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ocuments\Python\UEP\Machine Learning\NN\"/>
    </mc:Choice>
  </mc:AlternateContent>
  <xr:revisionPtr revIDLastSave="0" documentId="13_ncr:1_{EED4283C-D77C-4A89-9381-80D7B627E4BF}" xr6:coauthVersionLast="46" xr6:coauthVersionMax="46" xr10:uidLastSave="{00000000-0000-0000-0000-000000000000}"/>
  <bookViews>
    <workbookView xWindow="-120" yWindow="-120" windowWidth="29040" windowHeight="15840" xr2:uid="{C7FC65F3-824F-4CEC-A660-4C84C4FC7CE8}"/>
  </bookViews>
  <sheets>
    <sheet name="Simple_AN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B1439" i="3"/>
  <c r="B1450" i="3" s="1"/>
  <c r="B1461" i="3" s="1"/>
  <c r="B1472" i="3" s="1"/>
  <c r="B1483" i="3" s="1"/>
  <c r="B1494" i="3" s="1"/>
  <c r="B1505" i="3" s="1"/>
  <c r="B1516" i="3" s="1"/>
  <c r="B1527" i="3" s="1"/>
  <c r="B1538" i="3" s="1"/>
  <c r="B1549" i="3" s="1"/>
  <c r="B1560" i="3" s="1"/>
  <c r="B1571" i="3" s="1"/>
  <c r="B1582" i="3" s="1"/>
  <c r="B1593" i="3" s="1"/>
  <c r="B1604" i="3" s="1"/>
  <c r="B1615" i="3" s="1"/>
  <c r="B1626" i="3" s="1"/>
  <c r="B1637" i="3" s="1"/>
  <c r="B1648" i="3" s="1"/>
  <c r="B1659" i="3" s="1"/>
  <c r="B1670" i="3" s="1"/>
  <c r="B1681" i="3" s="1"/>
  <c r="B1692" i="3" s="1"/>
  <c r="B1703" i="3" s="1"/>
  <c r="B1714" i="3" s="1"/>
  <c r="B1725" i="3" s="1"/>
  <c r="B1736" i="3" s="1"/>
  <c r="B1747" i="3" s="1"/>
  <c r="B1758" i="3" s="1"/>
  <c r="B1769" i="3" s="1"/>
  <c r="B1780" i="3" s="1"/>
  <c r="B1791" i="3" s="1"/>
  <c r="B1802" i="3" s="1"/>
  <c r="B1813" i="3" s="1"/>
  <c r="B1824" i="3" s="1"/>
  <c r="B1835" i="3" s="1"/>
  <c r="B1846" i="3" s="1"/>
  <c r="B1857" i="3" s="1"/>
  <c r="B1868" i="3" s="1"/>
  <c r="B1879" i="3" s="1"/>
  <c r="B1890" i="3" s="1"/>
  <c r="B1901" i="3" s="1"/>
  <c r="B1912" i="3" s="1"/>
  <c r="B1923" i="3" s="1"/>
  <c r="B1934" i="3" s="1"/>
  <c r="B1945" i="3" s="1"/>
  <c r="B1956" i="3" s="1"/>
  <c r="B1967" i="3" s="1"/>
  <c r="B1978" i="3" s="1"/>
  <c r="B1989" i="3" s="1"/>
  <c r="B2000" i="3" s="1"/>
  <c r="B2011" i="3" s="1"/>
  <c r="B2022" i="3" s="1"/>
  <c r="B2033" i="3" s="1"/>
  <c r="B2044" i="3" s="1"/>
  <c r="B2055" i="3" s="1"/>
  <c r="B2066" i="3" s="1"/>
  <c r="B2077" i="3" s="1"/>
  <c r="B2088" i="3" s="1"/>
  <c r="B2099" i="3" s="1"/>
  <c r="B2110" i="3" s="1"/>
  <c r="B2121" i="3" s="1"/>
  <c r="B2132" i="3" s="1"/>
  <c r="B2143" i="3" s="1"/>
  <c r="B2154" i="3" s="1"/>
  <c r="B2165" i="3" s="1"/>
  <c r="B2176" i="3" s="1"/>
  <c r="B2187" i="3" s="1"/>
  <c r="B2198" i="3" s="1"/>
  <c r="B2209" i="3" s="1"/>
  <c r="B2220" i="3" s="1"/>
  <c r="B2231" i="3" s="1"/>
  <c r="B2242" i="3" s="1"/>
  <c r="B2253" i="3" s="1"/>
  <c r="B2264" i="3" s="1"/>
  <c r="B2275" i="3" s="1"/>
  <c r="B2286" i="3" s="1"/>
  <c r="B2297" i="3" s="1"/>
  <c r="B2308" i="3" s="1"/>
  <c r="B2319" i="3" s="1"/>
  <c r="B2330" i="3" s="1"/>
  <c r="B2341" i="3" s="1"/>
  <c r="B2352" i="3" s="1"/>
  <c r="B2363" i="3" s="1"/>
  <c r="B2374" i="3" s="1"/>
  <c r="B2385" i="3" s="1"/>
  <c r="B2396" i="3" s="1"/>
  <c r="B2407" i="3" s="1"/>
  <c r="B2418" i="3" s="1"/>
  <c r="B2429" i="3" s="1"/>
  <c r="B2440" i="3" s="1"/>
  <c r="B2451" i="3" s="1"/>
  <c r="B2462" i="3" s="1"/>
  <c r="B2473" i="3" s="1"/>
  <c r="B2484" i="3" s="1"/>
  <c r="B2495" i="3" s="1"/>
  <c r="B2506" i="3" s="1"/>
  <c r="B2517" i="3" s="1"/>
  <c r="B2528" i="3" s="1"/>
  <c r="B2539" i="3" s="1"/>
  <c r="B2550" i="3" s="1"/>
  <c r="B2561" i="3" s="1"/>
  <c r="B2572" i="3" s="1"/>
  <c r="B2583" i="3" s="1"/>
  <c r="B2594" i="3" s="1"/>
  <c r="B2605" i="3" s="1"/>
  <c r="B2616" i="3" s="1"/>
  <c r="B2627" i="3" s="1"/>
  <c r="B2638" i="3" s="1"/>
  <c r="B2649" i="3" s="1"/>
  <c r="B2660" i="3" s="1"/>
  <c r="B2671" i="3" s="1"/>
  <c r="B2682" i="3" s="1"/>
  <c r="B2693" i="3" s="1"/>
  <c r="B2704" i="3" s="1"/>
  <c r="B2715" i="3" s="1"/>
  <c r="B2726" i="3" s="1"/>
  <c r="B2737" i="3" s="1"/>
  <c r="B2748" i="3" s="1"/>
  <c r="B2759" i="3" s="1"/>
  <c r="B2770" i="3" s="1"/>
  <c r="B2781" i="3" s="1"/>
  <c r="B2792" i="3" s="1"/>
  <c r="B2803" i="3" s="1"/>
  <c r="B2814" i="3" s="1"/>
  <c r="B2825" i="3" s="1"/>
  <c r="C1430" i="3"/>
  <c r="C1441" i="3" s="1"/>
  <c r="B1430" i="3"/>
  <c r="B1441" i="3" s="1"/>
  <c r="B1452" i="3" s="1"/>
  <c r="B1463" i="3" s="1"/>
  <c r="B1474" i="3" s="1"/>
  <c r="B1485" i="3" s="1"/>
  <c r="B1496" i="3" s="1"/>
  <c r="B1507" i="3" s="1"/>
  <c r="B1518" i="3" s="1"/>
  <c r="B1529" i="3" s="1"/>
  <c r="B1540" i="3" s="1"/>
  <c r="B1551" i="3" s="1"/>
  <c r="B1562" i="3" s="1"/>
  <c r="B1573" i="3" s="1"/>
  <c r="B1584" i="3" s="1"/>
  <c r="B1595" i="3" s="1"/>
  <c r="B1606" i="3" s="1"/>
  <c r="B1617" i="3" s="1"/>
  <c r="B1628" i="3" s="1"/>
  <c r="B1639" i="3" s="1"/>
  <c r="B1650" i="3" s="1"/>
  <c r="B1661" i="3" s="1"/>
  <c r="B1672" i="3" s="1"/>
  <c r="B1683" i="3" s="1"/>
  <c r="B1694" i="3" s="1"/>
  <c r="B1705" i="3" s="1"/>
  <c r="B1716" i="3" s="1"/>
  <c r="B1727" i="3" s="1"/>
  <c r="B1738" i="3" s="1"/>
  <c r="B1749" i="3" s="1"/>
  <c r="B1760" i="3" s="1"/>
  <c r="B1771" i="3" s="1"/>
  <c r="B1782" i="3" s="1"/>
  <c r="B1793" i="3" s="1"/>
  <c r="B1804" i="3" s="1"/>
  <c r="B1815" i="3" s="1"/>
  <c r="B1826" i="3" s="1"/>
  <c r="B1837" i="3" s="1"/>
  <c r="B1848" i="3" s="1"/>
  <c r="B1859" i="3" s="1"/>
  <c r="B1870" i="3" s="1"/>
  <c r="B1881" i="3" s="1"/>
  <c r="B1892" i="3" s="1"/>
  <c r="B1903" i="3" s="1"/>
  <c r="B1914" i="3" s="1"/>
  <c r="B1925" i="3" s="1"/>
  <c r="B1936" i="3" s="1"/>
  <c r="B1947" i="3" s="1"/>
  <c r="B1958" i="3" s="1"/>
  <c r="B1969" i="3" s="1"/>
  <c r="B1980" i="3" s="1"/>
  <c r="B1991" i="3" s="1"/>
  <c r="B2002" i="3" s="1"/>
  <c r="B2013" i="3" s="1"/>
  <c r="B2024" i="3" s="1"/>
  <c r="B2035" i="3" s="1"/>
  <c r="B2046" i="3" s="1"/>
  <c r="B2057" i="3" s="1"/>
  <c r="B2068" i="3" s="1"/>
  <c r="B2079" i="3" s="1"/>
  <c r="B2090" i="3" s="1"/>
  <c r="B2101" i="3" s="1"/>
  <c r="B2112" i="3" s="1"/>
  <c r="B2123" i="3" s="1"/>
  <c r="B2134" i="3" s="1"/>
  <c r="B2145" i="3" s="1"/>
  <c r="B2156" i="3" s="1"/>
  <c r="B2167" i="3" s="1"/>
  <c r="B2178" i="3" s="1"/>
  <c r="B2189" i="3" s="1"/>
  <c r="B2200" i="3" s="1"/>
  <c r="B2211" i="3" s="1"/>
  <c r="B2222" i="3" s="1"/>
  <c r="B2233" i="3" s="1"/>
  <c r="B2244" i="3" s="1"/>
  <c r="B2255" i="3" s="1"/>
  <c r="B2266" i="3" s="1"/>
  <c r="B2277" i="3" s="1"/>
  <c r="B2288" i="3" s="1"/>
  <c r="B2299" i="3" s="1"/>
  <c r="B2310" i="3" s="1"/>
  <c r="B2321" i="3" s="1"/>
  <c r="B2332" i="3" s="1"/>
  <c r="B2343" i="3" s="1"/>
  <c r="B2354" i="3" s="1"/>
  <c r="B2365" i="3" s="1"/>
  <c r="B2376" i="3" s="1"/>
  <c r="B2387" i="3" s="1"/>
  <c r="B2398" i="3" s="1"/>
  <c r="B2409" i="3" s="1"/>
  <c r="B2420" i="3" s="1"/>
  <c r="B2431" i="3" s="1"/>
  <c r="B2442" i="3" s="1"/>
  <c r="B2453" i="3" s="1"/>
  <c r="B2464" i="3" s="1"/>
  <c r="B2475" i="3" s="1"/>
  <c r="B2486" i="3" s="1"/>
  <c r="B2497" i="3" s="1"/>
  <c r="B2508" i="3" s="1"/>
  <c r="B2519" i="3" s="1"/>
  <c r="B2530" i="3" s="1"/>
  <c r="B2541" i="3" s="1"/>
  <c r="B2552" i="3" s="1"/>
  <c r="B2563" i="3" s="1"/>
  <c r="B2574" i="3" s="1"/>
  <c r="B2585" i="3" s="1"/>
  <c r="B2596" i="3" s="1"/>
  <c r="B2607" i="3" s="1"/>
  <c r="B2618" i="3" s="1"/>
  <c r="B2629" i="3" s="1"/>
  <c r="B2640" i="3" s="1"/>
  <c r="B2651" i="3" s="1"/>
  <c r="B2662" i="3" s="1"/>
  <c r="B2673" i="3" s="1"/>
  <c r="B2684" i="3" s="1"/>
  <c r="B2695" i="3" s="1"/>
  <c r="B2706" i="3" s="1"/>
  <c r="B2717" i="3" s="1"/>
  <c r="B2728" i="3" s="1"/>
  <c r="B2739" i="3" s="1"/>
  <c r="B2750" i="3" s="1"/>
  <c r="B2761" i="3" s="1"/>
  <c r="B2772" i="3" s="1"/>
  <c r="B2783" i="3" s="1"/>
  <c r="B2794" i="3" s="1"/>
  <c r="B2805" i="3" s="1"/>
  <c r="B2816" i="3" s="1"/>
  <c r="B2827" i="3" s="1"/>
  <c r="A1430" i="3"/>
  <c r="A1441" i="3" s="1"/>
  <c r="A1452" i="3" s="1"/>
  <c r="A1463" i="3" s="1"/>
  <c r="A1474" i="3" s="1"/>
  <c r="A1485" i="3" s="1"/>
  <c r="A1496" i="3" s="1"/>
  <c r="A1507" i="3" s="1"/>
  <c r="A1518" i="3" s="1"/>
  <c r="A1529" i="3" s="1"/>
  <c r="A1540" i="3" s="1"/>
  <c r="A1551" i="3" s="1"/>
  <c r="A1562" i="3" s="1"/>
  <c r="A1573" i="3" s="1"/>
  <c r="A1584" i="3" s="1"/>
  <c r="A1595" i="3" s="1"/>
  <c r="A1606" i="3" s="1"/>
  <c r="A1617" i="3" s="1"/>
  <c r="A1628" i="3" s="1"/>
  <c r="A1639" i="3" s="1"/>
  <c r="A1650" i="3" s="1"/>
  <c r="A1661" i="3" s="1"/>
  <c r="A1672" i="3" s="1"/>
  <c r="A1683" i="3" s="1"/>
  <c r="A1694" i="3" s="1"/>
  <c r="A1705" i="3" s="1"/>
  <c r="A1716" i="3" s="1"/>
  <c r="A1727" i="3" s="1"/>
  <c r="A1738" i="3" s="1"/>
  <c r="A1749" i="3" s="1"/>
  <c r="A1760" i="3" s="1"/>
  <c r="A1771" i="3" s="1"/>
  <c r="A1782" i="3" s="1"/>
  <c r="A1793" i="3" s="1"/>
  <c r="A1804" i="3" s="1"/>
  <c r="A1815" i="3" s="1"/>
  <c r="A1826" i="3" s="1"/>
  <c r="A1837" i="3" s="1"/>
  <c r="A1848" i="3" s="1"/>
  <c r="A1859" i="3" s="1"/>
  <c r="A1870" i="3" s="1"/>
  <c r="A1881" i="3" s="1"/>
  <c r="A1892" i="3" s="1"/>
  <c r="A1903" i="3" s="1"/>
  <c r="A1914" i="3" s="1"/>
  <c r="A1925" i="3" s="1"/>
  <c r="A1936" i="3" s="1"/>
  <c r="A1947" i="3" s="1"/>
  <c r="A1958" i="3" s="1"/>
  <c r="A1969" i="3" s="1"/>
  <c r="A1980" i="3" s="1"/>
  <c r="A1991" i="3" s="1"/>
  <c r="A2002" i="3" s="1"/>
  <c r="A2013" i="3" s="1"/>
  <c r="A2024" i="3" s="1"/>
  <c r="A2035" i="3" s="1"/>
  <c r="A2046" i="3" s="1"/>
  <c r="A2057" i="3" s="1"/>
  <c r="A2068" i="3" s="1"/>
  <c r="A2079" i="3" s="1"/>
  <c r="A2090" i="3" s="1"/>
  <c r="A2101" i="3" s="1"/>
  <c r="A2112" i="3" s="1"/>
  <c r="A2123" i="3" s="1"/>
  <c r="A2134" i="3" s="1"/>
  <c r="A2145" i="3" s="1"/>
  <c r="A2156" i="3" s="1"/>
  <c r="A2167" i="3" s="1"/>
  <c r="A2178" i="3" s="1"/>
  <c r="A2189" i="3" s="1"/>
  <c r="A2200" i="3" s="1"/>
  <c r="A2211" i="3" s="1"/>
  <c r="A2222" i="3" s="1"/>
  <c r="A2233" i="3" s="1"/>
  <c r="A2244" i="3" s="1"/>
  <c r="A2255" i="3" s="1"/>
  <c r="A2266" i="3" s="1"/>
  <c r="A2277" i="3" s="1"/>
  <c r="A2288" i="3" s="1"/>
  <c r="A2299" i="3" s="1"/>
  <c r="A2310" i="3" s="1"/>
  <c r="A2321" i="3" s="1"/>
  <c r="A2332" i="3" s="1"/>
  <c r="A2343" i="3" s="1"/>
  <c r="A2354" i="3" s="1"/>
  <c r="A2365" i="3" s="1"/>
  <c r="A2376" i="3" s="1"/>
  <c r="A2387" i="3" s="1"/>
  <c r="A2398" i="3" s="1"/>
  <c r="A2409" i="3" s="1"/>
  <c r="A2420" i="3" s="1"/>
  <c r="A2431" i="3" s="1"/>
  <c r="A2442" i="3" s="1"/>
  <c r="A2453" i="3" s="1"/>
  <c r="A2464" i="3" s="1"/>
  <c r="A2475" i="3" s="1"/>
  <c r="A2486" i="3" s="1"/>
  <c r="A2497" i="3" s="1"/>
  <c r="A2508" i="3" s="1"/>
  <c r="A2519" i="3" s="1"/>
  <c r="A2530" i="3" s="1"/>
  <c r="A2541" i="3" s="1"/>
  <c r="A2552" i="3" s="1"/>
  <c r="A2563" i="3" s="1"/>
  <c r="A2574" i="3" s="1"/>
  <c r="A2585" i="3" s="1"/>
  <c r="A2596" i="3" s="1"/>
  <c r="A2607" i="3" s="1"/>
  <c r="A2618" i="3" s="1"/>
  <c r="A2629" i="3" s="1"/>
  <c r="A2640" i="3" s="1"/>
  <c r="A2651" i="3" s="1"/>
  <c r="A2662" i="3" s="1"/>
  <c r="A2673" i="3" s="1"/>
  <c r="A2684" i="3" s="1"/>
  <c r="A2695" i="3" s="1"/>
  <c r="A2706" i="3" s="1"/>
  <c r="A2717" i="3" s="1"/>
  <c r="A2728" i="3" s="1"/>
  <c r="A2739" i="3" s="1"/>
  <c r="A2750" i="3" s="1"/>
  <c r="A2761" i="3" s="1"/>
  <c r="A2772" i="3" s="1"/>
  <c r="A2783" i="3" s="1"/>
  <c r="A2794" i="3" s="1"/>
  <c r="A2805" i="3" s="1"/>
  <c r="A2816" i="3" s="1"/>
  <c r="A2827" i="3" s="1"/>
  <c r="C1429" i="3"/>
  <c r="B1429" i="3"/>
  <c r="B1440" i="3" s="1"/>
  <c r="B1451" i="3" s="1"/>
  <c r="B1462" i="3" s="1"/>
  <c r="B1473" i="3" s="1"/>
  <c r="B1484" i="3" s="1"/>
  <c r="B1495" i="3" s="1"/>
  <c r="B1506" i="3" s="1"/>
  <c r="B1517" i="3" s="1"/>
  <c r="B1528" i="3" s="1"/>
  <c r="B1539" i="3" s="1"/>
  <c r="B1550" i="3" s="1"/>
  <c r="B1561" i="3" s="1"/>
  <c r="B1572" i="3" s="1"/>
  <c r="B1583" i="3" s="1"/>
  <c r="B1594" i="3" s="1"/>
  <c r="B1605" i="3" s="1"/>
  <c r="B1616" i="3" s="1"/>
  <c r="B1627" i="3" s="1"/>
  <c r="B1638" i="3" s="1"/>
  <c r="B1649" i="3" s="1"/>
  <c r="B1660" i="3" s="1"/>
  <c r="B1671" i="3" s="1"/>
  <c r="B1682" i="3" s="1"/>
  <c r="B1693" i="3" s="1"/>
  <c r="B1704" i="3" s="1"/>
  <c r="B1715" i="3" s="1"/>
  <c r="B1726" i="3" s="1"/>
  <c r="B1737" i="3" s="1"/>
  <c r="B1748" i="3" s="1"/>
  <c r="B1759" i="3" s="1"/>
  <c r="B1770" i="3" s="1"/>
  <c r="B1781" i="3" s="1"/>
  <c r="B1792" i="3" s="1"/>
  <c r="B1803" i="3" s="1"/>
  <c r="B1814" i="3" s="1"/>
  <c r="B1825" i="3" s="1"/>
  <c r="B1836" i="3" s="1"/>
  <c r="B1847" i="3" s="1"/>
  <c r="B1858" i="3" s="1"/>
  <c r="B1869" i="3" s="1"/>
  <c r="B1880" i="3" s="1"/>
  <c r="B1891" i="3" s="1"/>
  <c r="B1902" i="3" s="1"/>
  <c r="B1913" i="3" s="1"/>
  <c r="B1924" i="3" s="1"/>
  <c r="B1935" i="3" s="1"/>
  <c r="B1946" i="3" s="1"/>
  <c r="B1957" i="3" s="1"/>
  <c r="B1968" i="3" s="1"/>
  <c r="B1979" i="3" s="1"/>
  <c r="B1990" i="3" s="1"/>
  <c r="B2001" i="3" s="1"/>
  <c r="B2012" i="3" s="1"/>
  <c r="B2023" i="3" s="1"/>
  <c r="B2034" i="3" s="1"/>
  <c r="B2045" i="3" s="1"/>
  <c r="B2056" i="3" s="1"/>
  <c r="B2067" i="3" s="1"/>
  <c r="B2078" i="3" s="1"/>
  <c r="B2089" i="3" s="1"/>
  <c r="B2100" i="3" s="1"/>
  <c r="B2111" i="3" s="1"/>
  <c r="B2122" i="3" s="1"/>
  <c r="B2133" i="3" s="1"/>
  <c r="B2144" i="3" s="1"/>
  <c r="B2155" i="3" s="1"/>
  <c r="B2166" i="3" s="1"/>
  <c r="B2177" i="3" s="1"/>
  <c r="B2188" i="3" s="1"/>
  <c r="B2199" i="3" s="1"/>
  <c r="B2210" i="3" s="1"/>
  <c r="B2221" i="3" s="1"/>
  <c r="B2232" i="3" s="1"/>
  <c r="B2243" i="3" s="1"/>
  <c r="B2254" i="3" s="1"/>
  <c r="B2265" i="3" s="1"/>
  <c r="B2276" i="3" s="1"/>
  <c r="B2287" i="3" s="1"/>
  <c r="B2298" i="3" s="1"/>
  <c r="B2309" i="3" s="1"/>
  <c r="B2320" i="3" s="1"/>
  <c r="B2331" i="3" s="1"/>
  <c r="B2342" i="3" s="1"/>
  <c r="B2353" i="3" s="1"/>
  <c r="B2364" i="3" s="1"/>
  <c r="B2375" i="3" s="1"/>
  <c r="B2386" i="3" s="1"/>
  <c r="B2397" i="3" s="1"/>
  <c r="B2408" i="3" s="1"/>
  <c r="B2419" i="3" s="1"/>
  <c r="B2430" i="3" s="1"/>
  <c r="B2441" i="3" s="1"/>
  <c r="B2452" i="3" s="1"/>
  <c r="B2463" i="3" s="1"/>
  <c r="B2474" i="3" s="1"/>
  <c r="B2485" i="3" s="1"/>
  <c r="B2496" i="3" s="1"/>
  <c r="B2507" i="3" s="1"/>
  <c r="B2518" i="3" s="1"/>
  <c r="B2529" i="3" s="1"/>
  <c r="B2540" i="3" s="1"/>
  <c r="B2551" i="3" s="1"/>
  <c r="B2562" i="3" s="1"/>
  <c r="B2573" i="3" s="1"/>
  <c r="B2584" i="3" s="1"/>
  <c r="B2595" i="3" s="1"/>
  <c r="B2606" i="3" s="1"/>
  <c r="B2617" i="3" s="1"/>
  <c r="B2628" i="3" s="1"/>
  <c r="B2639" i="3" s="1"/>
  <c r="B2650" i="3" s="1"/>
  <c r="B2661" i="3" s="1"/>
  <c r="B2672" i="3" s="1"/>
  <c r="B2683" i="3" s="1"/>
  <c r="B2694" i="3" s="1"/>
  <c r="B2705" i="3" s="1"/>
  <c r="B2716" i="3" s="1"/>
  <c r="B2727" i="3" s="1"/>
  <c r="B2738" i="3" s="1"/>
  <c r="B2749" i="3" s="1"/>
  <c r="B2760" i="3" s="1"/>
  <c r="B2771" i="3" s="1"/>
  <c r="B2782" i="3" s="1"/>
  <c r="B2793" i="3" s="1"/>
  <c r="B2804" i="3" s="1"/>
  <c r="B2815" i="3" s="1"/>
  <c r="B2826" i="3" s="1"/>
  <c r="A1429" i="3"/>
  <c r="A1440" i="3" s="1"/>
  <c r="A1451" i="3" s="1"/>
  <c r="A1462" i="3" s="1"/>
  <c r="A1473" i="3" s="1"/>
  <c r="A1484" i="3" s="1"/>
  <c r="A1495" i="3" s="1"/>
  <c r="A1506" i="3" s="1"/>
  <c r="A1517" i="3" s="1"/>
  <c r="A1528" i="3" s="1"/>
  <c r="A1539" i="3" s="1"/>
  <c r="A1550" i="3" s="1"/>
  <c r="A1561" i="3" s="1"/>
  <c r="A1572" i="3" s="1"/>
  <c r="A1583" i="3" s="1"/>
  <c r="A1594" i="3" s="1"/>
  <c r="A1605" i="3" s="1"/>
  <c r="A1616" i="3" s="1"/>
  <c r="A1627" i="3" s="1"/>
  <c r="A1638" i="3" s="1"/>
  <c r="A1649" i="3" s="1"/>
  <c r="A1660" i="3" s="1"/>
  <c r="A1671" i="3" s="1"/>
  <c r="A1682" i="3" s="1"/>
  <c r="A1693" i="3" s="1"/>
  <c r="A1704" i="3" s="1"/>
  <c r="A1715" i="3" s="1"/>
  <c r="A1726" i="3" s="1"/>
  <c r="A1737" i="3" s="1"/>
  <c r="A1748" i="3" s="1"/>
  <c r="A1759" i="3" s="1"/>
  <c r="A1770" i="3" s="1"/>
  <c r="A1781" i="3" s="1"/>
  <c r="A1792" i="3" s="1"/>
  <c r="A1803" i="3" s="1"/>
  <c r="A1814" i="3" s="1"/>
  <c r="A1825" i="3" s="1"/>
  <c r="A1836" i="3" s="1"/>
  <c r="A1847" i="3" s="1"/>
  <c r="A1858" i="3" s="1"/>
  <c r="A1869" i="3" s="1"/>
  <c r="A1880" i="3" s="1"/>
  <c r="A1891" i="3" s="1"/>
  <c r="A1902" i="3" s="1"/>
  <c r="A1913" i="3" s="1"/>
  <c r="A1924" i="3" s="1"/>
  <c r="A1935" i="3" s="1"/>
  <c r="A1946" i="3" s="1"/>
  <c r="A1957" i="3" s="1"/>
  <c r="A1968" i="3" s="1"/>
  <c r="A1979" i="3" s="1"/>
  <c r="A1990" i="3" s="1"/>
  <c r="A2001" i="3" s="1"/>
  <c r="A2012" i="3" s="1"/>
  <c r="A2023" i="3" s="1"/>
  <c r="A2034" i="3" s="1"/>
  <c r="A2045" i="3" s="1"/>
  <c r="A2056" i="3" s="1"/>
  <c r="A2067" i="3" s="1"/>
  <c r="A2078" i="3" s="1"/>
  <c r="A2089" i="3" s="1"/>
  <c r="A2100" i="3" s="1"/>
  <c r="A2111" i="3" s="1"/>
  <c r="A2122" i="3" s="1"/>
  <c r="A2133" i="3" s="1"/>
  <c r="A2144" i="3" s="1"/>
  <c r="A2155" i="3" s="1"/>
  <c r="A2166" i="3" s="1"/>
  <c r="A2177" i="3" s="1"/>
  <c r="A2188" i="3" s="1"/>
  <c r="A2199" i="3" s="1"/>
  <c r="A2210" i="3" s="1"/>
  <c r="A2221" i="3" s="1"/>
  <c r="A2232" i="3" s="1"/>
  <c r="A2243" i="3" s="1"/>
  <c r="A2254" i="3" s="1"/>
  <c r="A2265" i="3" s="1"/>
  <c r="A2276" i="3" s="1"/>
  <c r="A2287" i="3" s="1"/>
  <c r="A2298" i="3" s="1"/>
  <c r="A2309" i="3" s="1"/>
  <c r="A2320" i="3" s="1"/>
  <c r="A2331" i="3" s="1"/>
  <c r="A2342" i="3" s="1"/>
  <c r="A2353" i="3" s="1"/>
  <c r="A2364" i="3" s="1"/>
  <c r="A2375" i="3" s="1"/>
  <c r="A2386" i="3" s="1"/>
  <c r="A2397" i="3" s="1"/>
  <c r="A2408" i="3" s="1"/>
  <c r="A2419" i="3" s="1"/>
  <c r="A2430" i="3" s="1"/>
  <c r="A2441" i="3" s="1"/>
  <c r="A2452" i="3" s="1"/>
  <c r="A2463" i="3" s="1"/>
  <c r="A2474" i="3" s="1"/>
  <c r="A2485" i="3" s="1"/>
  <c r="A2496" i="3" s="1"/>
  <c r="A2507" i="3" s="1"/>
  <c r="A2518" i="3" s="1"/>
  <c r="A2529" i="3" s="1"/>
  <c r="A2540" i="3" s="1"/>
  <c r="A2551" i="3" s="1"/>
  <c r="A2562" i="3" s="1"/>
  <c r="A2573" i="3" s="1"/>
  <c r="A2584" i="3" s="1"/>
  <c r="A2595" i="3" s="1"/>
  <c r="A2606" i="3" s="1"/>
  <c r="A2617" i="3" s="1"/>
  <c r="A2628" i="3" s="1"/>
  <c r="A2639" i="3" s="1"/>
  <c r="A2650" i="3" s="1"/>
  <c r="A2661" i="3" s="1"/>
  <c r="A2672" i="3" s="1"/>
  <c r="A2683" i="3" s="1"/>
  <c r="A2694" i="3" s="1"/>
  <c r="A2705" i="3" s="1"/>
  <c r="A2716" i="3" s="1"/>
  <c r="A2727" i="3" s="1"/>
  <c r="A2738" i="3" s="1"/>
  <c r="A2749" i="3" s="1"/>
  <c r="A2760" i="3" s="1"/>
  <c r="A2771" i="3" s="1"/>
  <c r="A2782" i="3" s="1"/>
  <c r="A2793" i="3" s="1"/>
  <c r="A2804" i="3" s="1"/>
  <c r="A2815" i="3" s="1"/>
  <c r="A2826" i="3" s="1"/>
  <c r="C1428" i="3"/>
  <c r="B1428" i="3"/>
  <c r="A1428" i="3"/>
  <c r="A1439" i="3" s="1"/>
  <c r="A1450" i="3" s="1"/>
  <c r="A1461" i="3" s="1"/>
  <c r="A1472" i="3" s="1"/>
  <c r="A1483" i="3" s="1"/>
  <c r="A1494" i="3" s="1"/>
  <c r="A1505" i="3" s="1"/>
  <c r="A1516" i="3" s="1"/>
  <c r="A1527" i="3" s="1"/>
  <c r="A1538" i="3" s="1"/>
  <c r="A1549" i="3" s="1"/>
  <c r="A1560" i="3" s="1"/>
  <c r="A1571" i="3" s="1"/>
  <c r="A1582" i="3" s="1"/>
  <c r="A1593" i="3" s="1"/>
  <c r="A1604" i="3" s="1"/>
  <c r="A1615" i="3" s="1"/>
  <c r="A1626" i="3" s="1"/>
  <c r="A1637" i="3" s="1"/>
  <c r="A1648" i="3" s="1"/>
  <c r="A1659" i="3" s="1"/>
  <c r="A1670" i="3" s="1"/>
  <c r="A1681" i="3" s="1"/>
  <c r="A1692" i="3" s="1"/>
  <c r="A1703" i="3" s="1"/>
  <c r="A1714" i="3" s="1"/>
  <c r="A1725" i="3" s="1"/>
  <c r="A1736" i="3" s="1"/>
  <c r="A1747" i="3" s="1"/>
  <c r="A1758" i="3" s="1"/>
  <c r="A1769" i="3" s="1"/>
  <c r="A1780" i="3" s="1"/>
  <c r="A1791" i="3" s="1"/>
  <c r="A1802" i="3" s="1"/>
  <c r="A1813" i="3" s="1"/>
  <c r="A1824" i="3" s="1"/>
  <c r="A1835" i="3" s="1"/>
  <c r="A1846" i="3" s="1"/>
  <c r="A1857" i="3" s="1"/>
  <c r="A1868" i="3" s="1"/>
  <c r="A1879" i="3" s="1"/>
  <c r="A1890" i="3" s="1"/>
  <c r="A1901" i="3" s="1"/>
  <c r="A1912" i="3" s="1"/>
  <c r="A1923" i="3" s="1"/>
  <c r="A1934" i="3" s="1"/>
  <c r="A1945" i="3" s="1"/>
  <c r="A1956" i="3" s="1"/>
  <c r="A1967" i="3" s="1"/>
  <c r="A1978" i="3" s="1"/>
  <c r="A1989" i="3" s="1"/>
  <c r="A2000" i="3" s="1"/>
  <c r="A2011" i="3" s="1"/>
  <c r="A2022" i="3" s="1"/>
  <c r="A2033" i="3" s="1"/>
  <c r="A2044" i="3" s="1"/>
  <c r="A2055" i="3" s="1"/>
  <c r="A2066" i="3" s="1"/>
  <c r="A2077" i="3" s="1"/>
  <c r="A2088" i="3" s="1"/>
  <c r="A2099" i="3" s="1"/>
  <c r="A2110" i="3" s="1"/>
  <c r="A2121" i="3" s="1"/>
  <c r="A2132" i="3" s="1"/>
  <c r="A2143" i="3" s="1"/>
  <c r="A2154" i="3" s="1"/>
  <c r="A2165" i="3" s="1"/>
  <c r="A2176" i="3" s="1"/>
  <c r="A2187" i="3" s="1"/>
  <c r="A2198" i="3" s="1"/>
  <c r="A2209" i="3" s="1"/>
  <c r="A2220" i="3" s="1"/>
  <c r="A2231" i="3" s="1"/>
  <c r="A2242" i="3" s="1"/>
  <c r="A2253" i="3" s="1"/>
  <c r="A2264" i="3" s="1"/>
  <c r="A2275" i="3" s="1"/>
  <c r="A2286" i="3" s="1"/>
  <c r="A2297" i="3" s="1"/>
  <c r="A2308" i="3" s="1"/>
  <c r="A2319" i="3" s="1"/>
  <c r="A2330" i="3" s="1"/>
  <c r="A2341" i="3" s="1"/>
  <c r="A2352" i="3" s="1"/>
  <c r="A2363" i="3" s="1"/>
  <c r="A2374" i="3" s="1"/>
  <c r="A2385" i="3" s="1"/>
  <c r="A2396" i="3" s="1"/>
  <c r="A2407" i="3" s="1"/>
  <c r="A2418" i="3" s="1"/>
  <c r="A2429" i="3" s="1"/>
  <c r="A2440" i="3" s="1"/>
  <c r="A2451" i="3" s="1"/>
  <c r="A2462" i="3" s="1"/>
  <c r="A2473" i="3" s="1"/>
  <c r="A2484" i="3" s="1"/>
  <c r="A2495" i="3" s="1"/>
  <c r="A2506" i="3" s="1"/>
  <c r="A2517" i="3" s="1"/>
  <c r="A2528" i="3" s="1"/>
  <c r="A2539" i="3" s="1"/>
  <c r="A2550" i="3" s="1"/>
  <c r="A2561" i="3" s="1"/>
  <c r="A2572" i="3" s="1"/>
  <c r="A2583" i="3" s="1"/>
  <c r="A2594" i="3" s="1"/>
  <c r="A2605" i="3" s="1"/>
  <c r="A2616" i="3" s="1"/>
  <c r="A2627" i="3" s="1"/>
  <c r="A2638" i="3" s="1"/>
  <c r="A2649" i="3" s="1"/>
  <c r="A2660" i="3" s="1"/>
  <c r="A2671" i="3" s="1"/>
  <c r="A2682" i="3" s="1"/>
  <c r="A2693" i="3" s="1"/>
  <c r="A2704" i="3" s="1"/>
  <c r="A2715" i="3" s="1"/>
  <c r="A2726" i="3" s="1"/>
  <c r="A2737" i="3" s="1"/>
  <c r="A2748" i="3" s="1"/>
  <c r="A2759" i="3" s="1"/>
  <c r="A2770" i="3" s="1"/>
  <c r="A2781" i="3" s="1"/>
  <c r="A2792" i="3" s="1"/>
  <c r="A2803" i="3" s="1"/>
  <c r="A2814" i="3" s="1"/>
  <c r="A2825" i="3" s="1"/>
  <c r="C1427" i="3"/>
  <c r="C1438" i="3" s="1"/>
  <c r="B1427" i="3"/>
  <c r="B1438" i="3" s="1"/>
  <c r="B1449" i="3" s="1"/>
  <c r="B1460" i="3" s="1"/>
  <c r="B1471" i="3" s="1"/>
  <c r="B1482" i="3" s="1"/>
  <c r="B1493" i="3" s="1"/>
  <c r="B1504" i="3" s="1"/>
  <c r="B1515" i="3" s="1"/>
  <c r="B1526" i="3" s="1"/>
  <c r="B1537" i="3" s="1"/>
  <c r="B1548" i="3" s="1"/>
  <c r="B1559" i="3" s="1"/>
  <c r="B1570" i="3" s="1"/>
  <c r="B1581" i="3" s="1"/>
  <c r="B1592" i="3" s="1"/>
  <c r="B1603" i="3" s="1"/>
  <c r="B1614" i="3" s="1"/>
  <c r="B1625" i="3" s="1"/>
  <c r="B1636" i="3" s="1"/>
  <c r="B1647" i="3" s="1"/>
  <c r="B1658" i="3" s="1"/>
  <c r="B1669" i="3" s="1"/>
  <c r="B1680" i="3" s="1"/>
  <c r="B1691" i="3" s="1"/>
  <c r="B1702" i="3" s="1"/>
  <c r="B1713" i="3" s="1"/>
  <c r="B1724" i="3" s="1"/>
  <c r="B1735" i="3" s="1"/>
  <c r="B1746" i="3" s="1"/>
  <c r="B1757" i="3" s="1"/>
  <c r="B1768" i="3" s="1"/>
  <c r="B1779" i="3" s="1"/>
  <c r="B1790" i="3" s="1"/>
  <c r="B1801" i="3" s="1"/>
  <c r="B1812" i="3" s="1"/>
  <c r="B1823" i="3" s="1"/>
  <c r="B1834" i="3" s="1"/>
  <c r="B1845" i="3" s="1"/>
  <c r="B1856" i="3" s="1"/>
  <c r="B1867" i="3" s="1"/>
  <c r="B1878" i="3" s="1"/>
  <c r="B1889" i="3" s="1"/>
  <c r="B1900" i="3" s="1"/>
  <c r="B1911" i="3" s="1"/>
  <c r="B1922" i="3" s="1"/>
  <c r="B1933" i="3" s="1"/>
  <c r="B1944" i="3" s="1"/>
  <c r="B1955" i="3" s="1"/>
  <c r="B1966" i="3" s="1"/>
  <c r="B1977" i="3" s="1"/>
  <c r="B1988" i="3" s="1"/>
  <c r="B1999" i="3" s="1"/>
  <c r="B2010" i="3" s="1"/>
  <c r="B2021" i="3" s="1"/>
  <c r="B2032" i="3" s="1"/>
  <c r="B2043" i="3" s="1"/>
  <c r="B2054" i="3" s="1"/>
  <c r="B2065" i="3" s="1"/>
  <c r="B2076" i="3" s="1"/>
  <c r="B2087" i="3" s="1"/>
  <c r="B2098" i="3" s="1"/>
  <c r="B2109" i="3" s="1"/>
  <c r="B2120" i="3" s="1"/>
  <c r="B2131" i="3" s="1"/>
  <c r="B2142" i="3" s="1"/>
  <c r="B2153" i="3" s="1"/>
  <c r="B2164" i="3" s="1"/>
  <c r="B2175" i="3" s="1"/>
  <c r="B2186" i="3" s="1"/>
  <c r="B2197" i="3" s="1"/>
  <c r="B2208" i="3" s="1"/>
  <c r="B2219" i="3" s="1"/>
  <c r="B2230" i="3" s="1"/>
  <c r="B2241" i="3" s="1"/>
  <c r="B2252" i="3" s="1"/>
  <c r="B2263" i="3" s="1"/>
  <c r="B2274" i="3" s="1"/>
  <c r="B2285" i="3" s="1"/>
  <c r="B2296" i="3" s="1"/>
  <c r="B2307" i="3" s="1"/>
  <c r="B2318" i="3" s="1"/>
  <c r="B2329" i="3" s="1"/>
  <c r="B2340" i="3" s="1"/>
  <c r="B2351" i="3" s="1"/>
  <c r="B2362" i="3" s="1"/>
  <c r="B2373" i="3" s="1"/>
  <c r="B2384" i="3" s="1"/>
  <c r="B2395" i="3" s="1"/>
  <c r="B2406" i="3" s="1"/>
  <c r="B2417" i="3" s="1"/>
  <c r="B2428" i="3" s="1"/>
  <c r="B2439" i="3" s="1"/>
  <c r="B2450" i="3" s="1"/>
  <c r="B2461" i="3" s="1"/>
  <c r="B2472" i="3" s="1"/>
  <c r="B2483" i="3" s="1"/>
  <c r="B2494" i="3" s="1"/>
  <c r="B2505" i="3" s="1"/>
  <c r="B2516" i="3" s="1"/>
  <c r="B2527" i="3" s="1"/>
  <c r="B2538" i="3" s="1"/>
  <c r="B2549" i="3" s="1"/>
  <c r="B2560" i="3" s="1"/>
  <c r="B2571" i="3" s="1"/>
  <c r="B2582" i="3" s="1"/>
  <c r="B2593" i="3" s="1"/>
  <c r="B2604" i="3" s="1"/>
  <c r="B2615" i="3" s="1"/>
  <c r="B2626" i="3" s="1"/>
  <c r="B2637" i="3" s="1"/>
  <c r="B2648" i="3" s="1"/>
  <c r="B2659" i="3" s="1"/>
  <c r="B2670" i="3" s="1"/>
  <c r="B2681" i="3" s="1"/>
  <c r="B2692" i="3" s="1"/>
  <c r="B2703" i="3" s="1"/>
  <c r="B2714" i="3" s="1"/>
  <c r="B2725" i="3" s="1"/>
  <c r="B2736" i="3" s="1"/>
  <c r="B2747" i="3" s="1"/>
  <c r="B2758" i="3" s="1"/>
  <c r="B2769" i="3" s="1"/>
  <c r="B2780" i="3" s="1"/>
  <c r="B2791" i="3" s="1"/>
  <c r="B2802" i="3" s="1"/>
  <c r="B2813" i="3" s="1"/>
  <c r="B2824" i="3" s="1"/>
  <c r="A1427" i="3"/>
  <c r="A1438" i="3" s="1"/>
  <c r="A1449" i="3" s="1"/>
  <c r="A1460" i="3" s="1"/>
  <c r="A1471" i="3" s="1"/>
  <c r="A1482" i="3" s="1"/>
  <c r="A1493" i="3" s="1"/>
  <c r="A1504" i="3" s="1"/>
  <c r="A1515" i="3" s="1"/>
  <c r="A1526" i="3" s="1"/>
  <c r="A1537" i="3" s="1"/>
  <c r="A1548" i="3" s="1"/>
  <c r="A1559" i="3" s="1"/>
  <c r="A1570" i="3" s="1"/>
  <c r="A1581" i="3" s="1"/>
  <c r="A1592" i="3" s="1"/>
  <c r="A1603" i="3" s="1"/>
  <c r="A1614" i="3" s="1"/>
  <c r="A1625" i="3" s="1"/>
  <c r="A1636" i="3" s="1"/>
  <c r="A1647" i="3" s="1"/>
  <c r="A1658" i="3" s="1"/>
  <c r="A1669" i="3" s="1"/>
  <c r="A1680" i="3" s="1"/>
  <c r="A1691" i="3" s="1"/>
  <c r="A1702" i="3" s="1"/>
  <c r="A1713" i="3" s="1"/>
  <c r="A1724" i="3" s="1"/>
  <c r="A1735" i="3" s="1"/>
  <c r="A1746" i="3" s="1"/>
  <c r="A1757" i="3" s="1"/>
  <c r="A1768" i="3" s="1"/>
  <c r="A1779" i="3" s="1"/>
  <c r="A1790" i="3" s="1"/>
  <c r="A1801" i="3" s="1"/>
  <c r="A1812" i="3" s="1"/>
  <c r="A1823" i="3" s="1"/>
  <c r="A1834" i="3" s="1"/>
  <c r="A1845" i="3" s="1"/>
  <c r="A1856" i="3" s="1"/>
  <c r="A1867" i="3" s="1"/>
  <c r="A1878" i="3" s="1"/>
  <c r="A1889" i="3" s="1"/>
  <c r="A1900" i="3" s="1"/>
  <c r="A1911" i="3" s="1"/>
  <c r="A1922" i="3" s="1"/>
  <c r="A1933" i="3" s="1"/>
  <c r="A1944" i="3" s="1"/>
  <c r="A1955" i="3" s="1"/>
  <c r="A1966" i="3" s="1"/>
  <c r="A1977" i="3" s="1"/>
  <c r="A1988" i="3" s="1"/>
  <c r="A1999" i="3" s="1"/>
  <c r="A2010" i="3" s="1"/>
  <c r="A2021" i="3" s="1"/>
  <c r="A2032" i="3" s="1"/>
  <c r="A2043" i="3" s="1"/>
  <c r="A2054" i="3" s="1"/>
  <c r="A2065" i="3" s="1"/>
  <c r="A2076" i="3" s="1"/>
  <c r="A2087" i="3" s="1"/>
  <c r="A2098" i="3" s="1"/>
  <c r="A2109" i="3" s="1"/>
  <c r="A2120" i="3" s="1"/>
  <c r="A2131" i="3" s="1"/>
  <c r="A2142" i="3" s="1"/>
  <c r="A2153" i="3" s="1"/>
  <c r="A2164" i="3" s="1"/>
  <c r="A2175" i="3" s="1"/>
  <c r="A2186" i="3" s="1"/>
  <c r="A2197" i="3" s="1"/>
  <c r="A2208" i="3" s="1"/>
  <c r="A2219" i="3" s="1"/>
  <c r="A2230" i="3" s="1"/>
  <c r="A2241" i="3" s="1"/>
  <c r="A2252" i="3" s="1"/>
  <c r="A2263" i="3" s="1"/>
  <c r="A2274" i="3" s="1"/>
  <c r="A2285" i="3" s="1"/>
  <c r="A2296" i="3" s="1"/>
  <c r="A2307" i="3" s="1"/>
  <c r="A2318" i="3" s="1"/>
  <c r="A2329" i="3" s="1"/>
  <c r="A2340" i="3" s="1"/>
  <c r="A2351" i="3" s="1"/>
  <c r="A2362" i="3" s="1"/>
  <c r="A2373" i="3" s="1"/>
  <c r="A2384" i="3" s="1"/>
  <c r="A2395" i="3" s="1"/>
  <c r="A2406" i="3" s="1"/>
  <c r="A2417" i="3" s="1"/>
  <c r="A2428" i="3" s="1"/>
  <c r="A2439" i="3" s="1"/>
  <c r="A2450" i="3" s="1"/>
  <c r="A2461" i="3" s="1"/>
  <c r="A2472" i="3" s="1"/>
  <c r="A2483" i="3" s="1"/>
  <c r="A2494" i="3" s="1"/>
  <c r="A2505" i="3" s="1"/>
  <c r="A2516" i="3" s="1"/>
  <c r="A2527" i="3" s="1"/>
  <c r="A2538" i="3" s="1"/>
  <c r="A2549" i="3" s="1"/>
  <c r="A2560" i="3" s="1"/>
  <c r="A2571" i="3" s="1"/>
  <c r="A2582" i="3" s="1"/>
  <c r="A2593" i="3" s="1"/>
  <c r="A2604" i="3" s="1"/>
  <c r="A2615" i="3" s="1"/>
  <c r="A2626" i="3" s="1"/>
  <c r="A2637" i="3" s="1"/>
  <c r="A2648" i="3" s="1"/>
  <c r="A2659" i="3" s="1"/>
  <c r="A2670" i="3" s="1"/>
  <c r="A2681" i="3" s="1"/>
  <c r="A2692" i="3" s="1"/>
  <c r="A2703" i="3" s="1"/>
  <c r="A2714" i="3" s="1"/>
  <c r="A2725" i="3" s="1"/>
  <c r="A2736" i="3" s="1"/>
  <c r="A2747" i="3" s="1"/>
  <c r="A2758" i="3" s="1"/>
  <c r="A2769" i="3" s="1"/>
  <c r="A2780" i="3" s="1"/>
  <c r="A2791" i="3" s="1"/>
  <c r="A2802" i="3" s="1"/>
  <c r="A2813" i="3" s="1"/>
  <c r="A2824" i="3" s="1"/>
  <c r="C1426" i="3"/>
  <c r="C1437" i="3" s="1"/>
  <c r="B1426" i="3"/>
  <c r="B1437" i="3" s="1"/>
  <c r="B1448" i="3" s="1"/>
  <c r="B1459" i="3" s="1"/>
  <c r="B1470" i="3" s="1"/>
  <c r="B1481" i="3" s="1"/>
  <c r="B1492" i="3" s="1"/>
  <c r="B1503" i="3" s="1"/>
  <c r="B1514" i="3" s="1"/>
  <c r="B1525" i="3" s="1"/>
  <c r="B1536" i="3" s="1"/>
  <c r="B1547" i="3" s="1"/>
  <c r="B1558" i="3" s="1"/>
  <c r="B1569" i="3" s="1"/>
  <c r="B1580" i="3" s="1"/>
  <c r="B1591" i="3" s="1"/>
  <c r="B1602" i="3" s="1"/>
  <c r="B1613" i="3" s="1"/>
  <c r="B1624" i="3" s="1"/>
  <c r="B1635" i="3" s="1"/>
  <c r="B1646" i="3" s="1"/>
  <c r="B1657" i="3" s="1"/>
  <c r="B1668" i="3" s="1"/>
  <c r="B1679" i="3" s="1"/>
  <c r="B1690" i="3" s="1"/>
  <c r="B1701" i="3" s="1"/>
  <c r="B1712" i="3" s="1"/>
  <c r="B1723" i="3" s="1"/>
  <c r="B1734" i="3" s="1"/>
  <c r="B1745" i="3" s="1"/>
  <c r="B1756" i="3" s="1"/>
  <c r="B1767" i="3" s="1"/>
  <c r="B1778" i="3" s="1"/>
  <c r="B1789" i="3" s="1"/>
  <c r="B1800" i="3" s="1"/>
  <c r="B1811" i="3" s="1"/>
  <c r="B1822" i="3" s="1"/>
  <c r="B1833" i="3" s="1"/>
  <c r="B1844" i="3" s="1"/>
  <c r="B1855" i="3" s="1"/>
  <c r="B1866" i="3" s="1"/>
  <c r="B1877" i="3" s="1"/>
  <c r="B1888" i="3" s="1"/>
  <c r="B1899" i="3" s="1"/>
  <c r="B1910" i="3" s="1"/>
  <c r="B1921" i="3" s="1"/>
  <c r="B1932" i="3" s="1"/>
  <c r="B1943" i="3" s="1"/>
  <c r="B1954" i="3" s="1"/>
  <c r="B1965" i="3" s="1"/>
  <c r="B1976" i="3" s="1"/>
  <c r="B1987" i="3" s="1"/>
  <c r="B1998" i="3" s="1"/>
  <c r="B2009" i="3" s="1"/>
  <c r="B2020" i="3" s="1"/>
  <c r="B2031" i="3" s="1"/>
  <c r="B2042" i="3" s="1"/>
  <c r="B2053" i="3" s="1"/>
  <c r="B2064" i="3" s="1"/>
  <c r="B2075" i="3" s="1"/>
  <c r="B2086" i="3" s="1"/>
  <c r="B2097" i="3" s="1"/>
  <c r="B2108" i="3" s="1"/>
  <c r="B2119" i="3" s="1"/>
  <c r="B2130" i="3" s="1"/>
  <c r="B2141" i="3" s="1"/>
  <c r="B2152" i="3" s="1"/>
  <c r="B2163" i="3" s="1"/>
  <c r="B2174" i="3" s="1"/>
  <c r="B2185" i="3" s="1"/>
  <c r="B2196" i="3" s="1"/>
  <c r="B2207" i="3" s="1"/>
  <c r="B2218" i="3" s="1"/>
  <c r="B2229" i="3" s="1"/>
  <c r="B2240" i="3" s="1"/>
  <c r="B2251" i="3" s="1"/>
  <c r="B2262" i="3" s="1"/>
  <c r="B2273" i="3" s="1"/>
  <c r="B2284" i="3" s="1"/>
  <c r="B2295" i="3" s="1"/>
  <c r="B2306" i="3" s="1"/>
  <c r="B2317" i="3" s="1"/>
  <c r="B2328" i="3" s="1"/>
  <c r="B2339" i="3" s="1"/>
  <c r="B2350" i="3" s="1"/>
  <c r="B2361" i="3" s="1"/>
  <c r="B2372" i="3" s="1"/>
  <c r="B2383" i="3" s="1"/>
  <c r="B2394" i="3" s="1"/>
  <c r="B2405" i="3" s="1"/>
  <c r="B2416" i="3" s="1"/>
  <c r="B2427" i="3" s="1"/>
  <c r="B2438" i="3" s="1"/>
  <c r="B2449" i="3" s="1"/>
  <c r="B2460" i="3" s="1"/>
  <c r="B2471" i="3" s="1"/>
  <c r="B2482" i="3" s="1"/>
  <c r="B2493" i="3" s="1"/>
  <c r="B2504" i="3" s="1"/>
  <c r="B2515" i="3" s="1"/>
  <c r="B2526" i="3" s="1"/>
  <c r="B2537" i="3" s="1"/>
  <c r="B2548" i="3" s="1"/>
  <c r="B2559" i="3" s="1"/>
  <c r="B2570" i="3" s="1"/>
  <c r="B2581" i="3" s="1"/>
  <c r="B2592" i="3" s="1"/>
  <c r="B2603" i="3" s="1"/>
  <c r="B2614" i="3" s="1"/>
  <c r="B2625" i="3" s="1"/>
  <c r="B2636" i="3" s="1"/>
  <c r="B2647" i="3" s="1"/>
  <c r="B2658" i="3" s="1"/>
  <c r="B2669" i="3" s="1"/>
  <c r="B2680" i="3" s="1"/>
  <c r="B2691" i="3" s="1"/>
  <c r="B2702" i="3" s="1"/>
  <c r="B2713" i="3" s="1"/>
  <c r="B2724" i="3" s="1"/>
  <c r="B2735" i="3" s="1"/>
  <c r="B2746" i="3" s="1"/>
  <c r="B2757" i="3" s="1"/>
  <c r="B2768" i="3" s="1"/>
  <c r="B2779" i="3" s="1"/>
  <c r="B2790" i="3" s="1"/>
  <c r="B2801" i="3" s="1"/>
  <c r="B2812" i="3" s="1"/>
  <c r="B2823" i="3" s="1"/>
  <c r="A1426" i="3"/>
  <c r="A1437" i="3" s="1"/>
  <c r="A1448" i="3" s="1"/>
  <c r="A1459" i="3" s="1"/>
  <c r="A1470" i="3" s="1"/>
  <c r="A1481" i="3" s="1"/>
  <c r="A1492" i="3" s="1"/>
  <c r="A1503" i="3" s="1"/>
  <c r="A1514" i="3" s="1"/>
  <c r="A1525" i="3" s="1"/>
  <c r="A1536" i="3" s="1"/>
  <c r="A1547" i="3" s="1"/>
  <c r="A1558" i="3" s="1"/>
  <c r="A1569" i="3" s="1"/>
  <c r="A1580" i="3" s="1"/>
  <c r="A1591" i="3" s="1"/>
  <c r="A1602" i="3" s="1"/>
  <c r="A1613" i="3" s="1"/>
  <c r="A1624" i="3" s="1"/>
  <c r="A1635" i="3" s="1"/>
  <c r="A1646" i="3" s="1"/>
  <c r="A1657" i="3" s="1"/>
  <c r="A1668" i="3" s="1"/>
  <c r="A1679" i="3" s="1"/>
  <c r="A1690" i="3" s="1"/>
  <c r="A1701" i="3" s="1"/>
  <c r="A1712" i="3" s="1"/>
  <c r="A1723" i="3" s="1"/>
  <c r="A1734" i="3" s="1"/>
  <c r="A1745" i="3" s="1"/>
  <c r="A1756" i="3" s="1"/>
  <c r="A1767" i="3" s="1"/>
  <c r="A1778" i="3" s="1"/>
  <c r="A1789" i="3" s="1"/>
  <c r="A1800" i="3" s="1"/>
  <c r="A1811" i="3" s="1"/>
  <c r="A1822" i="3" s="1"/>
  <c r="A1833" i="3" s="1"/>
  <c r="A1844" i="3" s="1"/>
  <c r="A1855" i="3" s="1"/>
  <c r="A1866" i="3" s="1"/>
  <c r="A1877" i="3" s="1"/>
  <c r="A1888" i="3" s="1"/>
  <c r="A1899" i="3" s="1"/>
  <c r="A1910" i="3" s="1"/>
  <c r="A1921" i="3" s="1"/>
  <c r="A1932" i="3" s="1"/>
  <c r="A1943" i="3" s="1"/>
  <c r="A1954" i="3" s="1"/>
  <c r="A1965" i="3" s="1"/>
  <c r="A1976" i="3" s="1"/>
  <c r="A1987" i="3" s="1"/>
  <c r="A1998" i="3" s="1"/>
  <c r="A2009" i="3" s="1"/>
  <c r="A2020" i="3" s="1"/>
  <c r="A2031" i="3" s="1"/>
  <c r="A2042" i="3" s="1"/>
  <c r="A2053" i="3" s="1"/>
  <c r="A2064" i="3" s="1"/>
  <c r="A2075" i="3" s="1"/>
  <c r="A2086" i="3" s="1"/>
  <c r="A2097" i="3" s="1"/>
  <c r="A2108" i="3" s="1"/>
  <c r="A2119" i="3" s="1"/>
  <c r="A2130" i="3" s="1"/>
  <c r="A2141" i="3" s="1"/>
  <c r="A2152" i="3" s="1"/>
  <c r="A2163" i="3" s="1"/>
  <c r="A2174" i="3" s="1"/>
  <c r="A2185" i="3" s="1"/>
  <c r="A2196" i="3" s="1"/>
  <c r="A2207" i="3" s="1"/>
  <c r="A2218" i="3" s="1"/>
  <c r="A2229" i="3" s="1"/>
  <c r="A2240" i="3" s="1"/>
  <c r="A2251" i="3" s="1"/>
  <c r="A2262" i="3" s="1"/>
  <c r="A2273" i="3" s="1"/>
  <c r="A2284" i="3" s="1"/>
  <c r="A2295" i="3" s="1"/>
  <c r="A2306" i="3" s="1"/>
  <c r="A2317" i="3" s="1"/>
  <c r="A2328" i="3" s="1"/>
  <c r="A2339" i="3" s="1"/>
  <c r="A2350" i="3" s="1"/>
  <c r="A2361" i="3" s="1"/>
  <c r="A2372" i="3" s="1"/>
  <c r="A2383" i="3" s="1"/>
  <c r="A2394" i="3" s="1"/>
  <c r="A2405" i="3" s="1"/>
  <c r="A2416" i="3" s="1"/>
  <c r="A2427" i="3" s="1"/>
  <c r="A2438" i="3" s="1"/>
  <c r="A2449" i="3" s="1"/>
  <c r="A2460" i="3" s="1"/>
  <c r="A2471" i="3" s="1"/>
  <c r="A2482" i="3" s="1"/>
  <c r="A2493" i="3" s="1"/>
  <c r="A2504" i="3" s="1"/>
  <c r="A2515" i="3" s="1"/>
  <c r="A2526" i="3" s="1"/>
  <c r="A2537" i="3" s="1"/>
  <c r="A2548" i="3" s="1"/>
  <c r="A2559" i="3" s="1"/>
  <c r="A2570" i="3" s="1"/>
  <c r="A2581" i="3" s="1"/>
  <c r="A2592" i="3" s="1"/>
  <c r="A2603" i="3" s="1"/>
  <c r="A2614" i="3" s="1"/>
  <c r="A2625" i="3" s="1"/>
  <c r="A2636" i="3" s="1"/>
  <c r="A2647" i="3" s="1"/>
  <c r="A2658" i="3" s="1"/>
  <c r="A2669" i="3" s="1"/>
  <c r="A2680" i="3" s="1"/>
  <c r="A2691" i="3" s="1"/>
  <c r="A2702" i="3" s="1"/>
  <c r="A2713" i="3" s="1"/>
  <c r="A2724" i="3" s="1"/>
  <c r="A2735" i="3" s="1"/>
  <c r="A2746" i="3" s="1"/>
  <c r="A2757" i="3" s="1"/>
  <c r="A2768" i="3" s="1"/>
  <c r="A2779" i="3" s="1"/>
  <c r="A2790" i="3" s="1"/>
  <c r="A2801" i="3" s="1"/>
  <c r="A2812" i="3" s="1"/>
  <c r="A2823" i="3" s="1"/>
  <c r="C1425" i="3"/>
  <c r="B1425" i="3"/>
  <c r="B1436" i="3" s="1"/>
  <c r="B1447" i="3" s="1"/>
  <c r="B1458" i="3" s="1"/>
  <c r="B1469" i="3" s="1"/>
  <c r="B1480" i="3" s="1"/>
  <c r="B1491" i="3" s="1"/>
  <c r="B1502" i="3" s="1"/>
  <c r="B1513" i="3" s="1"/>
  <c r="B1524" i="3" s="1"/>
  <c r="B1535" i="3" s="1"/>
  <c r="B1546" i="3" s="1"/>
  <c r="B1557" i="3" s="1"/>
  <c r="B1568" i="3" s="1"/>
  <c r="B1579" i="3" s="1"/>
  <c r="B1590" i="3" s="1"/>
  <c r="B1601" i="3" s="1"/>
  <c r="B1612" i="3" s="1"/>
  <c r="B1623" i="3" s="1"/>
  <c r="B1634" i="3" s="1"/>
  <c r="B1645" i="3" s="1"/>
  <c r="B1656" i="3" s="1"/>
  <c r="B1667" i="3" s="1"/>
  <c r="B1678" i="3" s="1"/>
  <c r="B1689" i="3" s="1"/>
  <c r="B1700" i="3" s="1"/>
  <c r="B1711" i="3" s="1"/>
  <c r="B1722" i="3" s="1"/>
  <c r="B1733" i="3" s="1"/>
  <c r="B1744" i="3" s="1"/>
  <c r="B1755" i="3" s="1"/>
  <c r="B1766" i="3" s="1"/>
  <c r="B1777" i="3" s="1"/>
  <c r="B1788" i="3" s="1"/>
  <c r="B1799" i="3" s="1"/>
  <c r="B1810" i="3" s="1"/>
  <c r="B1821" i="3" s="1"/>
  <c r="B1832" i="3" s="1"/>
  <c r="B1843" i="3" s="1"/>
  <c r="B1854" i="3" s="1"/>
  <c r="B1865" i="3" s="1"/>
  <c r="B1876" i="3" s="1"/>
  <c r="B1887" i="3" s="1"/>
  <c r="B1898" i="3" s="1"/>
  <c r="B1909" i="3" s="1"/>
  <c r="B1920" i="3" s="1"/>
  <c r="B1931" i="3" s="1"/>
  <c r="B1942" i="3" s="1"/>
  <c r="B1953" i="3" s="1"/>
  <c r="B1964" i="3" s="1"/>
  <c r="B1975" i="3" s="1"/>
  <c r="B1986" i="3" s="1"/>
  <c r="B1997" i="3" s="1"/>
  <c r="B2008" i="3" s="1"/>
  <c r="B2019" i="3" s="1"/>
  <c r="B2030" i="3" s="1"/>
  <c r="B2041" i="3" s="1"/>
  <c r="B2052" i="3" s="1"/>
  <c r="B2063" i="3" s="1"/>
  <c r="B2074" i="3" s="1"/>
  <c r="B2085" i="3" s="1"/>
  <c r="B2096" i="3" s="1"/>
  <c r="B2107" i="3" s="1"/>
  <c r="B2118" i="3" s="1"/>
  <c r="B2129" i="3" s="1"/>
  <c r="B2140" i="3" s="1"/>
  <c r="B2151" i="3" s="1"/>
  <c r="B2162" i="3" s="1"/>
  <c r="B2173" i="3" s="1"/>
  <c r="B2184" i="3" s="1"/>
  <c r="B2195" i="3" s="1"/>
  <c r="B2206" i="3" s="1"/>
  <c r="B2217" i="3" s="1"/>
  <c r="B2228" i="3" s="1"/>
  <c r="B2239" i="3" s="1"/>
  <c r="B2250" i="3" s="1"/>
  <c r="B2261" i="3" s="1"/>
  <c r="B2272" i="3" s="1"/>
  <c r="B2283" i="3" s="1"/>
  <c r="B2294" i="3" s="1"/>
  <c r="B2305" i="3" s="1"/>
  <c r="B2316" i="3" s="1"/>
  <c r="B2327" i="3" s="1"/>
  <c r="B2338" i="3" s="1"/>
  <c r="B2349" i="3" s="1"/>
  <c r="B2360" i="3" s="1"/>
  <c r="B2371" i="3" s="1"/>
  <c r="B2382" i="3" s="1"/>
  <c r="B2393" i="3" s="1"/>
  <c r="B2404" i="3" s="1"/>
  <c r="B2415" i="3" s="1"/>
  <c r="B2426" i="3" s="1"/>
  <c r="B2437" i="3" s="1"/>
  <c r="B2448" i="3" s="1"/>
  <c r="B2459" i="3" s="1"/>
  <c r="B2470" i="3" s="1"/>
  <c r="B2481" i="3" s="1"/>
  <c r="B2492" i="3" s="1"/>
  <c r="B2503" i="3" s="1"/>
  <c r="B2514" i="3" s="1"/>
  <c r="B2525" i="3" s="1"/>
  <c r="B2536" i="3" s="1"/>
  <c r="B2547" i="3" s="1"/>
  <c r="B2558" i="3" s="1"/>
  <c r="B2569" i="3" s="1"/>
  <c r="B2580" i="3" s="1"/>
  <c r="B2591" i="3" s="1"/>
  <c r="B2602" i="3" s="1"/>
  <c r="B2613" i="3" s="1"/>
  <c r="B2624" i="3" s="1"/>
  <c r="B2635" i="3" s="1"/>
  <c r="B2646" i="3" s="1"/>
  <c r="B2657" i="3" s="1"/>
  <c r="B2668" i="3" s="1"/>
  <c r="B2679" i="3" s="1"/>
  <c r="B2690" i="3" s="1"/>
  <c r="B2701" i="3" s="1"/>
  <c r="B2712" i="3" s="1"/>
  <c r="B2723" i="3" s="1"/>
  <c r="B2734" i="3" s="1"/>
  <c r="B2745" i="3" s="1"/>
  <c r="B2756" i="3" s="1"/>
  <c r="B2767" i="3" s="1"/>
  <c r="B2778" i="3" s="1"/>
  <c r="B2789" i="3" s="1"/>
  <c r="B2800" i="3" s="1"/>
  <c r="B2811" i="3" s="1"/>
  <c r="B2822" i="3" s="1"/>
  <c r="A1425" i="3"/>
  <c r="A1436" i="3" s="1"/>
  <c r="A1447" i="3" s="1"/>
  <c r="A1458" i="3" s="1"/>
  <c r="A1469" i="3" s="1"/>
  <c r="A1480" i="3" s="1"/>
  <c r="A1491" i="3" s="1"/>
  <c r="A1502" i="3" s="1"/>
  <c r="A1513" i="3" s="1"/>
  <c r="A1524" i="3" s="1"/>
  <c r="A1535" i="3" s="1"/>
  <c r="A1546" i="3" s="1"/>
  <c r="A1557" i="3" s="1"/>
  <c r="A1568" i="3" s="1"/>
  <c r="A1579" i="3" s="1"/>
  <c r="A1590" i="3" s="1"/>
  <c r="A1601" i="3" s="1"/>
  <c r="A1612" i="3" s="1"/>
  <c r="A1623" i="3" s="1"/>
  <c r="A1634" i="3" s="1"/>
  <c r="A1645" i="3" s="1"/>
  <c r="A1656" i="3" s="1"/>
  <c r="A1667" i="3" s="1"/>
  <c r="A1678" i="3" s="1"/>
  <c r="A1689" i="3" s="1"/>
  <c r="A1700" i="3" s="1"/>
  <c r="A1711" i="3" s="1"/>
  <c r="A1722" i="3" s="1"/>
  <c r="A1733" i="3" s="1"/>
  <c r="A1744" i="3" s="1"/>
  <c r="A1755" i="3" s="1"/>
  <c r="A1766" i="3" s="1"/>
  <c r="A1777" i="3" s="1"/>
  <c r="A1788" i="3" s="1"/>
  <c r="A1799" i="3" s="1"/>
  <c r="A1810" i="3" s="1"/>
  <c r="A1821" i="3" s="1"/>
  <c r="A1832" i="3" s="1"/>
  <c r="A1843" i="3" s="1"/>
  <c r="A1854" i="3" s="1"/>
  <c r="A1865" i="3" s="1"/>
  <c r="A1876" i="3" s="1"/>
  <c r="A1887" i="3" s="1"/>
  <c r="A1898" i="3" s="1"/>
  <c r="A1909" i="3" s="1"/>
  <c r="A1920" i="3" s="1"/>
  <c r="A1931" i="3" s="1"/>
  <c r="A1942" i="3" s="1"/>
  <c r="A1953" i="3" s="1"/>
  <c r="A1964" i="3" s="1"/>
  <c r="A1975" i="3" s="1"/>
  <c r="A1986" i="3" s="1"/>
  <c r="A1997" i="3" s="1"/>
  <c r="A2008" i="3" s="1"/>
  <c r="A2019" i="3" s="1"/>
  <c r="A2030" i="3" s="1"/>
  <c r="A2041" i="3" s="1"/>
  <c r="A2052" i="3" s="1"/>
  <c r="A2063" i="3" s="1"/>
  <c r="A2074" i="3" s="1"/>
  <c r="A2085" i="3" s="1"/>
  <c r="A2096" i="3" s="1"/>
  <c r="A2107" i="3" s="1"/>
  <c r="A2118" i="3" s="1"/>
  <c r="A2129" i="3" s="1"/>
  <c r="A2140" i="3" s="1"/>
  <c r="A2151" i="3" s="1"/>
  <c r="A2162" i="3" s="1"/>
  <c r="A2173" i="3" s="1"/>
  <c r="A2184" i="3" s="1"/>
  <c r="A2195" i="3" s="1"/>
  <c r="A2206" i="3" s="1"/>
  <c r="A2217" i="3" s="1"/>
  <c r="A2228" i="3" s="1"/>
  <c r="A2239" i="3" s="1"/>
  <c r="A2250" i="3" s="1"/>
  <c r="A2261" i="3" s="1"/>
  <c r="A2272" i="3" s="1"/>
  <c r="A2283" i="3" s="1"/>
  <c r="A2294" i="3" s="1"/>
  <c r="A2305" i="3" s="1"/>
  <c r="A2316" i="3" s="1"/>
  <c r="A2327" i="3" s="1"/>
  <c r="A2338" i="3" s="1"/>
  <c r="A2349" i="3" s="1"/>
  <c r="A2360" i="3" s="1"/>
  <c r="A2371" i="3" s="1"/>
  <c r="A2382" i="3" s="1"/>
  <c r="A2393" i="3" s="1"/>
  <c r="A2404" i="3" s="1"/>
  <c r="A2415" i="3" s="1"/>
  <c r="A2426" i="3" s="1"/>
  <c r="A2437" i="3" s="1"/>
  <c r="A2448" i="3" s="1"/>
  <c r="A2459" i="3" s="1"/>
  <c r="A2470" i="3" s="1"/>
  <c r="A2481" i="3" s="1"/>
  <c r="A2492" i="3" s="1"/>
  <c r="A2503" i="3" s="1"/>
  <c r="A2514" i="3" s="1"/>
  <c r="A2525" i="3" s="1"/>
  <c r="A2536" i="3" s="1"/>
  <c r="A2547" i="3" s="1"/>
  <c r="A2558" i="3" s="1"/>
  <c r="A2569" i="3" s="1"/>
  <c r="A2580" i="3" s="1"/>
  <c r="A2591" i="3" s="1"/>
  <c r="A2602" i="3" s="1"/>
  <c r="A2613" i="3" s="1"/>
  <c r="A2624" i="3" s="1"/>
  <c r="A2635" i="3" s="1"/>
  <c r="A2646" i="3" s="1"/>
  <c r="A2657" i="3" s="1"/>
  <c r="A2668" i="3" s="1"/>
  <c r="A2679" i="3" s="1"/>
  <c r="A2690" i="3" s="1"/>
  <c r="A2701" i="3" s="1"/>
  <c r="A2712" i="3" s="1"/>
  <c r="A2723" i="3" s="1"/>
  <c r="A2734" i="3" s="1"/>
  <c r="A2745" i="3" s="1"/>
  <c r="A2756" i="3" s="1"/>
  <c r="A2767" i="3" s="1"/>
  <c r="A2778" i="3" s="1"/>
  <c r="A2789" i="3" s="1"/>
  <c r="A2800" i="3" s="1"/>
  <c r="A2811" i="3" s="1"/>
  <c r="A2822" i="3" s="1"/>
  <c r="C1424" i="3"/>
  <c r="C1435" i="3" s="1"/>
  <c r="B1424" i="3"/>
  <c r="B1435" i="3" s="1"/>
  <c r="B1446" i="3" s="1"/>
  <c r="B1457" i="3" s="1"/>
  <c r="B1468" i="3" s="1"/>
  <c r="B1479" i="3" s="1"/>
  <c r="B1490" i="3" s="1"/>
  <c r="B1501" i="3" s="1"/>
  <c r="B1512" i="3" s="1"/>
  <c r="B1523" i="3" s="1"/>
  <c r="B1534" i="3" s="1"/>
  <c r="B1545" i="3" s="1"/>
  <c r="B1556" i="3" s="1"/>
  <c r="B1567" i="3" s="1"/>
  <c r="B1578" i="3" s="1"/>
  <c r="B1589" i="3" s="1"/>
  <c r="B1600" i="3" s="1"/>
  <c r="B1611" i="3" s="1"/>
  <c r="B1622" i="3" s="1"/>
  <c r="B1633" i="3" s="1"/>
  <c r="B1644" i="3" s="1"/>
  <c r="B1655" i="3" s="1"/>
  <c r="B1666" i="3" s="1"/>
  <c r="B1677" i="3" s="1"/>
  <c r="B1688" i="3" s="1"/>
  <c r="B1699" i="3" s="1"/>
  <c r="B1710" i="3" s="1"/>
  <c r="B1721" i="3" s="1"/>
  <c r="B1732" i="3" s="1"/>
  <c r="B1743" i="3" s="1"/>
  <c r="B1754" i="3" s="1"/>
  <c r="B1765" i="3" s="1"/>
  <c r="B1776" i="3" s="1"/>
  <c r="B1787" i="3" s="1"/>
  <c r="B1798" i="3" s="1"/>
  <c r="B1809" i="3" s="1"/>
  <c r="B1820" i="3" s="1"/>
  <c r="B1831" i="3" s="1"/>
  <c r="B1842" i="3" s="1"/>
  <c r="B1853" i="3" s="1"/>
  <c r="B1864" i="3" s="1"/>
  <c r="B1875" i="3" s="1"/>
  <c r="B1886" i="3" s="1"/>
  <c r="B1897" i="3" s="1"/>
  <c r="B1908" i="3" s="1"/>
  <c r="B1919" i="3" s="1"/>
  <c r="B1930" i="3" s="1"/>
  <c r="B1941" i="3" s="1"/>
  <c r="B1952" i="3" s="1"/>
  <c r="B1963" i="3" s="1"/>
  <c r="B1974" i="3" s="1"/>
  <c r="B1985" i="3" s="1"/>
  <c r="B1996" i="3" s="1"/>
  <c r="B2007" i="3" s="1"/>
  <c r="B2018" i="3" s="1"/>
  <c r="B2029" i="3" s="1"/>
  <c r="B2040" i="3" s="1"/>
  <c r="B2051" i="3" s="1"/>
  <c r="B2062" i="3" s="1"/>
  <c r="B2073" i="3" s="1"/>
  <c r="B2084" i="3" s="1"/>
  <c r="B2095" i="3" s="1"/>
  <c r="B2106" i="3" s="1"/>
  <c r="B2117" i="3" s="1"/>
  <c r="B2128" i="3" s="1"/>
  <c r="B2139" i="3" s="1"/>
  <c r="B2150" i="3" s="1"/>
  <c r="B2161" i="3" s="1"/>
  <c r="B2172" i="3" s="1"/>
  <c r="B2183" i="3" s="1"/>
  <c r="B2194" i="3" s="1"/>
  <c r="B2205" i="3" s="1"/>
  <c r="B2216" i="3" s="1"/>
  <c r="B2227" i="3" s="1"/>
  <c r="B2238" i="3" s="1"/>
  <c r="B2249" i="3" s="1"/>
  <c r="B2260" i="3" s="1"/>
  <c r="B2271" i="3" s="1"/>
  <c r="B2282" i="3" s="1"/>
  <c r="B2293" i="3" s="1"/>
  <c r="B2304" i="3" s="1"/>
  <c r="B2315" i="3" s="1"/>
  <c r="B2326" i="3" s="1"/>
  <c r="B2337" i="3" s="1"/>
  <c r="B2348" i="3" s="1"/>
  <c r="B2359" i="3" s="1"/>
  <c r="B2370" i="3" s="1"/>
  <c r="B2381" i="3" s="1"/>
  <c r="B2392" i="3" s="1"/>
  <c r="B2403" i="3" s="1"/>
  <c r="B2414" i="3" s="1"/>
  <c r="B2425" i="3" s="1"/>
  <c r="B2436" i="3" s="1"/>
  <c r="B2447" i="3" s="1"/>
  <c r="B2458" i="3" s="1"/>
  <c r="B2469" i="3" s="1"/>
  <c r="B2480" i="3" s="1"/>
  <c r="B2491" i="3" s="1"/>
  <c r="B2502" i="3" s="1"/>
  <c r="B2513" i="3" s="1"/>
  <c r="B2524" i="3" s="1"/>
  <c r="B2535" i="3" s="1"/>
  <c r="B2546" i="3" s="1"/>
  <c r="B2557" i="3" s="1"/>
  <c r="B2568" i="3" s="1"/>
  <c r="B2579" i="3" s="1"/>
  <c r="B2590" i="3" s="1"/>
  <c r="B2601" i="3" s="1"/>
  <c r="B2612" i="3" s="1"/>
  <c r="B2623" i="3" s="1"/>
  <c r="B2634" i="3" s="1"/>
  <c r="B2645" i="3" s="1"/>
  <c r="B2656" i="3" s="1"/>
  <c r="B2667" i="3" s="1"/>
  <c r="B2678" i="3" s="1"/>
  <c r="B2689" i="3" s="1"/>
  <c r="B2700" i="3" s="1"/>
  <c r="B2711" i="3" s="1"/>
  <c r="B2722" i="3" s="1"/>
  <c r="B2733" i="3" s="1"/>
  <c r="B2744" i="3" s="1"/>
  <c r="B2755" i="3" s="1"/>
  <c r="B2766" i="3" s="1"/>
  <c r="B2777" i="3" s="1"/>
  <c r="B2788" i="3" s="1"/>
  <c r="B2799" i="3" s="1"/>
  <c r="B2810" i="3" s="1"/>
  <c r="B2821" i="3" s="1"/>
  <c r="A1424" i="3"/>
  <c r="A1435" i="3" s="1"/>
  <c r="A1446" i="3" s="1"/>
  <c r="A1457" i="3" s="1"/>
  <c r="A1468" i="3" s="1"/>
  <c r="A1479" i="3" s="1"/>
  <c r="A1490" i="3" s="1"/>
  <c r="A1501" i="3" s="1"/>
  <c r="A1512" i="3" s="1"/>
  <c r="A1523" i="3" s="1"/>
  <c r="A1534" i="3" s="1"/>
  <c r="A1545" i="3" s="1"/>
  <c r="A1556" i="3" s="1"/>
  <c r="A1567" i="3" s="1"/>
  <c r="A1578" i="3" s="1"/>
  <c r="A1589" i="3" s="1"/>
  <c r="A1600" i="3" s="1"/>
  <c r="A1611" i="3" s="1"/>
  <c r="A1622" i="3" s="1"/>
  <c r="A1633" i="3" s="1"/>
  <c r="A1644" i="3" s="1"/>
  <c r="A1655" i="3" s="1"/>
  <c r="A1666" i="3" s="1"/>
  <c r="A1677" i="3" s="1"/>
  <c r="A1688" i="3" s="1"/>
  <c r="A1699" i="3" s="1"/>
  <c r="A1710" i="3" s="1"/>
  <c r="A1721" i="3" s="1"/>
  <c r="A1732" i="3" s="1"/>
  <c r="A1743" i="3" s="1"/>
  <c r="A1754" i="3" s="1"/>
  <c r="A1765" i="3" s="1"/>
  <c r="A1776" i="3" s="1"/>
  <c r="A1787" i="3" s="1"/>
  <c r="A1798" i="3" s="1"/>
  <c r="A1809" i="3" s="1"/>
  <c r="A1820" i="3" s="1"/>
  <c r="A1831" i="3" s="1"/>
  <c r="A1842" i="3" s="1"/>
  <c r="A1853" i="3" s="1"/>
  <c r="A1864" i="3" s="1"/>
  <c r="A1875" i="3" s="1"/>
  <c r="A1886" i="3" s="1"/>
  <c r="A1897" i="3" s="1"/>
  <c r="A1908" i="3" s="1"/>
  <c r="A1919" i="3" s="1"/>
  <c r="A1930" i="3" s="1"/>
  <c r="A1941" i="3" s="1"/>
  <c r="A1952" i="3" s="1"/>
  <c r="A1963" i="3" s="1"/>
  <c r="A1974" i="3" s="1"/>
  <c r="A1985" i="3" s="1"/>
  <c r="A1996" i="3" s="1"/>
  <c r="A2007" i="3" s="1"/>
  <c r="A2018" i="3" s="1"/>
  <c r="A2029" i="3" s="1"/>
  <c r="A2040" i="3" s="1"/>
  <c r="A2051" i="3" s="1"/>
  <c r="A2062" i="3" s="1"/>
  <c r="A2073" i="3" s="1"/>
  <c r="A2084" i="3" s="1"/>
  <c r="A2095" i="3" s="1"/>
  <c r="A2106" i="3" s="1"/>
  <c r="A2117" i="3" s="1"/>
  <c r="A2128" i="3" s="1"/>
  <c r="A2139" i="3" s="1"/>
  <c r="A2150" i="3" s="1"/>
  <c r="A2161" i="3" s="1"/>
  <c r="A2172" i="3" s="1"/>
  <c r="A2183" i="3" s="1"/>
  <c r="A2194" i="3" s="1"/>
  <c r="A2205" i="3" s="1"/>
  <c r="A2216" i="3" s="1"/>
  <c r="A2227" i="3" s="1"/>
  <c r="A2238" i="3" s="1"/>
  <c r="A2249" i="3" s="1"/>
  <c r="A2260" i="3" s="1"/>
  <c r="A2271" i="3" s="1"/>
  <c r="A2282" i="3" s="1"/>
  <c r="A2293" i="3" s="1"/>
  <c r="A2304" i="3" s="1"/>
  <c r="A2315" i="3" s="1"/>
  <c r="A2326" i="3" s="1"/>
  <c r="A2337" i="3" s="1"/>
  <c r="A2348" i="3" s="1"/>
  <c r="A2359" i="3" s="1"/>
  <c r="A2370" i="3" s="1"/>
  <c r="A2381" i="3" s="1"/>
  <c r="A2392" i="3" s="1"/>
  <c r="A2403" i="3" s="1"/>
  <c r="A2414" i="3" s="1"/>
  <c r="A2425" i="3" s="1"/>
  <c r="A2436" i="3" s="1"/>
  <c r="A2447" i="3" s="1"/>
  <c r="A2458" i="3" s="1"/>
  <c r="A2469" i="3" s="1"/>
  <c r="A2480" i="3" s="1"/>
  <c r="A2491" i="3" s="1"/>
  <c r="A2502" i="3" s="1"/>
  <c r="A2513" i="3" s="1"/>
  <c r="A2524" i="3" s="1"/>
  <c r="A2535" i="3" s="1"/>
  <c r="A2546" i="3" s="1"/>
  <c r="A2557" i="3" s="1"/>
  <c r="A2568" i="3" s="1"/>
  <c r="A2579" i="3" s="1"/>
  <c r="A2590" i="3" s="1"/>
  <c r="A2601" i="3" s="1"/>
  <c r="A2612" i="3" s="1"/>
  <c r="A2623" i="3" s="1"/>
  <c r="A2634" i="3" s="1"/>
  <c r="A2645" i="3" s="1"/>
  <c r="A2656" i="3" s="1"/>
  <c r="A2667" i="3" s="1"/>
  <c r="A2678" i="3" s="1"/>
  <c r="A2689" i="3" s="1"/>
  <c r="A2700" i="3" s="1"/>
  <c r="A2711" i="3" s="1"/>
  <c r="A2722" i="3" s="1"/>
  <c r="A2733" i="3" s="1"/>
  <c r="A2744" i="3" s="1"/>
  <c r="A2755" i="3" s="1"/>
  <c r="A2766" i="3" s="1"/>
  <c r="A2777" i="3" s="1"/>
  <c r="A2788" i="3" s="1"/>
  <c r="A2799" i="3" s="1"/>
  <c r="A2810" i="3" s="1"/>
  <c r="A2821" i="3" s="1"/>
  <c r="C1423" i="3"/>
  <c r="C1434" i="3" s="1"/>
  <c r="B1423" i="3"/>
  <c r="B1434" i="3" s="1"/>
  <c r="B1445" i="3" s="1"/>
  <c r="B1456" i="3" s="1"/>
  <c r="B1467" i="3" s="1"/>
  <c r="B1478" i="3" s="1"/>
  <c r="B1489" i="3" s="1"/>
  <c r="B1500" i="3" s="1"/>
  <c r="B1511" i="3" s="1"/>
  <c r="B1522" i="3" s="1"/>
  <c r="B1533" i="3" s="1"/>
  <c r="B1544" i="3" s="1"/>
  <c r="B1555" i="3" s="1"/>
  <c r="B1566" i="3" s="1"/>
  <c r="B1577" i="3" s="1"/>
  <c r="B1588" i="3" s="1"/>
  <c r="B1599" i="3" s="1"/>
  <c r="B1610" i="3" s="1"/>
  <c r="B1621" i="3" s="1"/>
  <c r="B1632" i="3" s="1"/>
  <c r="B1643" i="3" s="1"/>
  <c r="B1654" i="3" s="1"/>
  <c r="B1665" i="3" s="1"/>
  <c r="B1676" i="3" s="1"/>
  <c r="B1687" i="3" s="1"/>
  <c r="B1698" i="3" s="1"/>
  <c r="B1709" i="3" s="1"/>
  <c r="B1720" i="3" s="1"/>
  <c r="B1731" i="3" s="1"/>
  <c r="B1742" i="3" s="1"/>
  <c r="B1753" i="3" s="1"/>
  <c r="B1764" i="3" s="1"/>
  <c r="B1775" i="3" s="1"/>
  <c r="B1786" i="3" s="1"/>
  <c r="B1797" i="3" s="1"/>
  <c r="B1808" i="3" s="1"/>
  <c r="B1819" i="3" s="1"/>
  <c r="B1830" i="3" s="1"/>
  <c r="B1841" i="3" s="1"/>
  <c r="B1852" i="3" s="1"/>
  <c r="B1863" i="3" s="1"/>
  <c r="B1874" i="3" s="1"/>
  <c r="B1885" i="3" s="1"/>
  <c r="B1896" i="3" s="1"/>
  <c r="B1907" i="3" s="1"/>
  <c r="B1918" i="3" s="1"/>
  <c r="B1929" i="3" s="1"/>
  <c r="B1940" i="3" s="1"/>
  <c r="B1951" i="3" s="1"/>
  <c r="B1962" i="3" s="1"/>
  <c r="B1973" i="3" s="1"/>
  <c r="B1984" i="3" s="1"/>
  <c r="B1995" i="3" s="1"/>
  <c r="B2006" i="3" s="1"/>
  <c r="B2017" i="3" s="1"/>
  <c r="B2028" i="3" s="1"/>
  <c r="B2039" i="3" s="1"/>
  <c r="B2050" i="3" s="1"/>
  <c r="B2061" i="3" s="1"/>
  <c r="B2072" i="3" s="1"/>
  <c r="B2083" i="3" s="1"/>
  <c r="B2094" i="3" s="1"/>
  <c r="B2105" i="3" s="1"/>
  <c r="B2116" i="3" s="1"/>
  <c r="B2127" i="3" s="1"/>
  <c r="B2138" i="3" s="1"/>
  <c r="B2149" i="3" s="1"/>
  <c r="B2160" i="3" s="1"/>
  <c r="B2171" i="3" s="1"/>
  <c r="B2182" i="3" s="1"/>
  <c r="B2193" i="3" s="1"/>
  <c r="B2204" i="3" s="1"/>
  <c r="B2215" i="3" s="1"/>
  <c r="B2226" i="3" s="1"/>
  <c r="B2237" i="3" s="1"/>
  <c r="B2248" i="3" s="1"/>
  <c r="B2259" i="3" s="1"/>
  <c r="B2270" i="3" s="1"/>
  <c r="B2281" i="3" s="1"/>
  <c r="B2292" i="3" s="1"/>
  <c r="B2303" i="3" s="1"/>
  <c r="B2314" i="3" s="1"/>
  <c r="B2325" i="3" s="1"/>
  <c r="B2336" i="3" s="1"/>
  <c r="B2347" i="3" s="1"/>
  <c r="B2358" i="3" s="1"/>
  <c r="B2369" i="3" s="1"/>
  <c r="B2380" i="3" s="1"/>
  <c r="B2391" i="3" s="1"/>
  <c r="B2402" i="3" s="1"/>
  <c r="B2413" i="3" s="1"/>
  <c r="B2424" i="3" s="1"/>
  <c r="B2435" i="3" s="1"/>
  <c r="B2446" i="3" s="1"/>
  <c r="B2457" i="3" s="1"/>
  <c r="B2468" i="3" s="1"/>
  <c r="B2479" i="3" s="1"/>
  <c r="B2490" i="3" s="1"/>
  <c r="B2501" i="3" s="1"/>
  <c r="B2512" i="3" s="1"/>
  <c r="B2523" i="3" s="1"/>
  <c r="B2534" i="3" s="1"/>
  <c r="B2545" i="3" s="1"/>
  <c r="B2556" i="3" s="1"/>
  <c r="B2567" i="3" s="1"/>
  <c r="B2578" i="3" s="1"/>
  <c r="B2589" i="3" s="1"/>
  <c r="B2600" i="3" s="1"/>
  <c r="B2611" i="3" s="1"/>
  <c r="B2622" i="3" s="1"/>
  <c r="B2633" i="3" s="1"/>
  <c r="B2644" i="3" s="1"/>
  <c r="B2655" i="3" s="1"/>
  <c r="B2666" i="3" s="1"/>
  <c r="B2677" i="3" s="1"/>
  <c r="B2688" i="3" s="1"/>
  <c r="B2699" i="3" s="1"/>
  <c r="B2710" i="3" s="1"/>
  <c r="B2721" i="3" s="1"/>
  <c r="B2732" i="3" s="1"/>
  <c r="B2743" i="3" s="1"/>
  <c r="B2754" i="3" s="1"/>
  <c r="B2765" i="3" s="1"/>
  <c r="B2776" i="3" s="1"/>
  <c r="B2787" i="3" s="1"/>
  <c r="B2798" i="3" s="1"/>
  <c r="B2809" i="3" s="1"/>
  <c r="B2820" i="3" s="1"/>
  <c r="A1423" i="3"/>
  <c r="A1434" i="3" s="1"/>
  <c r="A1445" i="3" s="1"/>
  <c r="A1456" i="3" s="1"/>
  <c r="A1467" i="3" s="1"/>
  <c r="A1478" i="3" s="1"/>
  <c r="A1489" i="3" s="1"/>
  <c r="A1500" i="3" s="1"/>
  <c r="A1511" i="3" s="1"/>
  <c r="A1522" i="3" s="1"/>
  <c r="A1533" i="3" s="1"/>
  <c r="A1544" i="3" s="1"/>
  <c r="A1555" i="3" s="1"/>
  <c r="A1566" i="3" s="1"/>
  <c r="A1577" i="3" s="1"/>
  <c r="A1588" i="3" s="1"/>
  <c r="A1599" i="3" s="1"/>
  <c r="A1610" i="3" s="1"/>
  <c r="A1621" i="3" s="1"/>
  <c r="A1632" i="3" s="1"/>
  <c r="A1643" i="3" s="1"/>
  <c r="A1654" i="3" s="1"/>
  <c r="A1665" i="3" s="1"/>
  <c r="A1676" i="3" s="1"/>
  <c r="A1687" i="3" s="1"/>
  <c r="A1698" i="3" s="1"/>
  <c r="A1709" i="3" s="1"/>
  <c r="A1720" i="3" s="1"/>
  <c r="A1731" i="3" s="1"/>
  <c r="A1742" i="3" s="1"/>
  <c r="A1753" i="3" s="1"/>
  <c r="A1764" i="3" s="1"/>
  <c r="A1775" i="3" s="1"/>
  <c r="A1786" i="3" s="1"/>
  <c r="A1797" i="3" s="1"/>
  <c r="A1808" i="3" s="1"/>
  <c r="A1819" i="3" s="1"/>
  <c r="A1830" i="3" s="1"/>
  <c r="A1841" i="3" s="1"/>
  <c r="A1852" i="3" s="1"/>
  <c r="A1863" i="3" s="1"/>
  <c r="A1874" i="3" s="1"/>
  <c r="A1885" i="3" s="1"/>
  <c r="A1896" i="3" s="1"/>
  <c r="A1907" i="3" s="1"/>
  <c r="A1918" i="3" s="1"/>
  <c r="A1929" i="3" s="1"/>
  <c r="A1940" i="3" s="1"/>
  <c r="A1951" i="3" s="1"/>
  <c r="A1962" i="3" s="1"/>
  <c r="A1973" i="3" s="1"/>
  <c r="A1984" i="3" s="1"/>
  <c r="A1995" i="3" s="1"/>
  <c r="A2006" i="3" s="1"/>
  <c r="A2017" i="3" s="1"/>
  <c r="A2028" i="3" s="1"/>
  <c r="A2039" i="3" s="1"/>
  <c r="A2050" i="3" s="1"/>
  <c r="A2061" i="3" s="1"/>
  <c r="A2072" i="3" s="1"/>
  <c r="A2083" i="3" s="1"/>
  <c r="A2094" i="3" s="1"/>
  <c r="A2105" i="3" s="1"/>
  <c r="A2116" i="3" s="1"/>
  <c r="A2127" i="3" s="1"/>
  <c r="A2138" i="3" s="1"/>
  <c r="A2149" i="3" s="1"/>
  <c r="A2160" i="3" s="1"/>
  <c r="A2171" i="3" s="1"/>
  <c r="A2182" i="3" s="1"/>
  <c r="A2193" i="3" s="1"/>
  <c r="A2204" i="3" s="1"/>
  <c r="A2215" i="3" s="1"/>
  <c r="A2226" i="3" s="1"/>
  <c r="A2237" i="3" s="1"/>
  <c r="A2248" i="3" s="1"/>
  <c r="A2259" i="3" s="1"/>
  <c r="A2270" i="3" s="1"/>
  <c r="A2281" i="3" s="1"/>
  <c r="A2292" i="3" s="1"/>
  <c r="A2303" i="3" s="1"/>
  <c r="A2314" i="3" s="1"/>
  <c r="A2325" i="3" s="1"/>
  <c r="A2336" i="3" s="1"/>
  <c r="A2347" i="3" s="1"/>
  <c r="A2358" i="3" s="1"/>
  <c r="A2369" i="3" s="1"/>
  <c r="A2380" i="3" s="1"/>
  <c r="A2391" i="3" s="1"/>
  <c r="A2402" i="3" s="1"/>
  <c r="A2413" i="3" s="1"/>
  <c r="A2424" i="3" s="1"/>
  <c r="A2435" i="3" s="1"/>
  <c r="A2446" i="3" s="1"/>
  <c r="A2457" i="3" s="1"/>
  <c r="A2468" i="3" s="1"/>
  <c r="A2479" i="3" s="1"/>
  <c r="A2490" i="3" s="1"/>
  <c r="A2501" i="3" s="1"/>
  <c r="A2512" i="3" s="1"/>
  <c r="A2523" i="3" s="1"/>
  <c r="A2534" i="3" s="1"/>
  <c r="A2545" i="3" s="1"/>
  <c r="A2556" i="3" s="1"/>
  <c r="A2567" i="3" s="1"/>
  <c r="A2578" i="3" s="1"/>
  <c r="A2589" i="3" s="1"/>
  <c r="A2600" i="3" s="1"/>
  <c r="A2611" i="3" s="1"/>
  <c r="A2622" i="3" s="1"/>
  <c r="A2633" i="3" s="1"/>
  <c r="A2644" i="3" s="1"/>
  <c r="A2655" i="3" s="1"/>
  <c r="A2666" i="3" s="1"/>
  <c r="A2677" i="3" s="1"/>
  <c r="A2688" i="3" s="1"/>
  <c r="A2699" i="3" s="1"/>
  <c r="A2710" i="3" s="1"/>
  <c r="A2721" i="3" s="1"/>
  <c r="A2732" i="3" s="1"/>
  <c r="A2743" i="3" s="1"/>
  <c r="A2754" i="3" s="1"/>
  <c r="A2765" i="3" s="1"/>
  <c r="A2776" i="3" s="1"/>
  <c r="A2787" i="3" s="1"/>
  <c r="A2798" i="3" s="1"/>
  <c r="A2809" i="3" s="1"/>
  <c r="A2820" i="3" s="1"/>
  <c r="C748" i="3"/>
  <c r="C759" i="3" s="1"/>
  <c r="A745" i="3"/>
  <c r="A756" i="3" s="1"/>
  <c r="A767" i="3" s="1"/>
  <c r="A778" i="3" s="1"/>
  <c r="A789" i="3" s="1"/>
  <c r="A800" i="3" s="1"/>
  <c r="A811" i="3" s="1"/>
  <c r="A822" i="3" s="1"/>
  <c r="A833" i="3" s="1"/>
  <c r="A844" i="3" s="1"/>
  <c r="A855" i="3" s="1"/>
  <c r="A866" i="3" s="1"/>
  <c r="A877" i="3" s="1"/>
  <c r="A888" i="3" s="1"/>
  <c r="A899" i="3" s="1"/>
  <c r="A910" i="3" s="1"/>
  <c r="A921" i="3" s="1"/>
  <c r="A932" i="3" s="1"/>
  <c r="A943" i="3" s="1"/>
  <c r="A954" i="3" s="1"/>
  <c r="A965" i="3" s="1"/>
  <c r="A976" i="3" s="1"/>
  <c r="A987" i="3" s="1"/>
  <c r="A998" i="3" s="1"/>
  <c r="A1009" i="3" s="1"/>
  <c r="A1020" i="3" s="1"/>
  <c r="A1031" i="3" s="1"/>
  <c r="A1042" i="3" s="1"/>
  <c r="A1053" i="3" s="1"/>
  <c r="A1064" i="3" s="1"/>
  <c r="A1075" i="3" s="1"/>
  <c r="A1086" i="3" s="1"/>
  <c r="A1097" i="3" s="1"/>
  <c r="A1108" i="3" s="1"/>
  <c r="A1119" i="3" s="1"/>
  <c r="A1130" i="3" s="1"/>
  <c r="A1141" i="3" s="1"/>
  <c r="A1152" i="3" s="1"/>
  <c r="A1163" i="3" s="1"/>
  <c r="A1174" i="3" s="1"/>
  <c r="A1185" i="3" s="1"/>
  <c r="A1196" i="3" s="1"/>
  <c r="A1207" i="3" s="1"/>
  <c r="A1218" i="3" s="1"/>
  <c r="A1229" i="3" s="1"/>
  <c r="A1240" i="3" s="1"/>
  <c r="A1251" i="3" s="1"/>
  <c r="A1262" i="3" s="1"/>
  <c r="A1273" i="3" s="1"/>
  <c r="A1284" i="3" s="1"/>
  <c r="A1295" i="3" s="1"/>
  <c r="A1306" i="3" s="1"/>
  <c r="A1317" i="3" s="1"/>
  <c r="A1328" i="3" s="1"/>
  <c r="A1339" i="3" s="1"/>
  <c r="A1350" i="3" s="1"/>
  <c r="A1361" i="3" s="1"/>
  <c r="A1372" i="3" s="1"/>
  <c r="A1383" i="3" s="1"/>
  <c r="A1394" i="3" s="1"/>
  <c r="A1405" i="3" s="1"/>
  <c r="A1416" i="3" s="1"/>
  <c r="C744" i="3"/>
  <c r="C755" i="3" s="1"/>
  <c r="C742" i="3"/>
  <c r="C753" i="3" s="1"/>
  <c r="A741" i="3"/>
  <c r="A752" i="3" s="1"/>
  <c r="A763" i="3" s="1"/>
  <c r="A774" i="3" s="1"/>
  <c r="A785" i="3" s="1"/>
  <c r="A796" i="3" s="1"/>
  <c r="A807" i="3" s="1"/>
  <c r="A818" i="3" s="1"/>
  <c r="A829" i="3" s="1"/>
  <c r="A840" i="3" s="1"/>
  <c r="A851" i="3" s="1"/>
  <c r="A862" i="3" s="1"/>
  <c r="A873" i="3" s="1"/>
  <c r="A884" i="3" s="1"/>
  <c r="A895" i="3" s="1"/>
  <c r="A906" i="3" s="1"/>
  <c r="A917" i="3" s="1"/>
  <c r="A928" i="3" s="1"/>
  <c r="A939" i="3" s="1"/>
  <c r="A950" i="3" s="1"/>
  <c r="A961" i="3" s="1"/>
  <c r="A972" i="3" s="1"/>
  <c r="A983" i="3" s="1"/>
  <c r="A994" i="3" s="1"/>
  <c r="A1005" i="3" s="1"/>
  <c r="A1016" i="3" s="1"/>
  <c r="A1027" i="3" s="1"/>
  <c r="A1038" i="3" s="1"/>
  <c r="A1049" i="3" s="1"/>
  <c r="A1060" i="3" s="1"/>
  <c r="A1071" i="3" s="1"/>
  <c r="A1082" i="3" s="1"/>
  <c r="A1093" i="3" s="1"/>
  <c r="A1104" i="3" s="1"/>
  <c r="A1115" i="3" s="1"/>
  <c r="A1126" i="3" s="1"/>
  <c r="A1137" i="3" s="1"/>
  <c r="A1148" i="3" s="1"/>
  <c r="A1159" i="3" s="1"/>
  <c r="A1170" i="3" s="1"/>
  <c r="A1181" i="3" s="1"/>
  <c r="A1192" i="3" s="1"/>
  <c r="A1203" i="3" s="1"/>
  <c r="A1214" i="3" s="1"/>
  <c r="A1225" i="3" s="1"/>
  <c r="A1236" i="3" s="1"/>
  <c r="A1247" i="3" s="1"/>
  <c r="A1258" i="3" s="1"/>
  <c r="A1269" i="3" s="1"/>
  <c r="A1280" i="3" s="1"/>
  <c r="A1291" i="3" s="1"/>
  <c r="A1302" i="3" s="1"/>
  <c r="A1313" i="3" s="1"/>
  <c r="A1324" i="3" s="1"/>
  <c r="A1335" i="3" s="1"/>
  <c r="A1346" i="3" s="1"/>
  <c r="A1357" i="3" s="1"/>
  <c r="A1368" i="3" s="1"/>
  <c r="A1379" i="3" s="1"/>
  <c r="A1390" i="3" s="1"/>
  <c r="A1401" i="3" s="1"/>
  <c r="A1412" i="3" s="1"/>
  <c r="C737" i="3"/>
  <c r="A737" i="3"/>
  <c r="A748" i="3" s="1"/>
  <c r="A759" i="3" s="1"/>
  <c r="A770" i="3" s="1"/>
  <c r="A781" i="3" s="1"/>
  <c r="A792" i="3" s="1"/>
  <c r="A803" i="3" s="1"/>
  <c r="A814" i="3" s="1"/>
  <c r="A825" i="3" s="1"/>
  <c r="A836" i="3" s="1"/>
  <c r="A847" i="3" s="1"/>
  <c r="A858" i="3" s="1"/>
  <c r="A869" i="3" s="1"/>
  <c r="A880" i="3" s="1"/>
  <c r="A891" i="3" s="1"/>
  <c r="A902" i="3" s="1"/>
  <c r="A913" i="3" s="1"/>
  <c r="A924" i="3" s="1"/>
  <c r="A935" i="3" s="1"/>
  <c r="A946" i="3" s="1"/>
  <c r="A957" i="3" s="1"/>
  <c r="A968" i="3" s="1"/>
  <c r="A979" i="3" s="1"/>
  <c r="A990" i="3" s="1"/>
  <c r="A1001" i="3" s="1"/>
  <c r="A1012" i="3" s="1"/>
  <c r="A1023" i="3" s="1"/>
  <c r="A1034" i="3" s="1"/>
  <c r="A1045" i="3" s="1"/>
  <c r="A1056" i="3" s="1"/>
  <c r="A1067" i="3" s="1"/>
  <c r="A1078" i="3" s="1"/>
  <c r="A1089" i="3" s="1"/>
  <c r="A1100" i="3" s="1"/>
  <c r="A1111" i="3" s="1"/>
  <c r="A1122" i="3" s="1"/>
  <c r="A1133" i="3" s="1"/>
  <c r="A1144" i="3" s="1"/>
  <c r="A1155" i="3" s="1"/>
  <c r="A1166" i="3" s="1"/>
  <c r="A1177" i="3" s="1"/>
  <c r="A1188" i="3" s="1"/>
  <c r="A1199" i="3" s="1"/>
  <c r="A1210" i="3" s="1"/>
  <c r="A1221" i="3" s="1"/>
  <c r="A1232" i="3" s="1"/>
  <c r="A1243" i="3" s="1"/>
  <c r="A1254" i="3" s="1"/>
  <c r="A1265" i="3" s="1"/>
  <c r="A1276" i="3" s="1"/>
  <c r="A1287" i="3" s="1"/>
  <c r="A1298" i="3" s="1"/>
  <c r="A1309" i="3" s="1"/>
  <c r="A1320" i="3" s="1"/>
  <c r="A1331" i="3" s="1"/>
  <c r="A1342" i="3" s="1"/>
  <c r="A1353" i="3" s="1"/>
  <c r="A1364" i="3" s="1"/>
  <c r="A1375" i="3" s="1"/>
  <c r="A1386" i="3" s="1"/>
  <c r="A1397" i="3" s="1"/>
  <c r="A1408" i="3" s="1"/>
  <c r="A1419" i="3" s="1"/>
  <c r="C736" i="3"/>
  <c r="C747" i="3" s="1"/>
  <c r="B736" i="3"/>
  <c r="B747" i="3" s="1"/>
  <c r="B758" i="3" s="1"/>
  <c r="B769" i="3" s="1"/>
  <c r="B780" i="3" s="1"/>
  <c r="B791" i="3" s="1"/>
  <c r="B802" i="3" s="1"/>
  <c r="B813" i="3" s="1"/>
  <c r="B824" i="3" s="1"/>
  <c r="B835" i="3" s="1"/>
  <c r="B846" i="3" s="1"/>
  <c r="B857" i="3" s="1"/>
  <c r="B868" i="3" s="1"/>
  <c r="B879" i="3" s="1"/>
  <c r="B890" i="3" s="1"/>
  <c r="B901" i="3" s="1"/>
  <c r="B912" i="3" s="1"/>
  <c r="B923" i="3" s="1"/>
  <c r="B934" i="3" s="1"/>
  <c r="B945" i="3" s="1"/>
  <c r="B956" i="3" s="1"/>
  <c r="B967" i="3" s="1"/>
  <c r="B978" i="3" s="1"/>
  <c r="B989" i="3" s="1"/>
  <c r="B1000" i="3" s="1"/>
  <c r="B1011" i="3" s="1"/>
  <c r="B1022" i="3" s="1"/>
  <c r="B1033" i="3" s="1"/>
  <c r="B1044" i="3" s="1"/>
  <c r="B1055" i="3" s="1"/>
  <c r="B1066" i="3" s="1"/>
  <c r="B1077" i="3" s="1"/>
  <c r="B1088" i="3" s="1"/>
  <c r="B1099" i="3" s="1"/>
  <c r="B1110" i="3" s="1"/>
  <c r="B1121" i="3" s="1"/>
  <c r="B1132" i="3" s="1"/>
  <c r="B1143" i="3" s="1"/>
  <c r="B1154" i="3" s="1"/>
  <c r="B1165" i="3" s="1"/>
  <c r="B1176" i="3" s="1"/>
  <c r="B1187" i="3" s="1"/>
  <c r="B1198" i="3" s="1"/>
  <c r="B1209" i="3" s="1"/>
  <c r="B1220" i="3" s="1"/>
  <c r="B1231" i="3" s="1"/>
  <c r="B1242" i="3" s="1"/>
  <c r="B1253" i="3" s="1"/>
  <c r="B1264" i="3" s="1"/>
  <c r="B1275" i="3" s="1"/>
  <c r="B1286" i="3" s="1"/>
  <c r="B1297" i="3" s="1"/>
  <c r="B1308" i="3" s="1"/>
  <c r="B1319" i="3" s="1"/>
  <c r="B1330" i="3" s="1"/>
  <c r="B1341" i="3" s="1"/>
  <c r="B1352" i="3" s="1"/>
  <c r="B1363" i="3" s="1"/>
  <c r="B1374" i="3" s="1"/>
  <c r="B1385" i="3" s="1"/>
  <c r="B1396" i="3" s="1"/>
  <c r="B1407" i="3" s="1"/>
  <c r="B1418" i="3" s="1"/>
  <c r="A734" i="3"/>
  <c r="C733" i="3"/>
  <c r="A733" i="3"/>
  <c r="A744" i="3" s="1"/>
  <c r="A755" i="3" s="1"/>
  <c r="A766" i="3" s="1"/>
  <c r="A777" i="3" s="1"/>
  <c r="A788" i="3" s="1"/>
  <c r="A799" i="3" s="1"/>
  <c r="A810" i="3" s="1"/>
  <c r="A821" i="3" s="1"/>
  <c r="A832" i="3" s="1"/>
  <c r="A843" i="3" s="1"/>
  <c r="A854" i="3" s="1"/>
  <c r="A865" i="3" s="1"/>
  <c r="A876" i="3" s="1"/>
  <c r="A887" i="3" s="1"/>
  <c r="A898" i="3" s="1"/>
  <c r="A909" i="3" s="1"/>
  <c r="A920" i="3" s="1"/>
  <c r="A931" i="3" s="1"/>
  <c r="A942" i="3" s="1"/>
  <c r="A953" i="3" s="1"/>
  <c r="A964" i="3" s="1"/>
  <c r="A975" i="3" s="1"/>
  <c r="A986" i="3" s="1"/>
  <c r="A997" i="3" s="1"/>
  <c r="A1008" i="3" s="1"/>
  <c r="A1019" i="3" s="1"/>
  <c r="A1030" i="3" s="1"/>
  <c r="A1041" i="3" s="1"/>
  <c r="A1052" i="3" s="1"/>
  <c r="A1063" i="3" s="1"/>
  <c r="A1074" i="3" s="1"/>
  <c r="A1085" i="3" s="1"/>
  <c r="A1096" i="3" s="1"/>
  <c r="A1107" i="3" s="1"/>
  <c r="A1118" i="3" s="1"/>
  <c r="A1129" i="3" s="1"/>
  <c r="A1140" i="3" s="1"/>
  <c r="A1151" i="3" s="1"/>
  <c r="A1162" i="3" s="1"/>
  <c r="A1173" i="3" s="1"/>
  <c r="A1184" i="3" s="1"/>
  <c r="A1195" i="3" s="1"/>
  <c r="A1206" i="3" s="1"/>
  <c r="A1217" i="3" s="1"/>
  <c r="A1228" i="3" s="1"/>
  <c r="A1239" i="3" s="1"/>
  <c r="A1250" i="3" s="1"/>
  <c r="A1261" i="3" s="1"/>
  <c r="A1272" i="3" s="1"/>
  <c r="A1283" i="3" s="1"/>
  <c r="A1294" i="3" s="1"/>
  <c r="A1305" i="3" s="1"/>
  <c r="A1316" i="3" s="1"/>
  <c r="A1327" i="3" s="1"/>
  <c r="A1338" i="3" s="1"/>
  <c r="A1349" i="3" s="1"/>
  <c r="A1360" i="3" s="1"/>
  <c r="A1371" i="3" s="1"/>
  <c r="A1382" i="3" s="1"/>
  <c r="A1393" i="3" s="1"/>
  <c r="A1404" i="3" s="1"/>
  <c r="A1415" i="3" s="1"/>
  <c r="C732" i="3"/>
  <c r="C743" i="3" s="1"/>
  <c r="B732" i="3"/>
  <c r="B743" i="3" s="1"/>
  <c r="B754" i="3" s="1"/>
  <c r="B765" i="3" s="1"/>
  <c r="B776" i="3" s="1"/>
  <c r="B787" i="3" s="1"/>
  <c r="B798" i="3" s="1"/>
  <c r="B809" i="3" s="1"/>
  <c r="B820" i="3" s="1"/>
  <c r="B831" i="3" s="1"/>
  <c r="B842" i="3" s="1"/>
  <c r="B853" i="3" s="1"/>
  <c r="B864" i="3" s="1"/>
  <c r="B875" i="3" s="1"/>
  <c r="B886" i="3" s="1"/>
  <c r="B897" i="3" s="1"/>
  <c r="B908" i="3" s="1"/>
  <c r="B919" i="3" s="1"/>
  <c r="B930" i="3" s="1"/>
  <c r="B941" i="3" s="1"/>
  <c r="B952" i="3" s="1"/>
  <c r="B963" i="3" s="1"/>
  <c r="B974" i="3" s="1"/>
  <c r="B985" i="3" s="1"/>
  <c r="B996" i="3" s="1"/>
  <c r="B1007" i="3" s="1"/>
  <c r="B1018" i="3" s="1"/>
  <c r="B1029" i="3" s="1"/>
  <c r="B1040" i="3" s="1"/>
  <c r="B1051" i="3" s="1"/>
  <c r="B1062" i="3" s="1"/>
  <c r="B1073" i="3" s="1"/>
  <c r="B1084" i="3" s="1"/>
  <c r="B1095" i="3" s="1"/>
  <c r="B1106" i="3" s="1"/>
  <c r="B1117" i="3" s="1"/>
  <c r="B1128" i="3" s="1"/>
  <c r="B1139" i="3" s="1"/>
  <c r="B1150" i="3" s="1"/>
  <c r="B1161" i="3" s="1"/>
  <c r="B1172" i="3" s="1"/>
  <c r="B1183" i="3" s="1"/>
  <c r="B1194" i="3" s="1"/>
  <c r="B1205" i="3" s="1"/>
  <c r="B1216" i="3" s="1"/>
  <c r="B1227" i="3" s="1"/>
  <c r="B1238" i="3" s="1"/>
  <c r="B1249" i="3" s="1"/>
  <c r="B1260" i="3" s="1"/>
  <c r="B1271" i="3" s="1"/>
  <c r="B1282" i="3" s="1"/>
  <c r="B1293" i="3" s="1"/>
  <c r="B1304" i="3" s="1"/>
  <c r="B1315" i="3" s="1"/>
  <c r="B1326" i="3" s="1"/>
  <c r="B1337" i="3" s="1"/>
  <c r="B1348" i="3" s="1"/>
  <c r="B1359" i="3" s="1"/>
  <c r="B1370" i="3" s="1"/>
  <c r="B1381" i="3" s="1"/>
  <c r="B1392" i="3" s="1"/>
  <c r="B1403" i="3" s="1"/>
  <c r="B1414" i="3" s="1"/>
  <c r="C731" i="3"/>
  <c r="A731" i="3"/>
  <c r="A742" i="3" s="1"/>
  <c r="A753" i="3" s="1"/>
  <c r="A764" i="3" s="1"/>
  <c r="A775" i="3" s="1"/>
  <c r="A786" i="3" s="1"/>
  <c r="A797" i="3" s="1"/>
  <c r="A808" i="3" s="1"/>
  <c r="A819" i="3" s="1"/>
  <c r="A830" i="3" s="1"/>
  <c r="A841" i="3" s="1"/>
  <c r="A852" i="3" s="1"/>
  <c r="A863" i="3" s="1"/>
  <c r="A874" i="3" s="1"/>
  <c r="A885" i="3" s="1"/>
  <c r="A896" i="3" s="1"/>
  <c r="A907" i="3" s="1"/>
  <c r="A918" i="3" s="1"/>
  <c r="A929" i="3" s="1"/>
  <c r="A940" i="3" s="1"/>
  <c r="A951" i="3" s="1"/>
  <c r="A962" i="3" s="1"/>
  <c r="A973" i="3" s="1"/>
  <c r="A984" i="3" s="1"/>
  <c r="A995" i="3" s="1"/>
  <c r="A1006" i="3" s="1"/>
  <c r="A1017" i="3" s="1"/>
  <c r="A1028" i="3" s="1"/>
  <c r="A1039" i="3" s="1"/>
  <c r="A1050" i="3" s="1"/>
  <c r="A1061" i="3" s="1"/>
  <c r="A1072" i="3" s="1"/>
  <c r="A1083" i="3" s="1"/>
  <c r="A1094" i="3" s="1"/>
  <c r="A1105" i="3" s="1"/>
  <c r="A1116" i="3" s="1"/>
  <c r="A1127" i="3" s="1"/>
  <c r="A1138" i="3" s="1"/>
  <c r="A1149" i="3" s="1"/>
  <c r="A1160" i="3" s="1"/>
  <c r="A1171" i="3" s="1"/>
  <c r="A1182" i="3" s="1"/>
  <c r="A1193" i="3" s="1"/>
  <c r="A1204" i="3" s="1"/>
  <c r="A1215" i="3" s="1"/>
  <c r="A1226" i="3" s="1"/>
  <c r="A1237" i="3" s="1"/>
  <c r="A1248" i="3" s="1"/>
  <c r="A1259" i="3" s="1"/>
  <c r="A1270" i="3" s="1"/>
  <c r="A1281" i="3" s="1"/>
  <c r="A1292" i="3" s="1"/>
  <c r="A1303" i="3" s="1"/>
  <c r="A1314" i="3" s="1"/>
  <c r="A1325" i="3" s="1"/>
  <c r="A1336" i="3" s="1"/>
  <c r="A1347" i="3" s="1"/>
  <c r="A1358" i="3" s="1"/>
  <c r="A1369" i="3" s="1"/>
  <c r="A1380" i="3" s="1"/>
  <c r="A1391" i="3" s="1"/>
  <c r="A1402" i="3" s="1"/>
  <c r="A1413" i="3" s="1"/>
  <c r="A730" i="3"/>
  <c r="C726" i="3"/>
  <c r="B726" i="3"/>
  <c r="B737" i="3" s="1"/>
  <c r="B748" i="3" s="1"/>
  <c r="B759" i="3" s="1"/>
  <c r="B770" i="3" s="1"/>
  <c r="B781" i="3" s="1"/>
  <c r="B792" i="3" s="1"/>
  <c r="B803" i="3" s="1"/>
  <c r="B814" i="3" s="1"/>
  <c r="B825" i="3" s="1"/>
  <c r="B836" i="3" s="1"/>
  <c r="B847" i="3" s="1"/>
  <c r="B858" i="3" s="1"/>
  <c r="B869" i="3" s="1"/>
  <c r="B880" i="3" s="1"/>
  <c r="B891" i="3" s="1"/>
  <c r="B902" i="3" s="1"/>
  <c r="B913" i="3" s="1"/>
  <c r="B924" i="3" s="1"/>
  <c r="B935" i="3" s="1"/>
  <c r="B946" i="3" s="1"/>
  <c r="B957" i="3" s="1"/>
  <c r="B968" i="3" s="1"/>
  <c r="B979" i="3" s="1"/>
  <c r="B990" i="3" s="1"/>
  <c r="B1001" i="3" s="1"/>
  <c r="B1012" i="3" s="1"/>
  <c r="B1023" i="3" s="1"/>
  <c r="B1034" i="3" s="1"/>
  <c r="B1045" i="3" s="1"/>
  <c r="B1056" i="3" s="1"/>
  <c r="B1067" i="3" s="1"/>
  <c r="B1078" i="3" s="1"/>
  <c r="B1089" i="3" s="1"/>
  <c r="B1100" i="3" s="1"/>
  <c r="B1111" i="3" s="1"/>
  <c r="B1122" i="3" s="1"/>
  <c r="B1133" i="3" s="1"/>
  <c r="B1144" i="3" s="1"/>
  <c r="B1155" i="3" s="1"/>
  <c r="B1166" i="3" s="1"/>
  <c r="B1177" i="3" s="1"/>
  <c r="B1188" i="3" s="1"/>
  <c r="B1199" i="3" s="1"/>
  <c r="B1210" i="3" s="1"/>
  <c r="B1221" i="3" s="1"/>
  <c r="B1232" i="3" s="1"/>
  <c r="B1243" i="3" s="1"/>
  <c r="B1254" i="3" s="1"/>
  <c r="B1265" i="3" s="1"/>
  <c r="B1276" i="3" s="1"/>
  <c r="B1287" i="3" s="1"/>
  <c r="B1298" i="3" s="1"/>
  <c r="B1309" i="3" s="1"/>
  <c r="B1320" i="3" s="1"/>
  <c r="B1331" i="3" s="1"/>
  <c r="B1342" i="3" s="1"/>
  <c r="B1353" i="3" s="1"/>
  <c r="B1364" i="3" s="1"/>
  <c r="B1375" i="3" s="1"/>
  <c r="B1386" i="3" s="1"/>
  <c r="B1397" i="3" s="1"/>
  <c r="B1408" i="3" s="1"/>
  <c r="B1419" i="3" s="1"/>
  <c r="A726" i="3"/>
  <c r="C725" i="3"/>
  <c r="B725" i="3"/>
  <c r="A725" i="3"/>
  <c r="A736" i="3" s="1"/>
  <c r="A747" i="3" s="1"/>
  <c r="A758" i="3" s="1"/>
  <c r="A769" i="3" s="1"/>
  <c r="A780" i="3" s="1"/>
  <c r="A791" i="3" s="1"/>
  <c r="A802" i="3" s="1"/>
  <c r="A813" i="3" s="1"/>
  <c r="A824" i="3" s="1"/>
  <c r="A835" i="3" s="1"/>
  <c r="A846" i="3" s="1"/>
  <c r="A857" i="3" s="1"/>
  <c r="A868" i="3" s="1"/>
  <c r="A879" i="3" s="1"/>
  <c r="A890" i="3" s="1"/>
  <c r="A901" i="3" s="1"/>
  <c r="A912" i="3" s="1"/>
  <c r="A923" i="3" s="1"/>
  <c r="A934" i="3" s="1"/>
  <c r="A945" i="3" s="1"/>
  <c r="A956" i="3" s="1"/>
  <c r="A967" i="3" s="1"/>
  <c r="A978" i="3" s="1"/>
  <c r="A989" i="3" s="1"/>
  <c r="A1000" i="3" s="1"/>
  <c r="A1011" i="3" s="1"/>
  <c r="A1022" i="3" s="1"/>
  <c r="A1033" i="3" s="1"/>
  <c r="A1044" i="3" s="1"/>
  <c r="A1055" i="3" s="1"/>
  <c r="A1066" i="3" s="1"/>
  <c r="A1077" i="3" s="1"/>
  <c r="A1088" i="3" s="1"/>
  <c r="A1099" i="3" s="1"/>
  <c r="A1110" i="3" s="1"/>
  <c r="A1121" i="3" s="1"/>
  <c r="A1132" i="3" s="1"/>
  <c r="A1143" i="3" s="1"/>
  <c r="A1154" i="3" s="1"/>
  <c r="A1165" i="3" s="1"/>
  <c r="A1176" i="3" s="1"/>
  <c r="A1187" i="3" s="1"/>
  <c r="A1198" i="3" s="1"/>
  <c r="A1209" i="3" s="1"/>
  <c r="A1220" i="3" s="1"/>
  <c r="A1231" i="3" s="1"/>
  <c r="A1242" i="3" s="1"/>
  <c r="A1253" i="3" s="1"/>
  <c r="A1264" i="3" s="1"/>
  <c r="A1275" i="3" s="1"/>
  <c r="A1286" i="3" s="1"/>
  <c r="A1297" i="3" s="1"/>
  <c r="A1308" i="3" s="1"/>
  <c r="A1319" i="3" s="1"/>
  <c r="A1330" i="3" s="1"/>
  <c r="A1341" i="3" s="1"/>
  <c r="A1352" i="3" s="1"/>
  <c r="A1363" i="3" s="1"/>
  <c r="A1374" i="3" s="1"/>
  <c r="A1385" i="3" s="1"/>
  <c r="A1396" i="3" s="1"/>
  <c r="A1407" i="3" s="1"/>
  <c r="A1418" i="3" s="1"/>
  <c r="C724" i="3"/>
  <c r="C735" i="3" s="1"/>
  <c r="B724" i="3"/>
  <c r="B735" i="3" s="1"/>
  <c r="B746" i="3" s="1"/>
  <c r="B757" i="3" s="1"/>
  <c r="B768" i="3" s="1"/>
  <c r="B779" i="3" s="1"/>
  <c r="B790" i="3" s="1"/>
  <c r="B801" i="3" s="1"/>
  <c r="B812" i="3" s="1"/>
  <c r="B823" i="3" s="1"/>
  <c r="B834" i="3" s="1"/>
  <c r="B845" i="3" s="1"/>
  <c r="B856" i="3" s="1"/>
  <c r="B867" i="3" s="1"/>
  <c r="B878" i="3" s="1"/>
  <c r="B889" i="3" s="1"/>
  <c r="B900" i="3" s="1"/>
  <c r="B911" i="3" s="1"/>
  <c r="B922" i="3" s="1"/>
  <c r="B933" i="3" s="1"/>
  <c r="B944" i="3" s="1"/>
  <c r="B955" i="3" s="1"/>
  <c r="B966" i="3" s="1"/>
  <c r="B977" i="3" s="1"/>
  <c r="B988" i="3" s="1"/>
  <c r="B999" i="3" s="1"/>
  <c r="B1010" i="3" s="1"/>
  <c r="B1021" i="3" s="1"/>
  <c r="B1032" i="3" s="1"/>
  <c r="B1043" i="3" s="1"/>
  <c r="B1054" i="3" s="1"/>
  <c r="B1065" i="3" s="1"/>
  <c r="B1076" i="3" s="1"/>
  <c r="B1087" i="3" s="1"/>
  <c r="B1098" i="3" s="1"/>
  <c r="B1109" i="3" s="1"/>
  <c r="B1120" i="3" s="1"/>
  <c r="B1131" i="3" s="1"/>
  <c r="B1142" i="3" s="1"/>
  <c r="B1153" i="3" s="1"/>
  <c r="B1164" i="3" s="1"/>
  <c r="B1175" i="3" s="1"/>
  <c r="B1186" i="3" s="1"/>
  <c r="B1197" i="3" s="1"/>
  <c r="B1208" i="3" s="1"/>
  <c r="B1219" i="3" s="1"/>
  <c r="B1230" i="3" s="1"/>
  <c r="B1241" i="3" s="1"/>
  <c r="B1252" i="3" s="1"/>
  <c r="B1263" i="3" s="1"/>
  <c r="B1274" i="3" s="1"/>
  <c r="B1285" i="3" s="1"/>
  <c r="B1296" i="3" s="1"/>
  <c r="B1307" i="3" s="1"/>
  <c r="B1318" i="3" s="1"/>
  <c r="B1329" i="3" s="1"/>
  <c r="B1340" i="3" s="1"/>
  <c r="B1351" i="3" s="1"/>
  <c r="B1362" i="3" s="1"/>
  <c r="B1373" i="3" s="1"/>
  <c r="B1384" i="3" s="1"/>
  <c r="B1395" i="3" s="1"/>
  <c r="B1406" i="3" s="1"/>
  <c r="B1417" i="3" s="1"/>
  <c r="A724" i="3"/>
  <c r="A735" i="3" s="1"/>
  <c r="A746" i="3" s="1"/>
  <c r="A757" i="3" s="1"/>
  <c r="A768" i="3" s="1"/>
  <c r="A779" i="3" s="1"/>
  <c r="A790" i="3" s="1"/>
  <c r="A801" i="3" s="1"/>
  <c r="A812" i="3" s="1"/>
  <c r="A823" i="3" s="1"/>
  <c r="A834" i="3" s="1"/>
  <c r="A845" i="3" s="1"/>
  <c r="A856" i="3" s="1"/>
  <c r="A867" i="3" s="1"/>
  <c r="A878" i="3" s="1"/>
  <c r="A889" i="3" s="1"/>
  <c r="A900" i="3" s="1"/>
  <c r="A911" i="3" s="1"/>
  <c r="A922" i="3" s="1"/>
  <c r="A933" i="3" s="1"/>
  <c r="A944" i="3" s="1"/>
  <c r="A955" i="3" s="1"/>
  <c r="A966" i="3" s="1"/>
  <c r="A977" i="3" s="1"/>
  <c r="A988" i="3" s="1"/>
  <c r="A999" i="3" s="1"/>
  <c r="A1010" i="3" s="1"/>
  <c r="A1021" i="3" s="1"/>
  <c r="A1032" i="3" s="1"/>
  <c r="A1043" i="3" s="1"/>
  <c r="A1054" i="3" s="1"/>
  <c r="A1065" i="3" s="1"/>
  <c r="A1076" i="3" s="1"/>
  <c r="A1087" i="3" s="1"/>
  <c r="A1098" i="3" s="1"/>
  <c r="A1109" i="3" s="1"/>
  <c r="A1120" i="3" s="1"/>
  <c r="A1131" i="3" s="1"/>
  <c r="A1142" i="3" s="1"/>
  <c r="A1153" i="3" s="1"/>
  <c r="A1164" i="3" s="1"/>
  <c r="A1175" i="3" s="1"/>
  <c r="A1186" i="3" s="1"/>
  <c r="A1197" i="3" s="1"/>
  <c r="A1208" i="3" s="1"/>
  <c r="A1219" i="3" s="1"/>
  <c r="A1230" i="3" s="1"/>
  <c r="A1241" i="3" s="1"/>
  <c r="A1252" i="3" s="1"/>
  <c r="A1263" i="3" s="1"/>
  <c r="A1274" i="3" s="1"/>
  <c r="A1285" i="3" s="1"/>
  <c r="A1296" i="3" s="1"/>
  <c r="A1307" i="3" s="1"/>
  <c r="A1318" i="3" s="1"/>
  <c r="A1329" i="3" s="1"/>
  <c r="A1340" i="3" s="1"/>
  <c r="A1351" i="3" s="1"/>
  <c r="A1362" i="3" s="1"/>
  <c r="A1373" i="3" s="1"/>
  <c r="A1384" i="3" s="1"/>
  <c r="A1395" i="3" s="1"/>
  <c r="A1406" i="3" s="1"/>
  <c r="A1417" i="3" s="1"/>
  <c r="C723" i="3"/>
  <c r="C734" i="3" s="1"/>
  <c r="B723" i="3"/>
  <c r="B734" i="3" s="1"/>
  <c r="B745" i="3" s="1"/>
  <c r="B756" i="3" s="1"/>
  <c r="B767" i="3" s="1"/>
  <c r="B778" i="3" s="1"/>
  <c r="B789" i="3" s="1"/>
  <c r="B800" i="3" s="1"/>
  <c r="B811" i="3" s="1"/>
  <c r="B822" i="3" s="1"/>
  <c r="B833" i="3" s="1"/>
  <c r="B844" i="3" s="1"/>
  <c r="B855" i="3" s="1"/>
  <c r="B866" i="3" s="1"/>
  <c r="B877" i="3" s="1"/>
  <c r="B888" i="3" s="1"/>
  <c r="B899" i="3" s="1"/>
  <c r="B910" i="3" s="1"/>
  <c r="B921" i="3" s="1"/>
  <c r="B932" i="3" s="1"/>
  <c r="B943" i="3" s="1"/>
  <c r="B954" i="3" s="1"/>
  <c r="B965" i="3" s="1"/>
  <c r="B976" i="3" s="1"/>
  <c r="B987" i="3" s="1"/>
  <c r="B998" i="3" s="1"/>
  <c r="B1009" i="3" s="1"/>
  <c r="B1020" i="3" s="1"/>
  <c r="B1031" i="3" s="1"/>
  <c r="B1042" i="3" s="1"/>
  <c r="B1053" i="3" s="1"/>
  <c r="B1064" i="3" s="1"/>
  <c r="B1075" i="3" s="1"/>
  <c r="B1086" i="3" s="1"/>
  <c r="B1097" i="3" s="1"/>
  <c r="B1108" i="3" s="1"/>
  <c r="B1119" i="3" s="1"/>
  <c r="B1130" i="3" s="1"/>
  <c r="B1141" i="3" s="1"/>
  <c r="B1152" i="3" s="1"/>
  <c r="B1163" i="3" s="1"/>
  <c r="B1174" i="3" s="1"/>
  <c r="B1185" i="3" s="1"/>
  <c r="B1196" i="3" s="1"/>
  <c r="B1207" i="3" s="1"/>
  <c r="B1218" i="3" s="1"/>
  <c r="B1229" i="3" s="1"/>
  <c r="B1240" i="3" s="1"/>
  <c r="B1251" i="3" s="1"/>
  <c r="B1262" i="3" s="1"/>
  <c r="B1273" i="3" s="1"/>
  <c r="B1284" i="3" s="1"/>
  <c r="B1295" i="3" s="1"/>
  <c r="B1306" i="3" s="1"/>
  <c r="B1317" i="3" s="1"/>
  <c r="B1328" i="3" s="1"/>
  <c r="B1339" i="3" s="1"/>
  <c r="B1350" i="3" s="1"/>
  <c r="B1361" i="3" s="1"/>
  <c r="B1372" i="3" s="1"/>
  <c r="B1383" i="3" s="1"/>
  <c r="B1394" i="3" s="1"/>
  <c r="B1405" i="3" s="1"/>
  <c r="B1416" i="3" s="1"/>
  <c r="A723" i="3"/>
  <c r="C722" i="3"/>
  <c r="B722" i="3"/>
  <c r="B733" i="3" s="1"/>
  <c r="B744" i="3" s="1"/>
  <c r="B755" i="3" s="1"/>
  <c r="B766" i="3" s="1"/>
  <c r="B777" i="3" s="1"/>
  <c r="B788" i="3" s="1"/>
  <c r="B799" i="3" s="1"/>
  <c r="B810" i="3" s="1"/>
  <c r="B821" i="3" s="1"/>
  <c r="B832" i="3" s="1"/>
  <c r="B843" i="3" s="1"/>
  <c r="B854" i="3" s="1"/>
  <c r="B865" i="3" s="1"/>
  <c r="B876" i="3" s="1"/>
  <c r="B887" i="3" s="1"/>
  <c r="B898" i="3" s="1"/>
  <c r="B909" i="3" s="1"/>
  <c r="B920" i="3" s="1"/>
  <c r="B931" i="3" s="1"/>
  <c r="B942" i="3" s="1"/>
  <c r="B953" i="3" s="1"/>
  <c r="B964" i="3" s="1"/>
  <c r="B975" i="3" s="1"/>
  <c r="B986" i="3" s="1"/>
  <c r="B997" i="3" s="1"/>
  <c r="B1008" i="3" s="1"/>
  <c r="B1019" i="3" s="1"/>
  <c r="B1030" i="3" s="1"/>
  <c r="B1041" i="3" s="1"/>
  <c r="B1052" i="3" s="1"/>
  <c r="B1063" i="3" s="1"/>
  <c r="B1074" i="3" s="1"/>
  <c r="B1085" i="3" s="1"/>
  <c r="B1096" i="3" s="1"/>
  <c r="B1107" i="3" s="1"/>
  <c r="B1118" i="3" s="1"/>
  <c r="B1129" i="3" s="1"/>
  <c r="B1140" i="3" s="1"/>
  <c r="B1151" i="3" s="1"/>
  <c r="B1162" i="3" s="1"/>
  <c r="B1173" i="3" s="1"/>
  <c r="B1184" i="3" s="1"/>
  <c r="B1195" i="3" s="1"/>
  <c r="B1206" i="3" s="1"/>
  <c r="B1217" i="3" s="1"/>
  <c r="B1228" i="3" s="1"/>
  <c r="B1239" i="3" s="1"/>
  <c r="B1250" i="3" s="1"/>
  <c r="B1261" i="3" s="1"/>
  <c r="B1272" i="3" s="1"/>
  <c r="B1283" i="3" s="1"/>
  <c r="B1294" i="3" s="1"/>
  <c r="B1305" i="3" s="1"/>
  <c r="B1316" i="3" s="1"/>
  <c r="B1327" i="3" s="1"/>
  <c r="B1338" i="3" s="1"/>
  <c r="B1349" i="3" s="1"/>
  <c r="B1360" i="3" s="1"/>
  <c r="B1371" i="3" s="1"/>
  <c r="B1382" i="3" s="1"/>
  <c r="B1393" i="3" s="1"/>
  <c r="B1404" i="3" s="1"/>
  <c r="B1415" i="3" s="1"/>
  <c r="A722" i="3"/>
  <c r="C721" i="3"/>
  <c r="B721" i="3"/>
  <c r="A721" i="3"/>
  <c r="A732" i="3" s="1"/>
  <c r="A743" i="3" s="1"/>
  <c r="A754" i="3" s="1"/>
  <c r="A765" i="3" s="1"/>
  <c r="A776" i="3" s="1"/>
  <c r="A787" i="3" s="1"/>
  <c r="A798" i="3" s="1"/>
  <c r="A809" i="3" s="1"/>
  <c r="A820" i="3" s="1"/>
  <c r="A831" i="3" s="1"/>
  <c r="A842" i="3" s="1"/>
  <c r="A853" i="3" s="1"/>
  <c r="A864" i="3" s="1"/>
  <c r="A875" i="3" s="1"/>
  <c r="A886" i="3" s="1"/>
  <c r="A897" i="3" s="1"/>
  <c r="A908" i="3" s="1"/>
  <c r="A919" i="3" s="1"/>
  <c r="A930" i="3" s="1"/>
  <c r="A941" i="3" s="1"/>
  <c r="A952" i="3" s="1"/>
  <c r="A963" i="3" s="1"/>
  <c r="A974" i="3" s="1"/>
  <c r="A985" i="3" s="1"/>
  <c r="A996" i="3" s="1"/>
  <c r="A1007" i="3" s="1"/>
  <c r="A1018" i="3" s="1"/>
  <c r="A1029" i="3" s="1"/>
  <c r="A1040" i="3" s="1"/>
  <c r="A1051" i="3" s="1"/>
  <c r="A1062" i="3" s="1"/>
  <c r="A1073" i="3" s="1"/>
  <c r="A1084" i="3" s="1"/>
  <c r="A1095" i="3" s="1"/>
  <c r="A1106" i="3" s="1"/>
  <c r="A1117" i="3" s="1"/>
  <c r="A1128" i="3" s="1"/>
  <c r="A1139" i="3" s="1"/>
  <c r="A1150" i="3" s="1"/>
  <c r="A1161" i="3" s="1"/>
  <c r="A1172" i="3" s="1"/>
  <c r="A1183" i="3" s="1"/>
  <c r="A1194" i="3" s="1"/>
  <c r="A1205" i="3" s="1"/>
  <c r="A1216" i="3" s="1"/>
  <c r="A1227" i="3" s="1"/>
  <c r="A1238" i="3" s="1"/>
  <c r="A1249" i="3" s="1"/>
  <c r="A1260" i="3" s="1"/>
  <c r="A1271" i="3" s="1"/>
  <c r="A1282" i="3" s="1"/>
  <c r="A1293" i="3" s="1"/>
  <c r="A1304" i="3" s="1"/>
  <c r="A1315" i="3" s="1"/>
  <c r="A1326" i="3" s="1"/>
  <c r="A1337" i="3" s="1"/>
  <c r="A1348" i="3" s="1"/>
  <c r="A1359" i="3" s="1"/>
  <c r="A1370" i="3" s="1"/>
  <c r="A1381" i="3" s="1"/>
  <c r="A1392" i="3" s="1"/>
  <c r="A1403" i="3" s="1"/>
  <c r="A1414" i="3" s="1"/>
  <c r="C720" i="3"/>
  <c r="B720" i="3"/>
  <c r="B731" i="3" s="1"/>
  <c r="B742" i="3" s="1"/>
  <c r="B753" i="3" s="1"/>
  <c r="B764" i="3" s="1"/>
  <c r="B775" i="3" s="1"/>
  <c r="B786" i="3" s="1"/>
  <c r="B797" i="3" s="1"/>
  <c r="B808" i="3" s="1"/>
  <c r="B819" i="3" s="1"/>
  <c r="B830" i="3" s="1"/>
  <c r="B841" i="3" s="1"/>
  <c r="B852" i="3" s="1"/>
  <c r="B863" i="3" s="1"/>
  <c r="B874" i="3" s="1"/>
  <c r="B885" i="3" s="1"/>
  <c r="B896" i="3" s="1"/>
  <c r="B907" i="3" s="1"/>
  <c r="B918" i="3" s="1"/>
  <c r="B929" i="3" s="1"/>
  <c r="B940" i="3" s="1"/>
  <c r="B951" i="3" s="1"/>
  <c r="B962" i="3" s="1"/>
  <c r="B973" i="3" s="1"/>
  <c r="B984" i="3" s="1"/>
  <c r="B995" i="3" s="1"/>
  <c r="B1006" i="3" s="1"/>
  <c r="B1017" i="3" s="1"/>
  <c r="B1028" i="3" s="1"/>
  <c r="B1039" i="3" s="1"/>
  <c r="B1050" i="3" s="1"/>
  <c r="B1061" i="3" s="1"/>
  <c r="B1072" i="3" s="1"/>
  <c r="B1083" i="3" s="1"/>
  <c r="B1094" i="3" s="1"/>
  <c r="B1105" i="3" s="1"/>
  <c r="B1116" i="3" s="1"/>
  <c r="B1127" i="3" s="1"/>
  <c r="B1138" i="3" s="1"/>
  <c r="B1149" i="3" s="1"/>
  <c r="B1160" i="3" s="1"/>
  <c r="B1171" i="3" s="1"/>
  <c r="B1182" i="3" s="1"/>
  <c r="B1193" i="3" s="1"/>
  <c r="B1204" i="3" s="1"/>
  <c r="B1215" i="3" s="1"/>
  <c r="B1226" i="3" s="1"/>
  <c r="B1237" i="3" s="1"/>
  <c r="B1248" i="3" s="1"/>
  <c r="B1259" i="3" s="1"/>
  <c r="B1270" i="3" s="1"/>
  <c r="B1281" i="3" s="1"/>
  <c r="B1292" i="3" s="1"/>
  <c r="B1303" i="3" s="1"/>
  <c r="B1314" i="3" s="1"/>
  <c r="B1325" i="3" s="1"/>
  <c r="B1336" i="3" s="1"/>
  <c r="B1347" i="3" s="1"/>
  <c r="B1358" i="3" s="1"/>
  <c r="B1369" i="3" s="1"/>
  <c r="B1380" i="3" s="1"/>
  <c r="B1391" i="3" s="1"/>
  <c r="B1402" i="3" s="1"/>
  <c r="B1413" i="3" s="1"/>
  <c r="A720" i="3"/>
  <c r="C719" i="3"/>
  <c r="C730" i="3" s="1"/>
  <c r="B719" i="3"/>
  <c r="B730" i="3" s="1"/>
  <c r="B741" i="3" s="1"/>
  <c r="B752" i="3" s="1"/>
  <c r="B763" i="3" s="1"/>
  <c r="B774" i="3" s="1"/>
  <c r="B785" i="3" s="1"/>
  <c r="B796" i="3" s="1"/>
  <c r="B807" i="3" s="1"/>
  <c r="B818" i="3" s="1"/>
  <c r="B829" i="3" s="1"/>
  <c r="B840" i="3" s="1"/>
  <c r="B851" i="3" s="1"/>
  <c r="B862" i="3" s="1"/>
  <c r="B873" i="3" s="1"/>
  <c r="B884" i="3" s="1"/>
  <c r="B895" i="3" s="1"/>
  <c r="B906" i="3" s="1"/>
  <c r="B917" i="3" s="1"/>
  <c r="B928" i="3" s="1"/>
  <c r="B939" i="3" s="1"/>
  <c r="B950" i="3" s="1"/>
  <c r="B961" i="3" s="1"/>
  <c r="B972" i="3" s="1"/>
  <c r="B983" i="3" s="1"/>
  <c r="B994" i="3" s="1"/>
  <c r="B1005" i="3" s="1"/>
  <c r="B1016" i="3" s="1"/>
  <c r="B1027" i="3" s="1"/>
  <c r="B1038" i="3" s="1"/>
  <c r="B1049" i="3" s="1"/>
  <c r="B1060" i="3" s="1"/>
  <c r="B1071" i="3" s="1"/>
  <c r="B1082" i="3" s="1"/>
  <c r="B1093" i="3" s="1"/>
  <c r="B1104" i="3" s="1"/>
  <c r="B1115" i="3" s="1"/>
  <c r="B1126" i="3" s="1"/>
  <c r="B1137" i="3" s="1"/>
  <c r="B1148" i="3" s="1"/>
  <c r="B1159" i="3" s="1"/>
  <c r="B1170" i="3" s="1"/>
  <c r="B1181" i="3" s="1"/>
  <c r="B1192" i="3" s="1"/>
  <c r="B1203" i="3" s="1"/>
  <c r="B1214" i="3" s="1"/>
  <c r="B1225" i="3" s="1"/>
  <c r="B1236" i="3" s="1"/>
  <c r="B1247" i="3" s="1"/>
  <c r="B1258" i="3" s="1"/>
  <c r="B1269" i="3" s="1"/>
  <c r="B1280" i="3" s="1"/>
  <c r="B1291" i="3" s="1"/>
  <c r="B1302" i="3" s="1"/>
  <c r="B1313" i="3" s="1"/>
  <c r="B1324" i="3" s="1"/>
  <c r="B1335" i="3" s="1"/>
  <c r="B1346" i="3" s="1"/>
  <c r="B1357" i="3" s="1"/>
  <c r="B1368" i="3" s="1"/>
  <c r="B1379" i="3" s="1"/>
  <c r="B1390" i="3" s="1"/>
  <c r="B1401" i="3" s="1"/>
  <c r="B1412" i="3" s="1"/>
  <c r="A719" i="3"/>
  <c r="A396" i="3"/>
  <c r="A407" i="3" s="1"/>
  <c r="A418" i="3" s="1"/>
  <c r="A429" i="3" s="1"/>
  <c r="A440" i="3" s="1"/>
  <c r="A451" i="3" s="1"/>
  <c r="A462" i="3" s="1"/>
  <c r="A473" i="3" s="1"/>
  <c r="A484" i="3" s="1"/>
  <c r="A495" i="3" s="1"/>
  <c r="A506" i="3" s="1"/>
  <c r="A517" i="3" s="1"/>
  <c r="A528" i="3" s="1"/>
  <c r="A539" i="3" s="1"/>
  <c r="A550" i="3" s="1"/>
  <c r="A561" i="3" s="1"/>
  <c r="A572" i="3" s="1"/>
  <c r="A583" i="3" s="1"/>
  <c r="A594" i="3" s="1"/>
  <c r="A605" i="3" s="1"/>
  <c r="A616" i="3" s="1"/>
  <c r="A627" i="3" s="1"/>
  <c r="A638" i="3" s="1"/>
  <c r="A649" i="3" s="1"/>
  <c r="A660" i="3" s="1"/>
  <c r="A671" i="3" s="1"/>
  <c r="A682" i="3" s="1"/>
  <c r="A693" i="3" s="1"/>
  <c r="A704" i="3" s="1"/>
  <c r="A715" i="3" s="1"/>
  <c r="C394" i="3"/>
  <c r="A394" i="3"/>
  <c r="A405" i="3" s="1"/>
  <c r="A416" i="3" s="1"/>
  <c r="A427" i="3" s="1"/>
  <c r="A438" i="3" s="1"/>
  <c r="A449" i="3" s="1"/>
  <c r="A460" i="3" s="1"/>
  <c r="A471" i="3" s="1"/>
  <c r="A482" i="3" s="1"/>
  <c r="A493" i="3" s="1"/>
  <c r="A504" i="3" s="1"/>
  <c r="A515" i="3" s="1"/>
  <c r="A526" i="3" s="1"/>
  <c r="A537" i="3" s="1"/>
  <c r="A548" i="3" s="1"/>
  <c r="A559" i="3" s="1"/>
  <c r="A570" i="3" s="1"/>
  <c r="A581" i="3" s="1"/>
  <c r="A592" i="3" s="1"/>
  <c r="A603" i="3" s="1"/>
  <c r="A614" i="3" s="1"/>
  <c r="A625" i="3" s="1"/>
  <c r="A636" i="3" s="1"/>
  <c r="A647" i="3" s="1"/>
  <c r="A658" i="3" s="1"/>
  <c r="A669" i="3" s="1"/>
  <c r="A680" i="3" s="1"/>
  <c r="A691" i="3" s="1"/>
  <c r="A702" i="3" s="1"/>
  <c r="A713" i="3" s="1"/>
  <c r="B392" i="3"/>
  <c r="B403" i="3" s="1"/>
  <c r="B414" i="3" s="1"/>
  <c r="B425" i="3" s="1"/>
  <c r="B436" i="3" s="1"/>
  <c r="B447" i="3" s="1"/>
  <c r="B458" i="3" s="1"/>
  <c r="B469" i="3" s="1"/>
  <c r="B480" i="3" s="1"/>
  <c r="B491" i="3" s="1"/>
  <c r="B502" i="3" s="1"/>
  <c r="B513" i="3" s="1"/>
  <c r="B524" i="3" s="1"/>
  <c r="B535" i="3" s="1"/>
  <c r="B546" i="3" s="1"/>
  <c r="B557" i="3" s="1"/>
  <c r="B568" i="3" s="1"/>
  <c r="B579" i="3" s="1"/>
  <c r="B590" i="3" s="1"/>
  <c r="B601" i="3" s="1"/>
  <c r="B612" i="3" s="1"/>
  <c r="B623" i="3" s="1"/>
  <c r="B634" i="3" s="1"/>
  <c r="B645" i="3" s="1"/>
  <c r="B656" i="3" s="1"/>
  <c r="B667" i="3" s="1"/>
  <c r="B678" i="3" s="1"/>
  <c r="B689" i="3" s="1"/>
  <c r="B700" i="3" s="1"/>
  <c r="B711" i="3" s="1"/>
  <c r="C391" i="3"/>
  <c r="C389" i="3"/>
  <c r="C385" i="3"/>
  <c r="C383" i="3"/>
  <c r="A383" i="3"/>
  <c r="B381" i="3"/>
  <c r="A380" i="3"/>
  <c r="A391" i="3" s="1"/>
  <c r="A402" i="3" s="1"/>
  <c r="A413" i="3" s="1"/>
  <c r="A424" i="3" s="1"/>
  <c r="A435" i="3" s="1"/>
  <c r="A446" i="3" s="1"/>
  <c r="A457" i="3" s="1"/>
  <c r="A468" i="3" s="1"/>
  <c r="A479" i="3" s="1"/>
  <c r="A490" i="3" s="1"/>
  <c r="A501" i="3" s="1"/>
  <c r="A512" i="3" s="1"/>
  <c r="A523" i="3" s="1"/>
  <c r="A534" i="3" s="1"/>
  <c r="A545" i="3" s="1"/>
  <c r="A556" i="3" s="1"/>
  <c r="A567" i="3" s="1"/>
  <c r="A578" i="3" s="1"/>
  <c r="A589" i="3" s="1"/>
  <c r="A600" i="3" s="1"/>
  <c r="A611" i="3" s="1"/>
  <c r="A622" i="3" s="1"/>
  <c r="A633" i="3" s="1"/>
  <c r="A644" i="3" s="1"/>
  <c r="A655" i="3" s="1"/>
  <c r="A666" i="3" s="1"/>
  <c r="A677" i="3" s="1"/>
  <c r="A688" i="3" s="1"/>
  <c r="A699" i="3" s="1"/>
  <c r="A710" i="3" s="1"/>
  <c r="B379" i="3"/>
  <c r="B390" i="3" s="1"/>
  <c r="B401" i="3" s="1"/>
  <c r="B412" i="3" s="1"/>
  <c r="B423" i="3" s="1"/>
  <c r="B434" i="3" s="1"/>
  <c r="B445" i="3" s="1"/>
  <c r="B456" i="3" s="1"/>
  <c r="B467" i="3" s="1"/>
  <c r="B478" i="3" s="1"/>
  <c r="B489" i="3" s="1"/>
  <c r="B500" i="3" s="1"/>
  <c r="B511" i="3" s="1"/>
  <c r="B522" i="3" s="1"/>
  <c r="B533" i="3" s="1"/>
  <c r="B544" i="3" s="1"/>
  <c r="B555" i="3" s="1"/>
  <c r="B566" i="3" s="1"/>
  <c r="B577" i="3" s="1"/>
  <c r="B588" i="3" s="1"/>
  <c r="B599" i="3" s="1"/>
  <c r="B610" i="3" s="1"/>
  <c r="B621" i="3" s="1"/>
  <c r="B632" i="3" s="1"/>
  <c r="B643" i="3" s="1"/>
  <c r="B654" i="3" s="1"/>
  <c r="B665" i="3" s="1"/>
  <c r="B676" i="3" s="1"/>
  <c r="B687" i="3" s="1"/>
  <c r="B698" i="3" s="1"/>
  <c r="B709" i="3" s="1"/>
  <c r="C378" i="3"/>
  <c r="B378" i="3"/>
  <c r="B389" i="3" s="1"/>
  <c r="B400" i="3" s="1"/>
  <c r="B411" i="3" s="1"/>
  <c r="B422" i="3" s="1"/>
  <c r="B433" i="3" s="1"/>
  <c r="B444" i="3" s="1"/>
  <c r="B455" i="3" s="1"/>
  <c r="B466" i="3" s="1"/>
  <c r="B477" i="3" s="1"/>
  <c r="B488" i="3" s="1"/>
  <c r="B499" i="3" s="1"/>
  <c r="B510" i="3" s="1"/>
  <c r="B521" i="3" s="1"/>
  <c r="B532" i="3" s="1"/>
  <c r="B543" i="3" s="1"/>
  <c r="B554" i="3" s="1"/>
  <c r="B565" i="3" s="1"/>
  <c r="B576" i="3" s="1"/>
  <c r="B587" i="3" s="1"/>
  <c r="B598" i="3" s="1"/>
  <c r="B609" i="3" s="1"/>
  <c r="B620" i="3" s="1"/>
  <c r="B631" i="3" s="1"/>
  <c r="B642" i="3" s="1"/>
  <c r="B653" i="3" s="1"/>
  <c r="B664" i="3" s="1"/>
  <c r="B675" i="3" s="1"/>
  <c r="B686" i="3" s="1"/>
  <c r="B697" i="3" s="1"/>
  <c r="B708" i="3" s="1"/>
  <c r="C374" i="3"/>
  <c r="B374" i="3"/>
  <c r="B385" i="3" s="1"/>
  <c r="B396" i="3" s="1"/>
  <c r="B407" i="3" s="1"/>
  <c r="B418" i="3" s="1"/>
  <c r="B429" i="3" s="1"/>
  <c r="B440" i="3" s="1"/>
  <c r="B451" i="3" s="1"/>
  <c r="B462" i="3" s="1"/>
  <c r="B473" i="3" s="1"/>
  <c r="B484" i="3" s="1"/>
  <c r="B495" i="3" s="1"/>
  <c r="B506" i="3" s="1"/>
  <c r="B517" i="3" s="1"/>
  <c r="B528" i="3" s="1"/>
  <c r="B539" i="3" s="1"/>
  <c r="B550" i="3" s="1"/>
  <c r="B561" i="3" s="1"/>
  <c r="B572" i="3" s="1"/>
  <c r="B583" i="3" s="1"/>
  <c r="B594" i="3" s="1"/>
  <c r="B605" i="3" s="1"/>
  <c r="B616" i="3" s="1"/>
  <c r="B627" i="3" s="1"/>
  <c r="B638" i="3" s="1"/>
  <c r="B649" i="3" s="1"/>
  <c r="B660" i="3" s="1"/>
  <c r="B671" i="3" s="1"/>
  <c r="B682" i="3" s="1"/>
  <c r="B693" i="3" s="1"/>
  <c r="B704" i="3" s="1"/>
  <c r="B715" i="3" s="1"/>
  <c r="A374" i="3"/>
  <c r="A385" i="3" s="1"/>
  <c r="C373" i="3"/>
  <c r="C384" i="3" s="1"/>
  <c r="B373" i="3"/>
  <c r="B384" i="3" s="1"/>
  <c r="B395" i="3" s="1"/>
  <c r="B406" i="3" s="1"/>
  <c r="B417" i="3" s="1"/>
  <c r="B428" i="3" s="1"/>
  <c r="B439" i="3" s="1"/>
  <c r="B450" i="3" s="1"/>
  <c r="B461" i="3" s="1"/>
  <c r="B472" i="3" s="1"/>
  <c r="B483" i="3" s="1"/>
  <c r="B494" i="3" s="1"/>
  <c r="B505" i="3" s="1"/>
  <c r="B516" i="3" s="1"/>
  <c r="B527" i="3" s="1"/>
  <c r="B538" i="3" s="1"/>
  <c r="B549" i="3" s="1"/>
  <c r="B560" i="3" s="1"/>
  <c r="B571" i="3" s="1"/>
  <c r="B582" i="3" s="1"/>
  <c r="B593" i="3" s="1"/>
  <c r="B604" i="3" s="1"/>
  <c r="B615" i="3" s="1"/>
  <c r="B626" i="3" s="1"/>
  <c r="B637" i="3" s="1"/>
  <c r="B648" i="3" s="1"/>
  <c r="B659" i="3" s="1"/>
  <c r="B670" i="3" s="1"/>
  <c r="B681" i="3" s="1"/>
  <c r="B692" i="3" s="1"/>
  <c r="B703" i="3" s="1"/>
  <c r="B714" i="3" s="1"/>
  <c r="A373" i="3"/>
  <c r="A384" i="3" s="1"/>
  <c r="A395" i="3" s="1"/>
  <c r="A406" i="3" s="1"/>
  <c r="A417" i="3" s="1"/>
  <c r="A428" i="3" s="1"/>
  <c r="A439" i="3" s="1"/>
  <c r="A450" i="3" s="1"/>
  <c r="A461" i="3" s="1"/>
  <c r="A472" i="3" s="1"/>
  <c r="A483" i="3" s="1"/>
  <c r="A494" i="3" s="1"/>
  <c r="A505" i="3" s="1"/>
  <c r="A516" i="3" s="1"/>
  <c r="A527" i="3" s="1"/>
  <c r="A538" i="3" s="1"/>
  <c r="A549" i="3" s="1"/>
  <c r="A560" i="3" s="1"/>
  <c r="A571" i="3" s="1"/>
  <c r="A582" i="3" s="1"/>
  <c r="A593" i="3" s="1"/>
  <c r="A604" i="3" s="1"/>
  <c r="A615" i="3" s="1"/>
  <c r="A626" i="3" s="1"/>
  <c r="A637" i="3" s="1"/>
  <c r="A648" i="3" s="1"/>
  <c r="A659" i="3" s="1"/>
  <c r="A670" i="3" s="1"/>
  <c r="A681" i="3" s="1"/>
  <c r="A692" i="3" s="1"/>
  <c r="A703" i="3" s="1"/>
  <c r="A714" i="3" s="1"/>
  <c r="C372" i="3"/>
  <c r="B372" i="3"/>
  <c r="B383" i="3" s="1"/>
  <c r="B394" i="3" s="1"/>
  <c r="B405" i="3" s="1"/>
  <c r="B416" i="3" s="1"/>
  <c r="B427" i="3" s="1"/>
  <c r="B438" i="3" s="1"/>
  <c r="B449" i="3" s="1"/>
  <c r="B460" i="3" s="1"/>
  <c r="B471" i="3" s="1"/>
  <c r="B482" i="3" s="1"/>
  <c r="B493" i="3" s="1"/>
  <c r="B504" i="3" s="1"/>
  <c r="B515" i="3" s="1"/>
  <c r="B526" i="3" s="1"/>
  <c r="B537" i="3" s="1"/>
  <c r="B548" i="3" s="1"/>
  <c r="B559" i="3" s="1"/>
  <c r="B570" i="3" s="1"/>
  <c r="B581" i="3" s="1"/>
  <c r="B592" i="3" s="1"/>
  <c r="B603" i="3" s="1"/>
  <c r="B614" i="3" s="1"/>
  <c r="B625" i="3" s="1"/>
  <c r="B636" i="3" s="1"/>
  <c r="B647" i="3" s="1"/>
  <c r="B658" i="3" s="1"/>
  <c r="B669" i="3" s="1"/>
  <c r="B680" i="3" s="1"/>
  <c r="B691" i="3" s="1"/>
  <c r="B702" i="3" s="1"/>
  <c r="B713" i="3" s="1"/>
  <c r="A372" i="3"/>
  <c r="C371" i="3"/>
  <c r="B371" i="3"/>
  <c r="B382" i="3" s="1"/>
  <c r="B393" i="3" s="1"/>
  <c r="B404" i="3" s="1"/>
  <c r="B415" i="3" s="1"/>
  <c r="B426" i="3" s="1"/>
  <c r="B437" i="3" s="1"/>
  <c r="B448" i="3" s="1"/>
  <c r="B459" i="3" s="1"/>
  <c r="B470" i="3" s="1"/>
  <c r="B481" i="3" s="1"/>
  <c r="B492" i="3" s="1"/>
  <c r="B503" i="3" s="1"/>
  <c r="B514" i="3" s="1"/>
  <c r="B525" i="3" s="1"/>
  <c r="B536" i="3" s="1"/>
  <c r="B547" i="3" s="1"/>
  <c r="B558" i="3" s="1"/>
  <c r="B569" i="3" s="1"/>
  <c r="B580" i="3" s="1"/>
  <c r="B591" i="3" s="1"/>
  <c r="B602" i="3" s="1"/>
  <c r="B613" i="3" s="1"/>
  <c r="B624" i="3" s="1"/>
  <c r="B635" i="3" s="1"/>
  <c r="B646" i="3" s="1"/>
  <c r="B657" i="3" s="1"/>
  <c r="B668" i="3" s="1"/>
  <c r="B679" i="3" s="1"/>
  <c r="B690" i="3" s="1"/>
  <c r="B701" i="3" s="1"/>
  <c r="B712" i="3" s="1"/>
  <c r="A371" i="3"/>
  <c r="A382" i="3" s="1"/>
  <c r="A393" i="3" s="1"/>
  <c r="A404" i="3" s="1"/>
  <c r="A415" i="3" s="1"/>
  <c r="A426" i="3" s="1"/>
  <c r="A437" i="3" s="1"/>
  <c r="A448" i="3" s="1"/>
  <c r="A459" i="3" s="1"/>
  <c r="A470" i="3" s="1"/>
  <c r="A481" i="3" s="1"/>
  <c r="A492" i="3" s="1"/>
  <c r="A503" i="3" s="1"/>
  <c r="A514" i="3" s="1"/>
  <c r="A525" i="3" s="1"/>
  <c r="A536" i="3" s="1"/>
  <c r="A547" i="3" s="1"/>
  <c r="A558" i="3" s="1"/>
  <c r="A569" i="3" s="1"/>
  <c r="A580" i="3" s="1"/>
  <c r="A591" i="3" s="1"/>
  <c r="A602" i="3" s="1"/>
  <c r="A613" i="3" s="1"/>
  <c r="A624" i="3" s="1"/>
  <c r="A635" i="3" s="1"/>
  <c r="A646" i="3" s="1"/>
  <c r="A657" i="3" s="1"/>
  <c r="A668" i="3" s="1"/>
  <c r="A679" i="3" s="1"/>
  <c r="A690" i="3" s="1"/>
  <c r="A701" i="3" s="1"/>
  <c r="A712" i="3" s="1"/>
  <c r="C370" i="3"/>
  <c r="B370" i="3"/>
  <c r="A370" i="3"/>
  <c r="A381" i="3" s="1"/>
  <c r="A392" i="3" s="1"/>
  <c r="A403" i="3" s="1"/>
  <c r="A414" i="3" s="1"/>
  <c r="A425" i="3" s="1"/>
  <c r="A436" i="3" s="1"/>
  <c r="A447" i="3" s="1"/>
  <c r="A458" i="3" s="1"/>
  <c r="A469" i="3" s="1"/>
  <c r="A480" i="3" s="1"/>
  <c r="A491" i="3" s="1"/>
  <c r="A502" i="3" s="1"/>
  <c r="A513" i="3" s="1"/>
  <c r="A524" i="3" s="1"/>
  <c r="A535" i="3" s="1"/>
  <c r="A546" i="3" s="1"/>
  <c r="A557" i="3" s="1"/>
  <c r="A568" i="3" s="1"/>
  <c r="A579" i="3" s="1"/>
  <c r="A590" i="3" s="1"/>
  <c r="A601" i="3" s="1"/>
  <c r="A612" i="3" s="1"/>
  <c r="A623" i="3" s="1"/>
  <c r="A634" i="3" s="1"/>
  <c r="A645" i="3" s="1"/>
  <c r="A656" i="3" s="1"/>
  <c r="A667" i="3" s="1"/>
  <c r="A678" i="3" s="1"/>
  <c r="A689" i="3" s="1"/>
  <c r="A700" i="3" s="1"/>
  <c r="A711" i="3" s="1"/>
  <c r="C369" i="3"/>
  <c r="C380" i="3" s="1"/>
  <c r="B369" i="3"/>
  <c r="B380" i="3" s="1"/>
  <c r="B391" i="3" s="1"/>
  <c r="B402" i="3" s="1"/>
  <c r="B413" i="3" s="1"/>
  <c r="B424" i="3" s="1"/>
  <c r="B435" i="3" s="1"/>
  <c r="B446" i="3" s="1"/>
  <c r="B457" i="3" s="1"/>
  <c r="B468" i="3" s="1"/>
  <c r="B479" i="3" s="1"/>
  <c r="B490" i="3" s="1"/>
  <c r="B501" i="3" s="1"/>
  <c r="B512" i="3" s="1"/>
  <c r="B523" i="3" s="1"/>
  <c r="B534" i="3" s="1"/>
  <c r="B545" i="3" s="1"/>
  <c r="B556" i="3" s="1"/>
  <c r="B567" i="3" s="1"/>
  <c r="B578" i="3" s="1"/>
  <c r="B589" i="3" s="1"/>
  <c r="B600" i="3" s="1"/>
  <c r="B611" i="3" s="1"/>
  <c r="B622" i="3" s="1"/>
  <c r="B633" i="3" s="1"/>
  <c r="B644" i="3" s="1"/>
  <c r="B655" i="3" s="1"/>
  <c r="B666" i="3" s="1"/>
  <c r="B677" i="3" s="1"/>
  <c r="B688" i="3" s="1"/>
  <c r="B699" i="3" s="1"/>
  <c r="B710" i="3" s="1"/>
  <c r="A369" i="3"/>
  <c r="C368" i="3"/>
  <c r="B368" i="3"/>
  <c r="A368" i="3"/>
  <c r="A379" i="3" s="1"/>
  <c r="A390" i="3" s="1"/>
  <c r="A401" i="3" s="1"/>
  <c r="A412" i="3" s="1"/>
  <c r="A423" i="3" s="1"/>
  <c r="A434" i="3" s="1"/>
  <c r="A445" i="3" s="1"/>
  <c r="A456" i="3" s="1"/>
  <c r="A467" i="3" s="1"/>
  <c r="A478" i="3" s="1"/>
  <c r="A489" i="3" s="1"/>
  <c r="A500" i="3" s="1"/>
  <c r="A511" i="3" s="1"/>
  <c r="A522" i="3" s="1"/>
  <c r="A533" i="3" s="1"/>
  <c r="A544" i="3" s="1"/>
  <c r="A555" i="3" s="1"/>
  <c r="A566" i="3" s="1"/>
  <c r="A577" i="3" s="1"/>
  <c r="A588" i="3" s="1"/>
  <c r="A599" i="3" s="1"/>
  <c r="A610" i="3" s="1"/>
  <c r="A621" i="3" s="1"/>
  <c r="A632" i="3" s="1"/>
  <c r="A643" i="3" s="1"/>
  <c r="A654" i="3" s="1"/>
  <c r="A665" i="3" s="1"/>
  <c r="A676" i="3" s="1"/>
  <c r="A687" i="3" s="1"/>
  <c r="A698" i="3" s="1"/>
  <c r="A709" i="3" s="1"/>
  <c r="C367" i="3"/>
  <c r="B367" i="3"/>
  <c r="A367" i="3"/>
  <c r="A378" i="3" s="1"/>
  <c r="A389" i="3" s="1"/>
  <c r="A400" i="3" s="1"/>
  <c r="A411" i="3" s="1"/>
  <c r="A422" i="3" s="1"/>
  <c r="A433" i="3" s="1"/>
  <c r="A444" i="3" s="1"/>
  <c r="A455" i="3" s="1"/>
  <c r="A466" i="3" s="1"/>
  <c r="A477" i="3" s="1"/>
  <c r="A488" i="3" s="1"/>
  <c r="A499" i="3" s="1"/>
  <c r="A510" i="3" s="1"/>
  <c r="A521" i="3" s="1"/>
  <c r="A532" i="3" s="1"/>
  <c r="A543" i="3" s="1"/>
  <c r="A554" i="3" s="1"/>
  <c r="A565" i="3" s="1"/>
  <c r="A576" i="3" s="1"/>
  <c r="A587" i="3" s="1"/>
  <c r="A598" i="3" s="1"/>
  <c r="A609" i="3" s="1"/>
  <c r="A620" i="3" s="1"/>
  <c r="A631" i="3" s="1"/>
  <c r="A642" i="3" s="1"/>
  <c r="A653" i="3" s="1"/>
  <c r="A664" i="3" s="1"/>
  <c r="A675" i="3" s="1"/>
  <c r="A686" i="3" s="1"/>
  <c r="A697" i="3" s="1"/>
  <c r="A708" i="3" s="1"/>
  <c r="B217" i="3"/>
  <c r="B228" i="3" s="1"/>
  <c r="B239" i="3" s="1"/>
  <c r="B250" i="3" s="1"/>
  <c r="B261" i="3" s="1"/>
  <c r="B272" i="3" s="1"/>
  <c r="B283" i="3" s="1"/>
  <c r="B294" i="3" s="1"/>
  <c r="B305" i="3" s="1"/>
  <c r="B316" i="3" s="1"/>
  <c r="B327" i="3" s="1"/>
  <c r="B338" i="3" s="1"/>
  <c r="B349" i="3" s="1"/>
  <c r="B360" i="3" s="1"/>
  <c r="B213" i="3"/>
  <c r="B224" i="3" s="1"/>
  <c r="B235" i="3" s="1"/>
  <c r="B246" i="3" s="1"/>
  <c r="B257" i="3" s="1"/>
  <c r="B268" i="3" s="1"/>
  <c r="B279" i="3" s="1"/>
  <c r="B290" i="3" s="1"/>
  <c r="B301" i="3" s="1"/>
  <c r="B312" i="3" s="1"/>
  <c r="B323" i="3" s="1"/>
  <c r="B334" i="3" s="1"/>
  <c r="B345" i="3" s="1"/>
  <c r="B356" i="3" s="1"/>
  <c r="C209" i="3"/>
  <c r="B209" i="3"/>
  <c r="B220" i="3" s="1"/>
  <c r="B231" i="3" s="1"/>
  <c r="B242" i="3" s="1"/>
  <c r="B253" i="3" s="1"/>
  <c r="B264" i="3" s="1"/>
  <c r="B275" i="3" s="1"/>
  <c r="B286" i="3" s="1"/>
  <c r="B297" i="3" s="1"/>
  <c r="B308" i="3" s="1"/>
  <c r="B319" i="3" s="1"/>
  <c r="B330" i="3" s="1"/>
  <c r="B341" i="3" s="1"/>
  <c r="B352" i="3" s="1"/>
  <c r="B363" i="3" s="1"/>
  <c r="C205" i="3"/>
  <c r="B205" i="3"/>
  <c r="B216" i="3" s="1"/>
  <c r="B227" i="3" s="1"/>
  <c r="B238" i="3" s="1"/>
  <c r="B249" i="3" s="1"/>
  <c r="B260" i="3" s="1"/>
  <c r="B271" i="3" s="1"/>
  <c r="B282" i="3" s="1"/>
  <c r="B293" i="3" s="1"/>
  <c r="B304" i="3" s="1"/>
  <c r="B315" i="3" s="1"/>
  <c r="B326" i="3" s="1"/>
  <c r="B337" i="3" s="1"/>
  <c r="B348" i="3" s="1"/>
  <c r="B359" i="3" s="1"/>
  <c r="C203" i="3"/>
  <c r="B203" i="3"/>
  <c r="B214" i="3" s="1"/>
  <c r="B225" i="3" s="1"/>
  <c r="B236" i="3" s="1"/>
  <c r="B247" i="3" s="1"/>
  <c r="B258" i="3" s="1"/>
  <c r="B269" i="3" s="1"/>
  <c r="B280" i="3" s="1"/>
  <c r="B291" i="3" s="1"/>
  <c r="B302" i="3" s="1"/>
  <c r="B313" i="3" s="1"/>
  <c r="B324" i="3" s="1"/>
  <c r="B335" i="3" s="1"/>
  <c r="B346" i="3" s="1"/>
  <c r="B357" i="3" s="1"/>
  <c r="A202" i="3"/>
  <c r="A213" i="3" s="1"/>
  <c r="A224" i="3" s="1"/>
  <c r="A235" i="3" s="1"/>
  <c r="A246" i="3" s="1"/>
  <c r="A257" i="3" s="1"/>
  <c r="A268" i="3" s="1"/>
  <c r="A279" i="3" s="1"/>
  <c r="A290" i="3" s="1"/>
  <c r="A301" i="3" s="1"/>
  <c r="A312" i="3" s="1"/>
  <c r="A323" i="3" s="1"/>
  <c r="A334" i="3" s="1"/>
  <c r="A345" i="3" s="1"/>
  <c r="A356" i="3" s="1"/>
  <c r="C198" i="3"/>
  <c r="B198" i="3"/>
  <c r="A198" i="3"/>
  <c r="A209" i="3" s="1"/>
  <c r="A220" i="3" s="1"/>
  <c r="A231" i="3" s="1"/>
  <c r="A242" i="3" s="1"/>
  <c r="A253" i="3" s="1"/>
  <c r="A264" i="3" s="1"/>
  <c r="A275" i="3" s="1"/>
  <c r="A286" i="3" s="1"/>
  <c r="A297" i="3" s="1"/>
  <c r="A308" i="3" s="1"/>
  <c r="A319" i="3" s="1"/>
  <c r="A330" i="3" s="1"/>
  <c r="A341" i="3" s="1"/>
  <c r="A352" i="3" s="1"/>
  <c r="A363" i="3" s="1"/>
  <c r="C197" i="3"/>
  <c r="C208" i="3" s="1"/>
  <c r="B197" i="3"/>
  <c r="B208" i="3" s="1"/>
  <c r="B219" i="3" s="1"/>
  <c r="B230" i="3" s="1"/>
  <c r="B241" i="3" s="1"/>
  <c r="B252" i="3" s="1"/>
  <c r="B263" i="3" s="1"/>
  <c r="B274" i="3" s="1"/>
  <c r="B285" i="3" s="1"/>
  <c r="B296" i="3" s="1"/>
  <c r="B307" i="3" s="1"/>
  <c r="B318" i="3" s="1"/>
  <c r="B329" i="3" s="1"/>
  <c r="B340" i="3" s="1"/>
  <c r="B351" i="3" s="1"/>
  <c r="B362" i="3" s="1"/>
  <c r="A197" i="3"/>
  <c r="A208" i="3" s="1"/>
  <c r="A219" i="3" s="1"/>
  <c r="A230" i="3" s="1"/>
  <c r="A241" i="3" s="1"/>
  <c r="A252" i="3" s="1"/>
  <c r="A263" i="3" s="1"/>
  <c r="A274" i="3" s="1"/>
  <c r="A285" i="3" s="1"/>
  <c r="A296" i="3" s="1"/>
  <c r="A307" i="3" s="1"/>
  <c r="A318" i="3" s="1"/>
  <c r="A329" i="3" s="1"/>
  <c r="A340" i="3" s="1"/>
  <c r="A351" i="3" s="1"/>
  <c r="A362" i="3" s="1"/>
  <c r="C196" i="3"/>
  <c r="B196" i="3"/>
  <c r="B207" i="3" s="1"/>
  <c r="B218" i="3" s="1"/>
  <c r="B229" i="3" s="1"/>
  <c r="B240" i="3" s="1"/>
  <c r="B251" i="3" s="1"/>
  <c r="B262" i="3" s="1"/>
  <c r="B273" i="3" s="1"/>
  <c r="B284" i="3" s="1"/>
  <c r="B295" i="3" s="1"/>
  <c r="B306" i="3" s="1"/>
  <c r="B317" i="3" s="1"/>
  <c r="B328" i="3" s="1"/>
  <c r="B339" i="3" s="1"/>
  <c r="B350" i="3" s="1"/>
  <c r="B361" i="3" s="1"/>
  <c r="A196" i="3"/>
  <c r="A207" i="3" s="1"/>
  <c r="A218" i="3" s="1"/>
  <c r="A229" i="3" s="1"/>
  <c r="A240" i="3" s="1"/>
  <c r="A251" i="3" s="1"/>
  <c r="A262" i="3" s="1"/>
  <c r="A273" i="3" s="1"/>
  <c r="A284" i="3" s="1"/>
  <c r="A295" i="3" s="1"/>
  <c r="A306" i="3" s="1"/>
  <c r="A317" i="3" s="1"/>
  <c r="A328" i="3" s="1"/>
  <c r="A339" i="3" s="1"/>
  <c r="A350" i="3" s="1"/>
  <c r="A361" i="3" s="1"/>
  <c r="C195" i="3"/>
  <c r="C206" i="3" s="1"/>
  <c r="B195" i="3"/>
  <c r="B206" i="3" s="1"/>
  <c r="A195" i="3"/>
  <c r="A206" i="3" s="1"/>
  <c r="A217" i="3" s="1"/>
  <c r="A228" i="3" s="1"/>
  <c r="A239" i="3" s="1"/>
  <c r="A250" i="3" s="1"/>
  <c r="A261" i="3" s="1"/>
  <c r="A272" i="3" s="1"/>
  <c r="A283" i="3" s="1"/>
  <c r="A294" i="3" s="1"/>
  <c r="A305" i="3" s="1"/>
  <c r="A316" i="3" s="1"/>
  <c r="A327" i="3" s="1"/>
  <c r="A338" i="3" s="1"/>
  <c r="A349" i="3" s="1"/>
  <c r="A360" i="3" s="1"/>
  <c r="C194" i="3"/>
  <c r="B194" i="3"/>
  <c r="A194" i="3"/>
  <c r="A205" i="3" s="1"/>
  <c r="A216" i="3" s="1"/>
  <c r="A227" i="3" s="1"/>
  <c r="A238" i="3" s="1"/>
  <c r="A249" i="3" s="1"/>
  <c r="A260" i="3" s="1"/>
  <c r="A271" i="3" s="1"/>
  <c r="A282" i="3" s="1"/>
  <c r="A293" i="3" s="1"/>
  <c r="A304" i="3" s="1"/>
  <c r="A315" i="3" s="1"/>
  <c r="A326" i="3" s="1"/>
  <c r="A337" i="3" s="1"/>
  <c r="A348" i="3" s="1"/>
  <c r="A359" i="3" s="1"/>
  <c r="C193" i="3"/>
  <c r="C204" i="3" s="1"/>
  <c r="B193" i="3"/>
  <c r="B204" i="3" s="1"/>
  <c r="B215" i="3" s="1"/>
  <c r="B226" i="3" s="1"/>
  <c r="B237" i="3" s="1"/>
  <c r="B248" i="3" s="1"/>
  <c r="B259" i="3" s="1"/>
  <c r="B270" i="3" s="1"/>
  <c r="B281" i="3" s="1"/>
  <c r="B292" i="3" s="1"/>
  <c r="B303" i="3" s="1"/>
  <c r="B314" i="3" s="1"/>
  <c r="B325" i="3" s="1"/>
  <c r="B336" i="3" s="1"/>
  <c r="B347" i="3" s="1"/>
  <c r="B358" i="3" s="1"/>
  <c r="A193" i="3"/>
  <c r="A204" i="3" s="1"/>
  <c r="A215" i="3" s="1"/>
  <c r="A226" i="3" s="1"/>
  <c r="A237" i="3" s="1"/>
  <c r="A248" i="3" s="1"/>
  <c r="A259" i="3" s="1"/>
  <c r="A270" i="3" s="1"/>
  <c r="A281" i="3" s="1"/>
  <c r="A292" i="3" s="1"/>
  <c r="A303" i="3" s="1"/>
  <c r="A314" i="3" s="1"/>
  <c r="A325" i="3" s="1"/>
  <c r="A336" i="3" s="1"/>
  <c r="A347" i="3" s="1"/>
  <c r="A358" i="3" s="1"/>
  <c r="C192" i="3"/>
  <c r="B192" i="3"/>
  <c r="A192" i="3"/>
  <c r="A203" i="3" s="1"/>
  <c r="A214" i="3" s="1"/>
  <c r="A225" i="3" s="1"/>
  <c r="A236" i="3" s="1"/>
  <c r="A247" i="3" s="1"/>
  <c r="A258" i="3" s="1"/>
  <c r="A269" i="3" s="1"/>
  <c r="A280" i="3" s="1"/>
  <c r="A291" i="3" s="1"/>
  <c r="A302" i="3" s="1"/>
  <c r="A313" i="3" s="1"/>
  <c r="A324" i="3" s="1"/>
  <c r="A335" i="3" s="1"/>
  <c r="A346" i="3" s="1"/>
  <c r="A357" i="3" s="1"/>
  <c r="C191" i="3"/>
  <c r="C202" i="3" s="1"/>
  <c r="B191" i="3"/>
  <c r="B202" i="3" s="1"/>
  <c r="A191" i="3"/>
  <c r="A175" i="3"/>
  <c r="A186" i="3" s="1"/>
  <c r="A138" i="3"/>
  <c r="A149" i="3" s="1"/>
  <c r="A160" i="3" s="1"/>
  <c r="A171" i="3" s="1"/>
  <c r="A182" i="3" s="1"/>
  <c r="B130" i="3"/>
  <c r="B141" i="3" s="1"/>
  <c r="B152" i="3" s="1"/>
  <c r="B163" i="3" s="1"/>
  <c r="B174" i="3" s="1"/>
  <c r="B185" i="3" s="1"/>
  <c r="C126" i="3"/>
  <c r="B121" i="3"/>
  <c r="B132" i="3" s="1"/>
  <c r="B143" i="3" s="1"/>
  <c r="B154" i="3" s="1"/>
  <c r="B165" i="3" s="1"/>
  <c r="B176" i="3" s="1"/>
  <c r="B187" i="3" s="1"/>
  <c r="C118" i="3"/>
  <c r="A118" i="3"/>
  <c r="A129" i="3" s="1"/>
  <c r="A140" i="3" s="1"/>
  <c r="A151" i="3" s="1"/>
  <c r="A162" i="3" s="1"/>
  <c r="A173" i="3" s="1"/>
  <c r="A184" i="3" s="1"/>
  <c r="C116" i="3"/>
  <c r="B116" i="3"/>
  <c r="B127" i="3" s="1"/>
  <c r="B138" i="3" s="1"/>
  <c r="B149" i="3" s="1"/>
  <c r="B160" i="3" s="1"/>
  <c r="B171" i="3" s="1"/>
  <c r="B182" i="3" s="1"/>
  <c r="C115" i="3"/>
  <c r="B115" i="3"/>
  <c r="B126" i="3" s="1"/>
  <c r="B137" i="3" s="1"/>
  <c r="B148" i="3" s="1"/>
  <c r="B159" i="3" s="1"/>
  <c r="B170" i="3" s="1"/>
  <c r="B181" i="3" s="1"/>
  <c r="A114" i="3"/>
  <c r="A125" i="3" s="1"/>
  <c r="A136" i="3" s="1"/>
  <c r="A147" i="3" s="1"/>
  <c r="A158" i="3" s="1"/>
  <c r="A169" i="3" s="1"/>
  <c r="A180" i="3" s="1"/>
  <c r="C110" i="3"/>
  <c r="C121" i="3" s="1"/>
  <c r="B110" i="3"/>
  <c r="A110" i="3"/>
  <c r="A121" i="3" s="1"/>
  <c r="A132" i="3" s="1"/>
  <c r="A143" i="3" s="1"/>
  <c r="A154" i="3" s="1"/>
  <c r="A165" i="3" s="1"/>
  <c r="A176" i="3" s="1"/>
  <c r="A187" i="3" s="1"/>
  <c r="C109" i="3"/>
  <c r="B109" i="3"/>
  <c r="B120" i="3" s="1"/>
  <c r="B131" i="3" s="1"/>
  <c r="B142" i="3" s="1"/>
  <c r="B153" i="3" s="1"/>
  <c r="B164" i="3" s="1"/>
  <c r="B175" i="3" s="1"/>
  <c r="B186" i="3" s="1"/>
  <c r="A109" i="3"/>
  <c r="A120" i="3" s="1"/>
  <c r="A131" i="3" s="1"/>
  <c r="A142" i="3" s="1"/>
  <c r="A153" i="3" s="1"/>
  <c r="A164" i="3" s="1"/>
  <c r="C108" i="3"/>
  <c r="B108" i="3"/>
  <c r="B119" i="3" s="1"/>
  <c r="A108" i="3"/>
  <c r="A119" i="3" s="1"/>
  <c r="A130" i="3" s="1"/>
  <c r="A141" i="3" s="1"/>
  <c r="A152" i="3" s="1"/>
  <c r="A163" i="3" s="1"/>
  <c r="A174" i="3" s="1"/>
  <c r="A185" i="3" s="1"/>
  <c r="C107" i="3"/>
  <c r="B107" i="3"/>
  <c r="B118" i="3" s="1"/>
  <c r="B129" i="3" s="1"/>
  <c r="B140" i="3" s="1"/>
  <c r="B151" i="3" s="1"/>
  <c r="B162" i="3" s="1"/>
  <c r="B173" i="3" s="1"/>
  <c r="B184" i="3" s="1"/>
  <c r="A107" i="3"/>
  <c r="C106" i="3"/>
  <c r="C117" i="3" s="1"/>
  <c r="B106" i="3"/>
  <c r="B117" i="3" s="1"/>
  <c r="B128" i="3" s="1"/>
  <c r="B139" i="3" s="1"/>
  <c r="B150" i="3" s="1"/>
  <c r="B161" i="3" s="1"/>
  <c r="B172" i="3" s="1"/>
  <c r="B183" i="3" s="1"/>
  <c r="A106" i="3"/>
  <c r="A117" i="3" s="1"/>
  <c r="A128" i="3" s="1"/>
  <c r="A139" i="3" s="1"/>
  <c r="A150" i="3" s="1"/>
  <c r="A161" i="3" s="1"/>
  <c r="A172" i="3" s="1"/>
  <c r="A183" i="3" s="1"/>
  <c r="C105" i="3"/>
  <c r="B105" i="3"/>
  <c r="A105" i="3"/>
  <c r="A116" i="3" s="1"/>
  <c r="A127" i="3" s="1"/>
  <c r="C104" i="3"/>
  <c r="B104" i="3"/>
  <c r="A104" i="3"/>
  <c r="A115" i="3" s="1"/>
  <c r="A126" i="3" s="1"/>
  <c r="A137" i="3" s="1"/>
  <c r="A148" i="3" s="1"/>
  <c r="A159" i="3" s="1"/>
  <c r="A170" i="3" s="1"/>
  <c r="A181" i="3" s="1"/>
  <c r="C103" i="3"/>
  <c r="B103" i="3"/>
  <c r="B114" i="3" s="1"/>
  <c r="B125" i="3" s="1"/>
  <c r="B136" i="3" s="1"/>
  <c r="B147" i="3" s="1"/>
  <c r="B158" i="3" s="1"/>
  <c r="B169" i="3" s="1"/>
  <c r="B180" i="3" s="1"/>
  <c r="A103" i="3"/>
  <c r="B99" i="3"/>
  <c r="B86" i="3"/>
  <c r="B97" i="3" s="1"/>
  <c r="A86" i="3"/>
  <c r="A97" i="3" s="1"/>
  <c r="C77" i="3"/>
  <c r="A76" i="3"/>
  <c r="A87" i="3" s="1"/>
  <c r="A98" i="3" s="1"/>
  <c r="C75" i="3"/>
  <c r="B75" i="3"/>
  <c r="A74" i="3"/>
  <c r="A85" i="3" s="1"/>
  <c r="A96" i="3" s="1"/>
  <c r="C73" i="3"/>
  <c r="A72" i="3"/>
  <c r="A83" i="3" s="1"/>
  <c r="A94" i="3" s="1"/>
  <c r="C71" i="3"/>
  <c r="B70" i="3"/>
  <c r="B81" i="3" s="1"/>
  <c r="B92" i="3" s="1"/>
  <c r="A70" i="3"/>
  <c r="A81" i="3" s="1"/>
  <c r="A92" i="3" s="1"/>
  <c r="C66" i="3"/>
  <c r="B66" i="3"/>
  <c r="B77" i="3" s="1"/>
  <c r="B88" i="3" s="1"/>
  <c r="A66" i="3"/>
  <c r="A77" i="3" s="1"/>
  <c r="A88" i="3" s="1"/>
  <c r="A99" i="3" s="1"/>
  <c r="C65" i="3"/>
  <c r="B65" i="3"/>
  <c r="B76" i="3" s="1"/>
  <c r="B87" i="3" s="1"/>
  <c r="B98" i="3" s="1"/>
  <c r="A65" i="3"/>
  <c r="C64" i="3"/>
  <c r="B64" i="3"/>
  <c r="A64" i="3"/>
  <c r="A75" i="3" s="1"/>
  <c r="C63" i="3"/>
  <c r="B63" i="3"/>
  <c r="B74" i="3" s="1"/>
  <c r="B85" i="3" s="1"/>
  <c r="B96" i="3" s="1"/>
  <c r="A63" i="3"/>
  <c r="C62" i="3"/>
  <c r="B62" i="3"/>
  <c r="B73" i="3" s="1"/>
  <c r="B84" i="3" s="1"/>
  <c r="B95" i="3" s="1"/>
  <c r="A62" i="3"/>
  <c r="A73" i="3" s="1"/>
  <c r="A84" i="3" s="1"/>
  <c r="A95" i="3" s="1"/>
  <c r="C61" i="3"/>
  <c r="B61" i="3"/>
  <c r="B72" i="3" s="1"/>
  <c r="B83" i="3" s="1"/>
  <c r="B94" i="3" s="1"/>
  <c r="A61" i="3"/>
  <c r="C60" i="3"/>
  <c r="B60" i="3"/>
  <c r="B71" i="3" s="1"/>
  <c r="B82" i="3" s="1"/>
  <c r="B93" i="3" s="1"/>
  <c r="A60" i="3"/>
  <c r="A71" i="3" s="1"/>
  <c r="A82" i="3" s="1"/>
  <c r="A93" i="3" s="1"/>
  <c r="C59" i="3"/>
  <c r="B59" i="3"/>
  <c r="A59" i="3"/>
  <c r="C55" i="3"/>
  <c r="A55" i="3"/>
  <c r="C54" i="3"/>
  <c r="B54" i="3"/>
  <c r="B53" i="3"/>
  <c r="A52" i="3"/>
  <c r="C51" i="3"/>
  <c r="A51" i="3"/>
  <c r="C50" i="3"/>
  <c r="B50" i="3"/>
  <c r="C49" i="3"/>
  <c r="A49" i="3"/>
  <c r="A48" i="3"/>
  <c r="C44" i="3"/>
  <c r="B44" i="3"/>
  <c r="B55" i="3" s="1"/>
  <c r="A44" i="3"/>
  <c r="C43" i="3"/>
  <c r="B43" i="3"/>
  <c r="A43" i="3"/>
  <c r="A54" i="3" s="1"/>
  <c r="C42" i="3"/>
  <c r="C53" i="3" s="1"/>
  <c r="B42" i="3"/>
  <c r="A42" i="3"/>
  <c r="A53" i="3" s="1"/>
  <c r="C41" i="3"/>
  <c r="C52" i="3" s="1"/>
  <c r="B41" i="3"/>
  <c r="B52" i="3" s="1"/>
  <c r="A41" i="3"/>
  <c r="C40" i="3"/>
  <c r="B40" i="3"/>
  <c r="B51" i="3" s="1"/>
  <c r="A40" i="3"/>
  <c r="C39" i="3"/>
  <c r="B39" i="3"/>
  <c r="A39" i="3"/>
  <c r="A50" i="3" s="1"/>
  <c r="C38" i="3"/>
  <c r="B38" i="3"/>
  <c r="B49" i="3" s="1"/>
  <c r="A38" i="3"/>
  <c r="C37" i="3"/>
  <c r="C48" i="3" s="1"/>
  <c r="B37" i="3"/>
  <c r="B48" i="3" s="1"/>
  <c r="A37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1448" i="3" l="1"/>
  <c r="C1445" i="3"/>
  <c r="C1446" i="3"/>
  <c r="C1449" i="3"/>
  <c r="C1452" i="3"/>
  <c r="C1439" i="3"/>
  <c r="C1436" i="3"/>
  <c r="C1440" i="3"/>
  <c r="C746" i="3"/>
  <c r="C758" i="3"/>
  <c r="C741" i="3"/>
  <c r="C754" i="3"/>
  <c r="C764" i="3"/>
  <c r="C745" i="3"/>
  <c r="C766" i="3"/>
  <c r="C770" i="3"/>
  <c r="C405" i="3"/>
  <c r="C379" i="3"/>
  <c r="C402" i="3"/>
  <c r="C400" i="3"/>
  <c r="C396" i="3"/>
  <c r="C381" i="3"/>
  <c r="C382" i="3"/>
  <c r="C395" i="3"/>
  <c r="C217" i="3"/>
  <c r="C213" i="3"/>
  <c r="C215" i="3"/>
  <c r="C207" i="3"/>
  <c r="C216" i="3"/>
  <c r="C214" i="3"/>
  <c r="C220" i="3"/>
  <c r="C219" i="3"/>
  <c r="C129" i="3"/>
  <c r="C119" i="3"/>
  <c r="C132" i="3"/>
  <c r="C128" i="3"/>
  <c r="C114" i="3"/>
  <c r="C137" i="3"/>
  <c r="C120" i="3"/>
  <c r="C127" i="3"/>
  <c r="C70" i="3"/>
  <c r="C74" i="3"/>
  <c r="C84" i="3"/>
  <c r="C72" i="3"/>
  <c r="C76" i="3"/>
  <c r="C86" i="3"/>
  <c r="C82" i="3"/>
  <c r="C88" i="3"/>
  <c r="A19" i="3"/>
  <c r="B19" i="3"/>
  <c r="C19" i="3"/>
  <c r="A20" i="3"/>
  <c r="B20" i="3"/>
  <c r="C20" i="3"/>
  <c r="A21" i="3"/>
  <c r="B21" i="3"/>
  <c r="C21" i="3"/>
  <c r="A22" i="3"/>
  <c r="B22" i="3"/>
  <c r="C22" i="3"/>
  <c r="C16" i="3"/>
  <c r="C17" i="3"/>
  <c r="C18" i="3"/>
  <c r="C15" i="3"/>
  <c r="J5" i="3"/>
  <c r="J6" i="3" s="1"/>
  <c r="J7" i="3" s="1"/>
  <c r="J8" i="3" s="1"/>
  <c r="J9" i="3" s="1"/>
  <c r="J10" i="3" s="1"/>
  <c r="J11" i="3" s="1"/>
  <c r="I5" i="3"/>
  <c r="I6" i="3" s="1"/>
  <c r="I7" i="3" s="1"/>
  <c r="I8" i="3" s="1"/>
  <c r="I9" i="3" s="1"/>
  <c r="F5" i="3"/>
  <c r="E5" i="3"/>
  <c r="E6" i="3" s="1"/>
  <c r="D5" i="3"/>
  <c r="D6" i="3" s="1"/>
  <c r="D7" i="3" s="1"/>
  <c r="D8" i="3" s="1"/>
  <c r="D9" i="3" s="1"/>
  <c r="D10" i="3" s="1"/>
  <c r="D11" i="3" s="1"/>
  <c r="B16" i="3"/>
  <c r="B17" i="3"/>
  <c r="B18" i="3"/>
  <c r="B15" i="3"/>
  <c r="A16" i="3"/>
  <c r="A17" i="3"/>
  <c r="A18" i="3"/>
  <c r="A15" i="3"/>
  <c r="G4" i="3"/>
  <c r="H4" i="3" s="1"/>
  <c r="L4" i="3" s="1"/>
  <c r="R4" i="3" s="1"/>
  <c r="C1456" i="3" l="1"/>
  <c r="C1457" i="3"/>
  <c r="C1463" i="3"/>
  <c r="C1450" i="3"/>
  <c r="C1451" i="3"/>
  <c r="C1459" i="3"/>
  <c r="C1447" i="3"/>
  <c r="C1460" i="3"/>
  <c r="C769" i="3"/>
  <c r="C781" i="3"/>
  <c r="C777" i="3"/>
  <c r="C752" i="3"/>
  <c r="C756" i="3"/>
  <c r="C757" i="3"/>
  <c r="C775" i="3"/>
  <c r="C765" i="3"/>
  <c r="C411" i="3"/>
  <c r="C393" i="3"/>
  <c r="C390" i="3"/>
  <c r="C413" i="3"/>
  <c r="C407" i="3"/>
  <c r="C392" i="3"/>
  <c r="C416" i="3"/>
  <c r="C406" i="3"/>
  <c r="C227" i="3"/>
  <c r="C224" i="3"/>
  <c r="C230" i="3"/>
  <c r="C225" i="3"/>
  <c r="C226" i="3"/>
  <c r="C228" i="3"/>
  <c r="C231" i="3"/>
  <c r="C218" i="3"/>
  <c r="C125" i="3"/>
  <c r="C130" i="3"/>
  <c r="C138" i="3"/>
  <c r="C143" i="3"/>
  <c r="C131" i="3"/>
  <c r="C148" i="3"/>
  <c r="C139" i="3"/>
  <c r="C140" i="3"/>
  <c r="C97" i="3"/>
  <c r="C95" i="3"/>
  <c r="C87" i="3"/>
  <c r="C99" i="3"/>
  <c r="C85" i="3"/>
  <c r="C81" i="3"/>
  <c r="C93" i="3"/>
  <c r="C83" i="3"/>
  <c r="M4" i="3"/>
  <c r="N4" i="3"/>
  <c r="O4" i="3"/>
  <c r="P4" i="3"/>
  <c r="Q4" i="3"/>
  <c r="I10" i="3"/>
  <c r="G5" i="3"/>
  <c r="H5" i="3" s="1"/>
  <c r="K5" i="3" s="1"/>
  <c r="L5" i="3" s="1"/>
  <c r="F6" i="3"/>
  <c r="F7" i="3" s="1"/>
  <c r="F8" i="3" s="1"/>
  <c r="F9" i="3" s="1"/>
  <c r="F10" i="3" s="1"/>
  <c r="F11" i="3" s="1"/>
  <c r="E7" i="3"/>
  <c r="C1474" i="3" l="1"/>
  <c r="C1470" i="3"/>
  <c r="C1468" i="3"/>
  <c r="C1461" i="3"/>
  <c r="C1462" i="3"/>
  <c r="C1458" i="3"/>
  <c r="C1471" i="3"/>
  <c r="C1467" i="3"/>
  <c r="C776" i="3"/>
  <c r="C763" i="3"/>
  <c r="C767" i="3"/>
  <c r="C786" i="3"/>
  <c r="C768" i="3"/>
  <c r="C792" i="3"/>
  <c r="C780" i="3"/>
  <c r="C788" i="3"/>
  <c r="C417" i="3"/>
  <c r="C404" i="3"/>
  <c r="C424" i="3"/>
  <c r="C422" i="3"/>
  <c r="C427" i="3"/>
  <c r="C418" i="3"/>
  <c r="C403" i="3"/>
  <c r="C401" i="3"/>
  <c r="C238" i="3"/>
  <c r="C242" i="3"/>
  <c r="C229" i="3"/>
  <c r="C235" i="3"/>
  <c r="C239" i="3"/>
  <c r="C241" i="3"/>
  <c r="C237" i="3"/>
  <c r="C236" i="3"/>
  <c r="C159" i="3"/>
  <c r="C150" i="3"/>
  <c r="C136" i="3"/>
  <c r="C141" i="3"/>
  <c r="C151" i="3"/>
  <c r="C154" i="3"/>
  <c r="C142" i="3"/>
  <c r="C149" i="3"/>
  <c r="C98" i="3"/>
  <c r="C96" i="3"/>
  <c r="C94" i="3"/>
  <c r="C92" i="3"/>
  <c r="Q5" i="3"/>
  <c r="P5" i="3"/>
  <c r="O5" i="3"/>
  <c r="N5" i="3"/>
  <c r="M5" i="3"/>
  <c r="G7" i="3"/>
  <c r="H7" i="3" s="1"/>
  <c r="K7" i="3" s="1"/>
  <c r="L7" i="3" s="1"/>
  <c r="E8" i="3"/>
  <c r="I11" i="3"/>
  <c r="G6" i="3"/>
  <c r="H6" i="3" s="1"/>
  <c r="K6" i="3" s="1"/>
  <c r="L6" i="3" s="1"/>
  <c r="R5" i="3"/>
  <c r="C1482" i="3" l="1"/>
  <c r="C1469" i="3"/>
  <c r="C1473" i="3"/>
  <c r="C1481" i="3"/>
  <c r="C1485" i="3"/>
  <c r="C1478" i="3"/>
  <c r="C1479" i="3"/>
  <c r="C1472" i="3"/>
  <c r="C779" i="3"/>
  <c r="C803" i="3"/>
  <c r="C787" i="3"/>
  <c r="C778" i="3"/>
  <c r="C774" i="3"/>
  <c r="C791" i="3"/>
  <c r="C797" i="3"/>
  <c r="C799" i="3"/>
  <c r="C412" i="3"/>
  <c r="C428" i="3"/>
  <c r="C429" i="3"/>
  <c r="C438" i="3"/>
  <c r="C435" i="3"/>
  <c r="C415" i="3"/>
  <c r="C414" i="3"/>
  <c r="C433" i="3"/>
  <c r="C248" i="3"/>
  <c r="C249" i="3"/>
  <c r="C253" i="3"/>
  <c r="C247" i="3"/>
  <c r="C252" i="3"/>
  <c r="C240" i="3"/>
  <c r="C250" i="3"/>
  <c r="C246" i="3"/>
  <c r="C170" i="3"/>
  <c r="C165" i="3"/>
  <c r="C152" i="3"/>
  <c r="C160" i="3"/>
  <c r="C161" i="3"/>
  <c r="C153" i="3"/>
  <c r="C162" i="3"/>
  <c r="C147" i="3"/>
  <c r="Q6" i="3"/>
  <c r="O6" i="3"/>
  <c r="N6" i="3"/>
  <c r="M6" i="3"/>
  <c r="P6" i="3"/>
  <c r="M7" i="3"/>
  <c r="Q7" i="3"/>
  <c r="P7" i="3"/>
  <c r="O7" i="3"/>
  <c r="N7" i="3"/>
  <c r="R7" i="3"/>
  <c r="E9" i="3"/>
  <c r="G8" i="3"/>
  <c r="H8" i="3" s="1"/>
  <c r="K8" i="3" s="1"/>
  <c r="L8" i="3" s="1"/>
  <c r="R6" i="3"/>
  <c r="C1496" i="3" l="1"/>
  <c r="C1489" i="3"/>
  <c r="C1493" i="3"/>
  <c r="C1480" i="3"/>
  <c r="C1484" i="3"/>
  <c r="C1483" i="3"/>
  <c r="C1492" i="3"/>
  <c r="C1490" i="3"/>
  <c r="C789" i="3"/>
  <c r="C790" i="3"/>
  <c r="C802" i="3"/>
  <c r="C785" i="3"/>
  <c r="C814" i="3"/>
  <c r="C810" i="3"/>
  <c r="C808" i="3"/>
  <c r="C798" i="3"/>
  <c r="C426" i="3"/>
  <c r="C449" i="3"/>
  <c r="C444" i="3"/>
  <c r="C425" i="3"/>
  <c r="C423" i="3"/>
  <c r="C440" i="3"/>
  <c r="C439" i="3"/>
  <c r="C446" i="3"/>
  <c r="C257" i="3"/>
  <c r="C251" i="3"/>
  <c r="C258" i="3"/>
  <c r="C264" i="3"/>
  <c r="C263" i="3"/>
  <c r="C259" i="3"/>
  <c r="C261" i="3"/>
  <c r="C260" i="3"/>
  <c r="C176" i="3"/>
  <c r="C171" i="3"/>
  <c r="C173" i="3"/>
  <c r="C164" i="3"/>
  <c r="C181" i="3"/>
  <c r="C172" i="3"/>
  <c r="C158" i="3"/>
  <c r="C163" i="3"/>
  <c r="Q8" i="3"/>
  <c r="P8" i="3"/>
  <c r="O8" i="3"/>
  <c r="N8" i="3"/>
  <c r="M8" i="3"/>
  <c r="R8" i="3"/>
  <c r="E10" i="3"/>
  <c r="G9" i="3"/>
  <c r="H9" i="3" s="1"/>
  <c r="K9" i="3" s="1"/>
  <c r="L9" i="3" s="1"/>
  <c r="C1504" i="3" l="1"/>
  <c r="C1495" i="3"/>
  <c r="C1507" i="3"/>
  <c r="C1503" i="3"/>
  <c r="C1494" i="3"/>
  <c r="C1491" i="3"/>
  <c r="C1501" i="3"/>
  <c r="C1500" i="3"/>
  <c r="C796" i="3"/>
  <c r="C819" i="3"/>
  <c r="C801" i="3"/>
  <c r="C813" i="3"/>
  <c r="C821" i="3"/>
  <c r="C825" i="3"/>
  <c r="C800" i="3"/>
  <c r="C809" i="3"/>
  <c r="C450" i="3"/>
  <c r="C455" i="3"/>
  <c r="C451" i="3"/>
  <c r="C437" i="3"/>
  <c r="C457" i="3"/>
  <c r="C434" i="3"/>
  <c r="C460" i="3"/>
  <c r="C436" i="3"/>
  <c r="C269" i="3"/>
  <c r="C271" i="3"/>
  <c r="C275" i="3"/>
  <c r="C262" i="3"/>
  <c r="C270" i="3"/>
  <c r="C274" i="3"/>
  <c r="C268" i="3"/>
  <c r="C272" i="3"/>
  <c r="C174" i="3"/>
  <c r="C175" i="3"/>
  <c r="C169" i="3"/>
  <c r="C184" i="3"/>
  <c r="C183" i="3"/>
  <c r="C187" i="3"/>
  <c r="C182" i="3"/>
  <c r="Q9" i="3"/>
  <c r="P9" i="3"/>
  <c r="O9" i="3"/>
  <c r="N9" i="3"/>
  <c r="M9" i="3"/>
  <c r="R9" i="3"/>
  <c r="E11" i="3"/>
  <c r="G11" i="3" s="1"/>
  <c r="H11" i="3" s="1"/>
  <c r="K11" i="3" s="1"/>
  <c r="L11" i="3" s="1"/>
  <c r="G10" i="3"/>
  <c r="H10" i="3" s="1"/>
  <c r="K10" i="3" s="1"/>
  <c r="L10" i="3" s="1"/>
  <c r="C1506" i="3" l="1"/>
  <c r="C1518" i="3"/>
  <c r="C1514" i="3"/>
  <c r="C1515" i="3"/>
  <c r="C1502" i="3"/>
  <c r="C1511" i="3"/>
  <c r="C1505" i="3"/>
  <c r="C1512" i="3"/>
  <c r="C811" i="3"/>
  <c r="C812" i="3"/>
  <c r="C807" i="3"/>
  <c r="C820" i="3"/>
  <c r="C824" i="3"/>
  <c r="C836" i="3"/>
  <c r="C832" i="3"/>
  <c r="C830" i="3"/>
  <c r="C461" i="3"/>
  <c r="C445" i="3"/>
  <c r="C468" i="3"/>
  <c r="C447" i="3"/>
  <c r="C448" i="3"/>
  <c r="C471" i="3"/>
  <c r="C462" i="3"/>
  <c r="C466" i="3"/>
  <c r="C279" i="3"/>
  <c r="C282" i="3"/>
  <c r="C280" i="3"/>
  <c r="C285" i="3"/>
  <c r="C281" i="3"/>
  <c r="C273" i="3"/>
  <c r="C283" i="3"/>
  <c r="C286" i="3"/>
  <c r="C185" i="3"/>
  <c r="C180" i="3"/>
  <c r="C186" i="3"/>
  <c r="Q10" i="3"/>
  <c r="P10" i="3"/>
  <c r="O10" i="3"/>
  <c r="N10" i="3"/>
  <c r="M10" i="3"/>
  <c r="Q11" i="3"/>
  <c r="P11" i="3"/>
  <c r="O11" i="3"/>
  <c r="N11" i="3"/>
  <c r="M11" i="3"/>
  <c r="R11" i="3"/>
  <c r="R10" i="3"/>
  <c r="C1526" i="3" l="1"/>
  <c r="C1522" i="3"/>
  <c r="C1529" i="3"/>
  <c r="C1523" i="3"/>
  <c r="C1513" i="3"/>
  <c r="C1517" i="3"/>
  <c r="C1516" i="3"/>
  <c r="C1525" i="3"/>
  <c r="C841" i="3"/>
  <c r="C818" i="3"/>
  <c r="C822" i="3"/>
  <c r="C843" i="3"/>
  <c r="C823" i="3"/>
  <c r="C831" i="3"/>
  <c r="C847" i="3"/>
  <c r="C835" i="3"/>
  <c r="M12" i="3"/>
  <c r="I15" i="3" s="1"/>
  <c r="I16" i="3" s="1"/>
  <c r="I17" i="3" s="1"/>
  <c r="I18" i="3" s="1"/>
  <c r="I19" i="3" s="1"/>
  <c r="I20" i="3" s="1"/>
  <c r="I21" i="3" s="1"/>
  <c r="I22" i="3" s="1"/>
  <c r="N12" i="3"/>
  <c r="J15" i="3" s="1"/>
  <c r="J16" i="3" s="1"/>
  <c r="J17" i="3" s="1"/>
  <c r="J18" i="3" s="1"/>
  <c r="J19" i="3" s="1"/>
  <c r="J20" i="3" s="1"/>
  <c r="J21" i="3" s="1"/>
  <c r="J22" i="3" s="1"/>
  <c r="O12" i="3"/>
  <c r="D15" i="3" s="1"/>
  <c r="P12" i="3"/>
  <c r="E15" i="3" s="1"/>
  <c r="E16" i="3" s="1"/>
  <c r="E17" i="3" s="1"/>
  <c r="E18" i="3" s="1"/>
  <c r="E19" i="3" s="1"/>
  <c r="Q12" i="3"/>
  <c r="F15" i="3" s="1"/>
  <c r="F16" i="3" s="1"/>
  <c r="F17" i="3" s="1"/>
  <c r="F18" i="3" s="1"/>
  <c r="F19" i="3" s="1"/>
  <c r="F20" i="3" s="1"/>
  <c r="F21" i="3" s="1"/>
  <c r="F22" i="3" s="1"/>
  <c r="C482" i="3"/>
  <c r="C459" i="3"/>
  <c r="C477" i="3"/>
  <c r="C458" i="3"/>
  <c r="C456" i="3"/>
  <c r="C479" i="3"/>
  <c r="C472" i="3"/>
  <c r="C473" i="3"/>
  <c r="C290" i="3"/>
  <c r="C294" i="3"/>
  <c r="C292" i="3"/>
  <c r="C291" i="3"/>
  <c r="C297" i="3"/>
  <c r="C284" i="3"/>
  <c r="C296" i="3"/>
  <c r="C293" i="3"/>
  <c r="R12" i="3"/>
  <c r="C1540" i="3" l="1"/>
  <c r="C1534" i="3"/>
  <c r="C1524" i="3"/>
  <c r="C1533" i="3"/>
  <c r="C1536" i="3"/>
  <c r="C1527" i="3"/>
  <c r="C1528" i="3"/>
  <c r="C1537" i="3"/>
  <c r="C834" i="3"/>
  <c r="C842" i="3"/>
  <c r="C829" i="3"/>
  <c r="C858" i="3"/>
  <c r="C833" i="3"/>
  <c r="C846" i="3"/>
  <c r="C854" i="3"/>
  <c r="C852" i="3"/>
  <c r="U15" i="3"/>
  <c r="V15" i="3" s="1"/>
  <c r="W15" i="3" s="1"/>
  <c r="X15" i="3" s="1"/>
  <c r="D16" i="3"/>
  <c r="G15" i="3"/>
  <c r="H15" i="3" s="1"/>
  <c r="K15" i="3" s="1"/>
  <c r="L15" i="3" s="1"/>
  <c r="C490" i="3"/>
  <c r="C467" i="3"/>
  <c r="C488" i="3"/>
  <c r="C483" i="3"/>
  <c r="C470" i="3"/>
  <c r="C493" i="3"/>
  <c r="C484" i="3"/>
  <c r="C469" i="3"/>
  <c r="C307" i="3"/>
  <c r="C305" i="3"/>
  <c r="C302" i="3"/>
  <c r="C295" i="3"/>
  <c r="C301" i="3"/>
  <c r="C304" i="3"/>
  <c r="C303" i="3"/>
  <c r="C308" i="3"/>
  <c r="E20" i="3"/>
  <c r="C1548" i="3" l="1"/>
  <c r="C1539" i="3"/>
  <c r="C1538" i="3"/>
  <c r="C1551" i="3"/>
  <c r="C1544" i="3"/>
  <c r="C1547" i="3"/>
  <c r="C1535" i="3"/>
  <c r="C1545" i="3"/>
  <c r="C845" i="3"/>
  <c r="C853" i="3"/>
  <c r="C869" i="3"/>
  <c r="C840" i="3"/>
  <c r="C857" i="3"/>
  <c r="C865" i="3"/>
  <c r="C844" i="3"/>
  <c r="C863" i="3"/>
  <c r="D17" i="3"/>
  <c r="G16" i="3"/>
  <c r="H16" i="3" s="1"/>
  <c r="K16" i="3" s="1"/>
  <c r="L16" i="3" s="1"/>
  <c r="U16" i="3"/>
  <c r="V16" i="3" s="1"/>
  <c r="W16" i="3" s="1"/>
  <c r="X16" i="3" s="1"/>
  <c r="O15" i="3"/>
  <c r="Q15" i="3"/>
  <c r="P15" i="3"/>
  <c r="N15" i="3"/>
  <c r="M15" i="3"/>
  <c r="R15" i="3"/>
  <c r="C478" i="3"/>
  <c r="C481" i="3"/>
  <c r="C504" i="3"/>
  <c r="C495" i="3"/>
  <c r="C494" i="3"/>
  <c r="C499" i="3"/>
  <c r="C501" i="3"/>
  <c r="C480" i="3"/>
  <c r="C319" i="3"/>
  <c r="C316" i="3"/>
  <c r="C306" i="3"/>
  <c r="C314" i="3"/>
  <c r="C313" i="3"/>
  <c r="C312" i="3"/>
  <c r="C315" i="3"/>
  <c r="C318" i="3"/>
  <c r="E21" i="3"/>
  <c r="C1550" i="3" l="1"/>
  <c r="C1546" i="3"/>
  <c r="C1558" i="3"/>
  <c r="C1555" i="3"/>
  <c r="C1556" i="3"/>
  <c r="C1559" i="3"/>
  <c r="C1549" i="3"/>
  <c r="C1562" i="3"/>
  <c r="C851" i="3"/>
  <c r="C874" i="3"/>
  <c r="C868" i="3"/>
  <c r="C856" i="3"/>
  <c r="C880" i="3"/>
  <c r="C876" i="3"/>
  <c r="C855" i="3"/>
  <c r="C864" i="3"/>
  <c r="R16" i="3"/>
  <c r="O16" i="3"/>
  <c r="N16" i="3"/>
  <c r="P16" i="3"/>
  <c r="M16" i="3"/>
  <c r="Q16" i="3"/>
  <c r="D18" i="3"/>
  <c r="G17" i="3"/>
  <c r="H17" i="3" s="1"/>
  <c r="K17" i="3" s="1"/>
  <c r="L17" i="3" s="1"/>
  <c r="C492" i="3"/>
  <c r="C491" i="3"/>
  <c r="C489" i="3"/>
  <c r="C506" i="3"/>
  <c r="C512" i="3"/>
  <c r="C515" i="3"/>
  <c r="C505" i="3"/>
  <c r="C510" i="3"/>
  <c r="C324" i="3"/>
  <c r="C330" i="3"/>
  <c r="C325" i="3"/>
  <c r="C326" i="3"/>
  <c r="C329" i="3"/>
  <c r="C323" i="3"/>
  <c r="C317" i="3"/>
  <c r="C327" i="3"/>
  <c r="E22" i="3"/>
  <c r="C1557" i="3" l="1"/>
  <c r="C1573" i="3"/>
  <c r="C1566" i="3"/>
  <c r="C1569" i="3"/>
  <c r="C1567" i="3"/>
  <c r="C1570" i="3"/>
  <c r="C1560" i="3"/>
  <c r="C1561" i="3"/>
  <c r="C879" i="3"/>
  <c r="C885" i="3"/>
  <c r="C887" i="3"/>
  <c r="C875" i="3"/>
  <c r="C866" i="3"/>
  <c r="C891" i="3"/>
  <c r="C862" i="3"/>
  <c r="C867" i="3"/>
  <c r="R17" i="3"/>
  <c r="O17" i="3"/>
  <c r="M17" i="3"/>
  <c r="Q17" i="3"/>
  <c r="N17" i="3"/>
  <c r="P17" i="3"/>
  <c r="D19" i="3"/>
  <c r="G18" i="3"/>
  <c r="H18" i="3" s="1"/>
  <c r="K18" i="3" s="1"/>
  <c r="L18" i="3" s="1"/>
  <c r="C500" i="3"/>
  <c r="C503" i="3"/>
  <c r="C516" i="3"/>
  <c r="C526" i="3"/>
  <c r="C517" i="3"/>
  <c r="C523" i="3"/>
  <c r="C502" i="3"/>
  <c r="C521" i="3"/>
  <c r="C334" i="3"/>
  <c r="C337" i="3"/>
  <c r="C336" i="3"/>
  <c r="C340" i="3"/>
  <c r="C335" i="3"/>
  <c r="C341" i="3"/>
  <c r="C338" i="3"/>
  <c r="C328" i="3"/>
  <c r="C1577" i="3" l="1"/>
  <c r="C1571" i="3"/>
  <c r="C1578" i="3"/>
  <c r="C1580" i="3"/>
  <c r="C1572" i="3"/>
  <c r="C1568" i="3"/>
  <c r="C1581" i="3"/>
  <c r="C1584" i="3"/>
  <c r="C886" i="3"/>
  <c r="C873" i="3"/>
  <c r="C898" i="3"/>
  <c r="C877" i="3"/>
  <c r="C896" i="3"/>
  <c r="C902" i="3"/>
  <c r="C878" i="3"/>
  <c r="C890" i="3"/>
  <c r="Q18" i="3"/>
  <c r="P18" i="3"/>
  <c r="M18" i="3"/>
  <c r="N18" i="3"/>
  <c r="O18" i="3"/>
  <c r="R18" i="3"/>
  <c r="D20" i="3"/>
  <c r="G19" i="3"/>
  <c r="H19" i="3" s="1"/>
  <c r="K19" i="3" s="1"/>
  <c r="L19" i="3" s="1"/>
  <c r="C537" i="3"/>
  <c r="C527" i="3"/>
  <c r="C513" i="3"/>
  <c r="C514" i="3"/>
  <c r="C528" i="3"/>
  <c r="C532" i="3"/>
  <c r="C534" i="3"/>
  <c r="C511" i="3"/>
  <c r="C339" i="3"/>
  <c r="C351" i="3"/>
  <c r="C348" i="3"/>
  <c r="C346" i="3"/>
  <c r="C347" i="3"/>
  <c r="C345" i="3"/>
  <c r="C352" i="3"/>
  <c r="C349" i="3"/>
  <c r="C1579" i="3" l="1"/>
  <c r="C1588" i="3"/>
  <c r="C1583" i="3"/>
  <c r="C1589" i="3"/>
  <c r="C1582" i="3"/>
  <c r="C1592" i="3"/>
  <c r="C1591" i="3"/>
  <c r="C1595" i="3"/>
  <c r="C888" i="3"/>
  <c r="C909" i="3"/>
  <c r="C889" i="3"/>
  <c r="C907" i="3"/>
  <c r="C897" i="3"/>
  <c r="C884" i="3"/>
  <c r="C901" i="3"/>
  <c r="C913" i="3"/>
  <c r="O19" i="3"/>
  <c r="Q19" i="3"/>
  <c r="P19" i="3"/>
  <c r="N19" i="3"/>
  <c r="R19" i="3"/>
  <c r="M19" i="3"/>
  <c r="D21" i="3"/>
  <c r="G20" i="3"/>
  <c r="H20" i="3" s="1"/>
  <c r="K20" i="3" s="1"/>
  <c r="L20" i="3" s="1"/>
  <c r="C524" i="3"/>
  <c r="C539" i="3"/>
  <c r="C522" i="3"/>
  <c r="C538" i="3"/>
  <c r="C548" i="3"/>
  <c r="C545" i="3"/>
  <c r="C543" i="3"/>
  <c r="C525" i="3"/>
  <c r="C358" i="3"/>
  <c r="C356" i="3"/>
  <c r="C359" i="3"/>
  <c r="C357" i="3"/>
  <c r="C350" i="3"/>
  <c r="C362" i="3"/>
  <c r="C360" i="3"/>
  <c r="C363" i="3"/>
  <c r="C1593" i="3" l="1"/>
  <c r="C1590" i="3"/>
  <c r="C1603" i="3"/>
  <c r="C1594" i="3"/>
  <c r="C1606" i="3"/>
  <c r="C1602" i="3"/>
  <c r="C1600" i="3"/>
  <c r="C1599" i="3"/>
  <c r="C895" i="3"/>
  <c r="C924" i="3"/>
  <c r="C912" i="3"/>
  <c r="C918" i="3"/>
  <c r="C908" i="3"/>
  <c r="C900" i="3"/>
  <c r="C899" i="3"/>
  <c r="C920" i="3"/>
  <c r="D22" i="3"/>
  <c r="G22" i="3" s="1"/>
  <c r="H22" i="3" s="1"/>
  <c r="K22" i="3" s="1"/>
  <c r="L22" i="3" s="1"/>
  <c r="G21" i="3"/>
  <c r="H21" i="3" s="1"/>
  <c r="K21" i="3" s="1"/>
  <c r="L21" i="3" s="1"/>
  <c r="R20" i="3"/>
  <c r="N20" i="3"/>
  <c r="M20" i="3"/>
  <c r="P20" i="3"/>
  <c r="O20" i="3"/>
  <c r="Q20" i="3"/>
  <c r="C550" i="3"/>
  <c r="C549" i="3"/>
  <c r="C559" i="3"/>
  <c r="C554" i="3"/>
  <c r="C533" i="3"/>
  <c r="C535" i="3"/>
  <c r="C536" i="3"/>
  <c r="C556" i="3"/>
  <c r="C361" i="3"/>
  <c r="C1613" i="3" l="1"/>
  <c r="C1614" i="3"/>
  <c r="C1601" i="3"/>
  <c r="C1604" i="3"/>
  <c r="C1610" i="3"/>
  <c r="C1605" i="3"/>
  <c r="C1611" i="3"/>
  <c r="C1617" i="3"/>
  <c r="C923" i="3"/>
  <c r="C910" i="3"/>
  <c r="C931" i="3"/>
  <c r="C935" i="3"/>
  <c r="C911" i="3"/>
  <c r="C919" i="3"/>
  <c r="C929" i="3"/>
  <c r="C906" i="3"/>
  <c r="M21" i="3"/>
  <c r="Q21" i="3"/>
  <c r="P21" i="3"/>
  <c r="O21" i="3"/>
  <c r="N21" i="3"/>
  <c r="R21" i="3"/>
  <c r="P22" i="3"/>
  <c r="P23" i="3" s="1"/>
  <c r="E26" i="3" s="1"/>
  <c r="E27" i="3" s="1"/>
  <c r="E28" i="3" s="1"/>
  <c r="E29" i="3" s="1"/>
  <c r="E30" i="3" s="1"/>
  <c r="E31" i="3" s="1"/>
  <c r="E32" i="3" s="1"/>
  <c r="E33" i="3" s="1"/>
  <c r="N22" i="3"/>
  <c r="N23" i="3" s="1"/>
  <c r="J26" i="3" s="1"/>
  <c r="J27" i="3" s="1"/>
  <c r="J28" i="3" s="1"/>
  <c r="J29" i="3" s="1"/>
  <c r="J30" i="3" s="1"/>
  <c r="J31" i="3" s="1"/>
  <c r="J32" i="3" s="1"/>
  <c r="J33" i="3" s="1"/>
  <c r="R22" i="3"/>
  <c r="O22" i="3"/>
  <c r="Q22" i="3"/>
  <c r="Q23" i="3" s="1"/>
  <c r="F26" i="3" s="1"/>
  <c r="F27" i="3" s="1"/>
  <c r="F28" i="3" s="1"/>
  <c r="F29" i="3" s="1"/>
  <c r="F30" i="3" s="1"/>
  <c r="F31" i="3" s="1"/>
  <c r="F32" i="3" s="1"/>
  <c r="F33" i="3" s="1"/>
  <c r="M22" i="3"/>
  <c r="C547" i="3"/>
  <c r="C546" i="3"/>
  <c r="C544" i="3"/>
  <c r="C565" i="3"/>
  <c r="C561" i="3"/>
  <c r="C570" i="3"/>
  <c r="C567" i="3"/>
  <c r="C560" i="3"/>
  <c r="M23" i="3" l="1"/>
  <c r="I26" i="3" s="1"/>
  <c r="I27" i="3" s="1"/>
  <c r="I28" i="3" s="1"/>
  <c r="I29" i="3" s="1"/>
  <c r="I30" i="3" s="1"/>
  <c r="I31" i="3" s="1"/>
  <c r="I32" i="3" s="1"/>
  <c r="I33" i="3" s="1"/>
  <c r="C1621" i="3"/>
  <c r="C1615" i="3"/>
  <c r="C1625" i="3"/>
  <c r="C1628" i="3"/>
  <c r="C1616" i="3"/>
  <c r="C1622" i="3"/>
  <c r="C1612" i="3"/>
  <c r="C1624" i="3"/>
  <c r="C942" i="3"/>
  <c r="C917" i="3"/>
  <c r="C921" i="3"/>
  <c r="C934" i="3"/>
  <c r="C946" i="3"/>
  <c r="C940" i="3"/>
  <c r="C930" i="3"/>
  <c r="C922" i="3"/>
  <c r="O23" i="3"/>
  <c r="D26" i="3" s="1"/>
  <c r="R23" i="3"/>
  <c r="C572" i="3"/>
  <c r="C578" i="3"/>
  <c r="C557" i="3"/>
  <c r="C558" i="3"/>
  <c r="C581" i="3"/>
  <c r="C555" i="3"/>
  <c r="C571" i="3"/>
  <c r="C576" i="3"/>
  <c r="C1633" i="3" l="1"/>
  <c r="C1632" i="3"/>
  <c r="C1639" i="3"/>
  <c r="C1626" i="3"/>
  <c r="C1623" i="3"/>
  <c r="C1636" i="3"/>
  <c r="C1635" i="3"/>
  <c r="C1627" i="3"/>
  <c r="C957" i="3"/>
  <c r="C933" i="3"/>
  <c r="C928" i="3"/>
  <c r="C951" i="3"/>
  <c r="C932" i="3"/>
  <c r="C941" i="3"/>
  <c r="C945" i="3"/>
  <c r="C953" i="3"/>
  <c r="D27" i="3"/>
  <c r="U26" i="3"/>
  <c r="V26" i="3" s="1"/>
  <c r="W26" i="3" s="1"/>
  <c r="X26" i="3" s="1"/>
  <c r="G26" i="3"/>
  <c r="H26" i="3" s="1"/>
  <c r="K26" i="3" s="1"/>
  <c r="L26" i="3" s="1"/>
  <c r="C582" i="3"/>
  <c r="C592" i="3"/>
  <c r="C589" i="3"/>
  <c r="C587" i="3"/>
  <c r="C566" i="3"/>
  <c r="C568" i="3"/>
  <c r="C583" i="3"/>
  <c r="C569" i="3"/>
  <c r="C1646" i="3" l="1"/>
  <c r="C1643" i="3"/>
  <c r="C1650" i="3"/>
  <c r="C1638" i="3"/>
  <c r="C1647" i="3"/>
  <c r="C1637" i="3"/>
  <c r="C1634" i="3"/>
  <c r="C1644" i="3"/>
  <c r="C939" i="3"/>
  <c r="C952" i="3"/>
  <c r="C964" i="3"/>
  <c r="C956" i="3"/>
  <c r="C943" i="3"/>
  <c r="C962" i="3"/>
  <c r="C944" i="3"/>
  <c r="C968" i="3"/>
  <c r="M26" i="3"/>
  <c r="Q26" i="3"/>
  <c r="N26" i="3"/>
  <c r="R26" i="3"/>
  <c r="P26" i="3"/>
  <c r="O26" i="3"/>
  <c r="U27" i="3"/>
  <c r="V27" i="3" s="1"/>
  <c r="W27" i="3" s="1"/>
  <c r="X27" i="3" s="1"/>
  <c r="D28" i="3"/>
  <c r="G27" i="3"/>
  <c r="H27" i="3" s="1"/>
  <c r="K27" i="3" s="1"/>
  <c r="L27" i="3" s="1"/>
  <c r="C600" i="3"/>
  <c r="C577" i="3"/>
  <c r="C580" i="3"/>
  <c r="C593" i="3"/>
  <c r="C598" i="3"/>
  <c r="C603" i="3"/>
  <c r="C594" i="3"/>
  <c r="C579" i="3"/>
  <c r="C1655" i="3" l="1"/>
  <c r="C1658" i="3"/>
  <c r="C1649" i="3"/>
  <c r="C1654" i="3"/>
  <c r="C1645" i="3"/>
  <c r="C1657" i="3"/>
  <c r="C1661" i="3"/>
  <c r="C1648" i="3"/>
  <c r="C973" i="3"/>
  <c r="C979" i="3"/>
  <c r="C975" i="3"/>
  <c r="C963" i="3"/>
  <c r="C950" i="3"/>
  <c r="C967" i="3"/>
  <c r="C954" i="3"/>
  <c r="C955" i="3"/>
  <c r="D29" i="3"/>
  <c r="G28" i="3"/>
  <c r="H28" i="3" s="1"/>
  <c r="K28" i="3" s="1"/>
  <c r="L28" i="3" s="1"/>
  <c r="R27" i="3"/>
  <c r="P27" i="3"/>
  <c r="Q27" i="3"/>
  <c r="O27" i="3"/>
  <c r="N27" i="3"/>
  <c r="M27" i="3"/>
  <c r="C591" i="3"/>
  <c r="C611" i="3"/>
  <c r="C614" i="3"/>
  <c r="C604" i="3"/>
  <c r="C590" i="3"/>
  <c r="C605" i="3"/>
  <c r="C609" i="3"/>
  <c r="C588" i="3"/>
  <c r="C1660" i="3" l="1"/>
  <c r="C1656" i="3"/>
  <c r="C1659" i="3"/>
  <c r="C1668" i="3"/>
  <c r="C1666" i="3"/>
  <c r="C1665" i="3"/>
  <c r="C1672" i="3"/>
  <c r="C1669" i="3"/>
  <c r="C986" i="3"/>
  <c r="C966" i="3"/>
  <c r="C961" i="3"/>
  <c r="C965" i="3"/>
  <c r="C974" i="3"/>
  <c r="C978" i="3"/>
  <c r="C990" i="3"/>
  <c r="C984" i="3"/>
  <c r="Q28" i="3"/>
  <c r="M28" i="3"/>
  <c r="P28" i="3"/>
  <c r="N28" i="3"/>
  <c r="R28" i="3"/>
  <c r="O28" i="3"/>
  <c r="D30" i="3"/>
  <c r="G29" i="3"/>
  <c r="H29" i="3" s="1"/>
  <c r="K29" i="3" s="1"/>
  <c r="L29" i="3" s="1"/>
  <c r="C622" i="3"/>
  <c r="C615" i="3"/>
  <c r="C602" i="3"/>
  <c r="C616" i="3"/>
  <c r="C620" i="3"/>
  <c r="C599" i="3"/>
  <c r="C601" i="3"/>
  <c r="C625" i="3"/>
  <c r="C1677" i="3" l="1"/>
  <c r="C1670" i="3"/>
  <c r="C1679" i="3"/>
  <c r="C1667" i="3"/>
  <c r="C1676" i="3"/>
  <c r="C1680" i="3"/>
  <c r="C1671" i="3"/>
  <c r="C1683" i="3"/>
  <c r="C989" i="3"/>
  <c r="C1001" i="3"/>
  <c r="C972" i="3"/>
  <c r="C976" i="3"/>
  <c r="C977" i="3"/>
  <c r="C995" i="3"/>
  <c r="C997" i="3"/>
  <c r="C985" i="3"/>
  <c r="R29" i="3"/>
  <c r="M29" i="3"/>
  <c r="N29" i="3"/>
  <c r="Q29" i="3"/>
  <c r="P29" i="3"/>
  <c r="O29" i="3"/>
  <c r="D31" i="3"/>
  <c r="G30" i="3"/>
  <c r="H30" i="3" s="1"/>
  <c r="K30" i="3" s="1"/>
  <c r="L30" i="3" s="1"/>
  <c r="C626" i="3"/>
  <c r="C612" i="3"/>
  <c r="C610" i="3"/>
  <c r="C627" i="3"/>
  <c r="C613" i="3"/>
  <c r="C633" i="3"/>
  <c r="C636" i="3"/>
  <c r="C631" i="3"/>
  <c r="C1678" i="3" l="1"/>
  <c r="C1691" i="3"/>
  <c r="C1681" i="3"/>
  <c r="C1688" i="3"/>
  <c r="C1687" i="3"/>
  <c r="C1682" i="3"/>
  <c r="C1694" i="3"/>
  <c r="C1690" i="3"/>
  <c r="C996" i="3"/>
  <c r="C1000" i="3"/>
  <c r="C1012" i="3"/>
  <c r="C1006" i="3"/>
  <c r="C983" i="3"/>
  <c r="C987" i="3"/>
  <c r="C988" i="3"/>
  <c r="C1008" i="3"/>
  <c r="M30" i="3"/>
  <c r="P30" i="3"/>
  <c r="N30" i="3"/>
  <c r="Q30" i="3"/>
  <c r="O30" i="3"/>
  <c r="R30" i="3"/>
  <c r="D32" i="3"/>
  <c r="G31" i="3"/>
  <c r="H31" i="3" s="1"/>
  <c r="K31" i="3" s="1"/>
  <c r="L31" i="3" s="1"/>
  <c r="C621" i="3"/>
  <c r="C642" i="3"/>
  <c r="C647" i="3"/>
  <c r="C638" i="3"/>
  <c r="C624" i="3"/>
  <c r="C644" i="3"/>
  <c r="C623" i="3"/>
  <c r="C637" i="3"/>
  <c r="C1702" i="3" l="1"/>
  <c r="C1699" i="3"/>
  <c r="C1698" i="3"/>
  <c r="C1692" i="3"/>
  <c r="C1689" i="3"/>
  <c r="C1705" i="3"/>
  <c r="C1701" i="3"/>
  <c r="C1693" i="3"/>
  <c r="C1007" i="3"/>
  <c r="C999" i="3"/>
  <c r="C994" i="3"/>
  <c r="C998" i="3"/>
  <c r="C1011" i="3"/>
  <c r="C1019" i="3"/>
  <c r="C1023" i="3"/>
  <c r="C1017" i="3"/>
  <c r="G32" i="3"/>
  <c r="H32" i="3" s="1"/>
  <c r="K32" i="3" s="1"/>
  <c r="L32" i="3" s="1"/>
  <c r="D33" i="3"/>
  <c r="G33" i="3" s="1"/>
  <c r="H33" i="3" s="1"/>
  <c r="K33" i="3" s="1"/>
  <c r="L33" i="3" s="1"/>
  <c r="N31" i="3"/>
  <c r="P31" i="3"/>
  <c r="Q31" i="3"/>
  <c r="R31" i="3"/>
  <c r="M31" i="3"/>
  <c r="O31" i="3"/>
  <c r="C649" i="3"/>
  <c r="C653" i="3"/>
  <c r="C632" i="3"/>
  <c r="C655" i="3"/>
  <c r="C648" i="3"/>
  <c r="C634" i="3"/>
  <c r="C635" i="3"/>
  <c r="C658" i="3"/>
  <c r="C1704" i="3" l="1"/>
  <c r="C1703" i="3"/>
  <c r="C1712" i="3"/>
  <c r="C1700" i="3"/>
  <c r="C1709" i="3"/>
  <c r="C1713" i="3"/>
  <c r="C1716" i="3"/>
  <c r="C1710" i="3"/>
  <c r="C1010" i="3"/>
  <c r="C1009" i="3"/>
  <c r="C1005" i="3"/>
  <c r="C1022" i="3"/>
  <c r="C1028" i="3"/>
  <c r="C1034" i="3"/>
  <c r="C1030" i="3"/>
  <c r="C1018" i="3"/>
  <c r="R33" i="3"/>
  <c r="Q33" i="3"/>
  <c r="N33" i="3"/>
  <c r="O33" i="3"/>
  <c r="M33" i="3"/>
  <c r="P33" i="3"/>
  <c r="R32" i="3"/>
  <c r="P32" i="3"/>
  <c r="M32" i="3"/>
  <c r="N32" i="3"/>
  <c r="Q32" i="3"/>
  <c r="Q34" i="3" s="1"/>
  <c r="F37" i="3" s="1"/>
  <c r="F38" i="3" s="1"/>
  <c r="F39" i="3" s="1"/>
  <c r="F40" i="3" s="1"/>
  <c r="F41" i="3" s="1"/>
  <c r="F42" i="3" s="1"/>
  <c r="F43" i="3" s="1"/>
  <c r="F44" i="3" s="1"/>
  <c r="O32" i="3"/>
  <c r="C659" i="3"/>
  <c r="C645" i="3"/>
  <c r="C660" i="3"/>
  <c r="C666" i="3"/>
  <c r="C669" i="3"/>
  <c r="C646" i="3"/>
  <c r="C643" i="3"/>
  <c r="C664" i="3"/>
  <c r="C1724" i="3" l="1"/>
  <c r="C1723" i="3"/>
  <c r="C1714" i="3"/>
  <c r="C1727" i="3"/>
  <c r="C1711" i="3"/>
  <c r="C1721" i="3"/>
  <c r="C1720" i="3"/>
  <c r="C1715" i="3"/>
  <c r="C1020" i="3"/>
  <c r="C1041" i="3"/>
  <c r="C1039" i="3"/>
  <c r="C1016" i="3"/>
  <c r="C1029" i="3"/>
  <c r="C1033" i="3"/>
  <c r="C1045" i="3"/>
  <c r="C1021" i="3"/>
  <c r="P34" i="3"/>
  <c r="E37" i="3" s="1"/>
  <c r="E38" i="3" s="1"/>
  <c r="E39" i="3" s="1"/>
  <c r="E40" i="3" s="1"/>
  <c r="E41" i="3" s="1"/>
  <c r="E42" i="3" s="1"/>
  <c r="E43" i="3" s="1"/>
  <c r="E44" i="3" s="1"/>
  <c r="O34" i="3"/>
  <c r="D37" i="3" s="1"/>
  <c r="N34" i="3"/>
  <c r="J37" i="3" s="1"/>
  <c r="J38" i="3" s="1"/>
  <c r="J39" i="3" s="1"/>
  <c r="J40" i="3" s="1"/>
  <c r="J41" i="3" s="1"/>
  <c r="J42" i="3" s="1"/>
  <c r="J43" i="3" s="1"/>
  <c r="J44" i="3" s="1"/>
  <c r="D38" i="3"/>
  <c r="M34" i="3"/>
  <c r="I37" i="3" s="1"/>
  <c r="I38" i="3" s="1"/>
  <c r="I39" i="3" s="1"/>
  <c r="I40" i="3" s="1"/>
  <c r="I41" i="3" s="1"/>
  <c r="I42" i="3" s="1"/>
  <c r="I43" i="3" s="1"/>
  <c r="I44" i="3" s="1"/>
  <c r="R34" i="3"/>
  <c r="C657" i="3"/>
  <c r="C654" i="3"/>
  <c r="C675" i="3"/>
  <c r="C677" i="3"/>
  <c r="C656" i="3"/>
  <c r="C671" i="3"/>
  <c r="C670" i="3"/>
  <c r="C680" i="3"/>
  <c r="U37" i="3" l="1"/>
  <c r="V37" i="3" s="1"/>
  <c r="W37" i="3" s="1"/>
  <c r="X37" i="3" s="1"/>
  <c r="G37" i="3"/>
  <c r="H37" i="3" s="1"/>
  <c r="C1725" i="3"/>
  <c r="C1726" i="3"/>
  <c r="C1722" i="3"/>
  <c r="C1732" i="3"/>
  <c r="C1734" i="3"/>
  <c r="C1738" i="3"/>
  <c r="C1731" i="3"/>
  <c r="C1735" i="3"/>
  <c r="C1027" i="3"/>
  <c r="C1050" i="3"/>
  <c r="C1031" i="3"/>
  <c r="C1032" i="3"/>
  <c r="C1056" i="3"/>
  <c r="C1044" i="3"/>
  <c r="C1052" i="3"/>
  <c r="C1040" i="3"/>
  <c r="K37" i="3"/>
  <c r="L37" i="3" s="1"/>
  <c r="U38" i="3"/>
  <c r="V38" i="3" s="1"/>
  <c r="W38" i="3" s="1"/>
  <c r="X38" i="3" s="1"/>
  <c r="D39" i="3"/>
  <c r="G38" i="3"/>
  <c r="H38" i="3" s="1"/>
  <c r="K38" i="3" s="1"/>
  <c r="L38" i="3" s="1"/>
  <c r="C667" i="3"/>
  <c r="C691" i="3"/>
  <c r="C686" i="3"/>
  <c r="C665" i="3"/>
  <c r="C681" i="3"/>
  <c r="C682" i="3"/>
  <c r="C668" i="3"/>
  <c r="C688" i="3"/>
  <c r="C1743" i="3" l="1"/>
  <c r="C1742" i="3"/>
  <c r="C1737" i="3"/>
  <c r="C1736" i="3"/>
  <c r="C1746" i="3"/>
  <c r="C1749" i="3"/>
  <c r="C1745" i="3"/>
  <c r="C1733" i="3"/>
  <c r="C1051" i="3"/>
  <c r="C1038" i="3"/>
  <c r="C1067" i="3"/>
  <c r="C1061" i="3"/>
  <c r="C1042" i="3"/>
  <c r="C1043" i="3"/>
  <c r="C1055" i="3"/>
  <c r="C1063" i="3"/>
  <c r="G39" i="3"/>
  <c r="H39" i="3" s="1"/>
  <c r="K39" i="3" s="1"/>
  <c r="L39" i="3" s="1"/>
  <c r="D40" i="3"/>
  <c r="Q38" i="3"/>
  <c r="M38" i="3"/>
  <c r="R38" i="3"/>
  <c r="P38" i="3"/>
  <c r="N38" i="3"/>
  <c r="O38" i="3"/>
  <c r="O37" i="3"/>
  <c r="Q37" i="3"/>
  <c r="N37" i="3"/>
  <c r="R37" i="3"/>
  <c r="P37" i="3"/>
  <c r="M37" i="3"/>
  <c r="C699" i="3"/>
  <c r="C693" i="3"/>
  <c r="C702" i="3"/>
  <c r="C697" i="3"/>
  <c r="C678" i="3"/>
  <c r="C676" i="3"/>
  <c r="C679" i="3"/>
  <c r="C692" i="3"/>
  <c r="C1757" i="3" l="1"/>
  <c r="C1744" i="3"/>
  <c r="C1748" i="3"/>
  <c r="C1756" i="3"/>
  <c r="C1747" i="3"/>
  <c r="C1760" i="3"/>
  <c r="C1753" i="3"/>
  <c r="C1754" i="3"/>
  <c r="C1049" i="3"/>
  <c r="C1054" i="3"/>
  <c r="C1053" i="3"/>
  <c r="C1072" i="3"/>
  <c r="C1066" i="3"/>
  <c r="C1078" i="3"/>
  <c r="C1074" i="3"/>
  <c r="C1062" i="3"/>
  <c r="D41" i="3"/>
  <c r="G40" i="3"/>
  <c r="H40" i="3" s="1"/>
  <c r="K40" i="3" s="1"/>
  <c r="L40" i="3" s="1"/>
  <c r="N39" i="3"/>
  <c r="M39" i="3"/>
  <c r="O39" i="3"/>
  <c r="R39" i="3"/>
  <c r="Q39" i="3"/>
  <c r="P39" i="3"/>
  <c r="C708" i="3"/>
  <c r="C713" i="3"/>
  <c r="C689" i="3"/>
  <c r="C704" i="3"/>
  <c r="C710" i="3"/>
  <c r="C703" i="3"/>
  <c r="C690" i="3"/>
  <c r="C687" i="3"/>
  <c r="C1755" i="3" l="1"/>
  <c r="C1765" i="3"/>
  <c r="C1758" i="3"/>
  <c r="C1759" i="3"/>
  <c r="C1764" i="3"/>
  <c r="C1771" i="3"/>
  <c r="C1767" i="3"/>
  <c r="C1768" i="3"/>
  <c r="C1089" i="3"/>
  <c r="C1083" i="3"/>
  <c r="C1060" i="3"/>
  <c r="C1077" i="3"/>
  <c r="C1085" i="3"/>
  <c r="C1073" i="3"/>
  <c r="C1064" i="3"/>
  <c r="C1065" i="3"/>
  <c r="M40" i="3"/>
  <c r="O40" i="3"/>
  <c r="P40" i="3"/>
  <c r="R40" i="3"/>
  <c r="Q40" i="3"/>
  <c r="N40" i="3"/>
  <c r="D42" i="3"/>
  <c r="G41" i="3"/>
  <c r="H41" i="3" s="1"/>
  <c r="K41" i="3" s="1"/>
  <c r="L41" i="3" s="1"/>
  <c r="C698" i="3"/>
  <c r="C700" i="3"/>
  <c r="C714" i="3"/>
  <c r="C715" i="3"/>
  <c r="C701" i="3"/>
  <c r="C1775" i="3" l="1"/>
  <c r="C1776" i="3"/>
  <c r="C1782" i="3"/>
  <c r="C1766" i="3"/>
  <c r="C1770" i="3"/>
  <c r="C1778" i="3"/>
  <c r="C1769" i="3"/>
  <c r="C1779" i="3"/>
  <c r="C1100" i="3"/>
  <c r="C1071" i="3"/>
  <c r="C1096" i="3"/>
  <c r="C1094" i="3"/>
  <c r="C1075" i="3"/>
  <c r="C1084" i="3"/>
  <c r="C1088" i="3"/>
  <c r="C1076" i="3"/>
  <c r="M41" i="3"/>
  <c r="N41" i="3"/>
  <c r="P41" i="3"/>
  <c r="Q41" i="3"/>
  <c r="R41" i="3"/>
  <c r="O41" i="3"/>
  <c r="G42" i="3"/>
  <c r="H42" i="3" s="1"/>
  <c r="K42" i="3" s="1"/>
  <c r="L42" i="3" s="1"/>
  <c r="D43" i="3"/>
  <c r="C709" i="3"/>
  <c r="C711" i="3"/>
  <c r="C712" i="3"/>
  <c r="C1787" i="3" l="1"/>
  <c r="C1786" i="3"/>
  <c r="C1790" i="3"/>
  <c r="C1789" i="3"/>
  <c r="C1777" i="3"/>
  <c r="C1793" i="3"/>
  <c r="C1780" i="3"/>
  <c r="C1781" i="3"/>
  <c r="C1107" i="3"/>
  <c r="C1099" i="3"/>
  <c r="C1086" i="3"/>
  <c r="C1111" i="3"/>
  <c r="C1082" i="3"/>
  <c r="C1105" i="3"/>
  <c r="C1087" i="3"/>
  <c r="C1095" i="3"/>
  <c r="G43" i="3"/>
  <c r="H43" i="3" s="1"/>
  <c r="K43" i="3" s="1"/>
  <c r="L43" i="3" s="1"/>
  <c r="D44" i="3"/>
  <c r="G44" i="3" s="1"/>
  <c r="H44" i="3" s="1"/>
  <c r="K44" i="3" s="1"/>
  <c r="L44" i="3" s="1"/>
  <c r="P42" i="3"/>
  <c r="O42" i="3"/>
  <c r="M42" i="3"/>
  <c r="N42" i="3"/>
  <c r="R42" i="3"/>
  <c r="Q42" i="3"/>
  <c r="C1800" i="3" l="1"/>
  <c r="C1804" i="3"/>
  <c r="C1788" i="3"/>
  <c r="C1798" i="3"/>
  <c r="C1797" i="3"/>
  <c r="C1792" i="3"/>
  <c r="C1791" i="3"/>
  <c r="C1801" i="3"/>
  <c r="C1118" i="3"/>
  <c r="C1098" i="3"/>
  <c r="C1110" i="3"/>
  <c r="C1106" i="3"/>
  <c r="C1122" i="3"/>
  <c r="C1093" i="3"/>
  <c r="C1116" i="3"/>
  <c r="C1097" i="3"/>
  <c r="O44" i="3"/>
  <c r="R44" i="3"/>
  <c r="P44" i="3"/>
  <c r="Q44" i="3"/>
  <c r="N44" i="3"/>
  <c r="M44" i="3"/>
  <c r="N43" i="3"/>
  <c r="O43" i="3"/>
  <c r="M43" i="3"/>
  <c r="Q43" i="3"/>
  <c r="P43" i="3"/>
  <c r="R43" i="3"/>
  <c r="O45" i="3" l="1"/>
  <c r="D48" i="3" s="1"/>
  <c r="C1799" i="3"/>
  <c r="C1815" i="3"/>
  <c r="C1809" i="3"/>
  <c r="C1802" i="3"/>
  <c r="C1812" i="3"/>
  <c r="C1811" i="3"/>
  <c r="C1803" i="3"/>
  <c r="C1808" i="3"/>
  <c r="C1104" i="3"/>
  <c r="C1133" i="3"/>
  <c r="C1117" i="3"/>
  <c r="C1109" i="3"/>
  <c r="C1129" i="3"/>
  <c r="C1108" i="3"/>
  <c r="C1127" i="3"/>
  <c r="C1121" i="3"/>
  <c r="N45" i="3"/>
  <c r="J48" i="3" s="1"/>
  <c r="J49" i="3" s="1"/>
  <c r="J50" i="3" s="1"/>
  <c r="J51" i="3" s="1"/>
  <c r="J52" i="3" s="1"/>
  <c r="J53" i="3" s="1"/>
  <c r="J54" i="3" s="1"/>
  <c r="J55" i="3" s="1"/>
  <c r="Q45" i="3"/>
  <c r="F48" i="3" s="1"/>
  <c r="F49" i="3" s="1"/>
  <c r="F50" i="3" s="1"/>
  <c r="F51" i="3" s="1"/>
  <c r="F52" i="3" s="1"/>
  <c r="F53" i="3" s="1"/>
  <c r="F54" i="3" s="1"/>
  <c r="F55" i="3" s="1"/>
  <c r="M45" i="3"/>
  <c r="I48" i="3" s="1"/>
  <c r="I49" i="3" s="1"/>
  <c r="I50" i="3" s="1"/>
  <c r="I51" i="3" s="1"/>
  <c r="I52" i="3" s="1"/>
  <c r="I53" i="3" s="1"/>
  <c r="I54" i="3" s="1"/>
  <c r="I55" i="3" s="1"/>
  <c r="D49" i="3"/>
  <c r="P45" i="3"/>
  <c r="E48" i="3" s="1"/>
  <c r="E49" i="3" s="1"/>
  <c r="E50" i="3" s="1"/>
  <c r="E51" i="3" s="1"/>
  <c r="E52" i="3" s="1"/>
  <c r="E53" i="3" s="1"/>
  <c r="E54" i="3" s="1"/>
  <c r="E55" i="3" s="1"/>
  <c r="R45" i="3"/>
  <c r="C1826" i="3" l="1"/>
  <c r="C1814" i="3"/>
  <c r="C1820" i="3"/>
  <c r="C1813" i="3"/>
  <c r="C1822" i="3"/>
  <c r="C1819" i="3"/>
  <c r="C1823" i="3"/>
  <c r="C1810" i="3"/>
  <c r="C1128" i="3"/>
  <c r="C1115" i="3"/>
  <c r="C1144" i="3"/>
  <c r="C1138" i="3"/>
  <c r="C1132" i="3"/>
  <c r="C1119" i="3"/>
  <c r="C1120" i="3"/>
  <c r="C1140" i="3"/>
  <c r="U48" i="3"/>
  <c r="V48" i="3" s="1"/>
  <c r="W48" i="3" s="1"/>
  <c r="X48" i="3" s="1"/>
  <c r="G48" i="3"/>
  <c r="H48" i="3" s="1"/>
  <c r="K48" i="3" s="1"/>
  <c r="L48" i="3" s="1"/>
  <c r="D50" i="3"/>
  <c r="G49" i="3"/>
  <c r="H49" i="3" s="1"/>
  <c r="K49" i="3" s="1"/>
  <c r="L49" i="3" s="1"/>
  <c r="U49" i="3"/>
  <c r="V49" i="3" s="1"/>
  <c r="W49" i="3" s="1"/>
  <c r="X49" i="3" s="1"/>
  <c r="C1825" i="3" l="1"/>
  <c r="C1824" i="3"/>
  <c r="C1831" i="3"/>
  <c r="C1833" i="3"/>
  <c r="C1830" i="3"/>
  <c r="C1821" i="3"/>
  <c r="C1834" i="3"/>
  <c r="C1837" i="3"/>
  <c r="C1130" i="3"/>
  <c r="C1151" i="3"/>
  <c r="C1131" i="3"/>
  <c r="C1155" i="3"/>
  <c r="C1139" i="3"/>
  <c r="C1143" i="3"/>
  <c r="C1149" i="3"/>
  <c r="C1126" i="3"/>
  <c r="Q48" i="3"/>
  <c r="P48" i="3"/>
  <c r="O48" i="3"/>
  <c r="M48" i="3"/>
  <c r="N48" i="3"/>
  <c r="R48" i="3"/>
  <c r="N49" i="3"/>
  <c r="P49" i="3"/>
  <c r="R49" i="3"/>
  <c r="O49" i="3"/>
  <c r="Q49" i="3"/>
  <c r="M49" i="3"/>
  <c r="D51" i="3"/>
  <c r="G50" i="3"/>
  <c r="H50" i="3" s="1"/>
  <c r="K50" i="3" s="1"/>
  <c r="L50" i="3" s="1"/>
  <c r="C1845" i="3" l="1"/>
  <c r="C1836" i="3"/>
  <c r="C1841" i="3"/>
  <c r="C1835" i="3"/>
  <c r="C1844" i="3"/>
  <c r="C1832" i="3"/>
  <c r="C1848" i="3"/>
  <c r="C1842" i="3"/>
  <c r="C1154" i="3"/>
  <c r="C1160" i="3"/>
  <c r="C1137" i="3"/>
  <c r="C1166" i="3"/>
  <c r="C1142" i="3"/>
  <c r="C1141" i="3"/>
  <c r="C1162" i="3"/>
  <c r="C1150" i="3"/>
  <c r="D52" i="3"/>
  <c r="G51" i="3"/>
  <c r="H51" i="3" s="1"/>
  <c r="K51" i="3" s="1"/>
  <c r="L51" i="3" s="1"/>
  <c r="N50" i="3"/>
  <c r="P50" i="3"/>
  <c r="R50" i="3"/>
  <c r="Q50" i="3"/>
  <c r="O50" i="3"/>
  <c r="M50" i="3"/>
  <c r="C1853" i="3" l="1"/>
  <c r="C1855" i="3"/>
  <c r="C1846" i="3"/>
  <c r="C1847" i="3"/>
  <c r="C1859" i="3"/>
  <c r="C1843" i="3"/>
  <c r="C1852" i="3"/>
  <c r="C1856" i="3"/>
  <c r="C1177" i="3"/>
  <c r="C1152" i="3"/>
  <c r="C1153" i="3"/>
  <c r="C1173" i="3"/>
  <c r="C1165" i="3"/>
  <c r="C1161" i="3"/>
  <c r="C1148" i="3"/>
  <c r="C1171" i="3"/>
  <c r="P51" i="3"/>
  <c r="O51" i="3"/>
  <c r="M51" i="3"/>
  <c r="N51" i="3"/>
  <c r="R51" i="3"/>
  <c r="Q51" i="3"/>
  <c r="G52" i="3"/>
  <c r="H52" i="3" s="1"/>
  <c r="K52" i="3" s="1"/>
  <c r="L52" i="3" s="1"/>
  <c r="D53" i="3"/>
  <c r="C1863" i="3" l="1"/>
  <c r="C1857" i="3"/>
  <c r="C1866" i="3"/>
  <c r="C1867" i="3"/>
  <c r="C1870" i="3"/>
  <c r="C1858" i="3"/>
  <c r="C1854" i="3"/>
  <c r="C1864" i="3"/>
  <c r="C1159" i="3"/>
  <c r="C1188" i="3"/>
  <c r="C1164" i="3"/>
  <c r="C1163" i="3"/>
  <c r="C1176" i="3"/>
  <c r="C1182" i="3"/>
  <c r="C1172" i="3"/>
  <c r="C1184" i="3"/>
  <c r="G53" i="3"/>
  <c r="H53" i="3" s="1"/>
  <c r="K53" i="3" s="1"/>
  <c r="L53" i="3" s="1"/>
  <c r="D54" i="3"/>
  <c r="Q52" i="3"/>
  <c r="P52" i="3"/>
  <c r="O52" i="3"/>
  <c r="N52" i="3"/>
  <c r="R52" i="3"/>
  <c r="M52" i="3"/>
  <c r="C1877" i="3" l="1"/>
  <c r="C1869" i="3"/>
  <c r="C1865" i="3"/>
  <c r="C1881" i="3"/>
  <c r="C1878" i="3"/>
  <c r="C1875" i="3"/>
  <c r="C1868" i="3"/>
  <c r="C1874" i="3"/>
  <c r="C1175" i="3"/>
  <c r="C1170" i="3"/>
  <c r="C1193" i="3"/>
  <c r="C1199" i="3"/>
  <c r="C1174" i="3"/>
  <c r="C1187" i="3"/>
  <c r="C1195" i="3"/>
  <c r="C1183" i="3"/>
  <c r="G54" i="3"/>
  <c r="H54" i="3" s="1"/>
  <c r="K54" i="3" s="1"/>
  <c r="L54" i="3" s="1"/>
  <c r="D55" i="3"/>
  <c r="G55" i="3" s="1"/>
  <c r="H55" i="3" s="1"/>
  <c r="K55" i="3" s="1"/>
  <c r="L55" i="3" s="1"/>
  <c r="O53" i="3"/>
  <c r="N53" i="3"/>
  <c r="R53" i="3"/>
  <c r="M53" i="3"/>
  <c r="Q53" i="3"/>
  <c r="P53" i="3"/>
  <c r="C1889" i="3" l="1"/>
  <c r="C1880" i="3"/>
  <c r="C1876" i="3"/>
  <c r="C1879" i="3"/>
  <c r="C1892" i="3"/>
  <c r="C1888" i="3"/>
  <c r="C1886" i="3"/>
  <c r="C1885" i="3"/>
  <c r="C1194" i="3"/>
  <c r="C1206" i="3"/>
  <c r="C1204" i="3"/>
  <c r="C1181" i="3"/>
  <c r="C1185" i="3"/>
  <c r="C1210" i="3"/>
  <c r="C1198" i="3"/>
  <c r="C1186" i="3"/>
  <c r="Q55" i="3"/>
  <c r="M55" i="3"/>
  <c r="N55" i="3"/>
  <c r="P55" i="3"/>
  <c r="O55" i="3"/>
  <c r="R55" i="3"/>
  <c r="P54" i="3"/>
  <c r="P56" i="3" s="1"/>
  <c r="E59" i="3" s="1"/>
  <c r="E60" i="3" s="1"/>
  <c r="E61" i="3" s="1"/>
  <c r="E62" i="3" s="1"/>
  <c r="E63" i="3" s="1"/>
  <c r="E64" i="3" s="1"/>
  <c r="E65" i="3" s="1"/>
  <c r="E66" i="3" s="1"/>
  <c r="O54" i="3"/>
  <c r="M54" i="3"/>
  <c r="N54" i="3"/>
  <c r="Q54" i="3"/>
  <c r="Q56" i="3" s="1"/>
  <c r="F59" i="3" s="1"/>
  <c r="F60" i="3" s="1"/>
  <c r="F61" i="3" s="1"/>
  <c r="F62" i="3" s="1"/>
  <c r="F63" i="3" s="1"/>
  <c r="F64" i="3" s="1"/>
  <c r="F65" i="3" s="1"/>
  <c r="F66" i="3" s="1"/>
  <c r="R54" i="3"/>
  <c r="N56" i="3" l="1"/>
  <c r="J59" i="3" s="1"/>
  <c r="J60" i="3" s="1"/>
  <c r="J61" i="3" s="1"/>
  <c r="J62" i="3" s="1"/>
  <c r="J63" i="3" s="1"/>
  <c r="J64" i="3" s="1"/>
  <c r="J65" i="3" s="1"/>
  <c r="J66" i="3" s="1"/>
  <c r="O56" i="3"/>
  <c r="D59" i="3" s="1"/>
  <c r="D60" i="3" s="1"/>
  <c r="C1899" i="3"/>
  <c r="C1887" i="3"/>
  <c r="C1900" i="3"/>
  <c r="C1890" i="3"/>
  <c r="C1896" i="3"/>
  <c r="C1891" i="3"/>
  <c r="C1897" i="3"/>
  <c r="C1903" i="3"/>
  <c r="C1217" i="3"/>
  <c r="C1192" i="3"/>
  <c r="C1196" i="3"/>
  <c r="C1197" i="3"/>
  <c r="C1221" i="3"/>
  <c r="C1215" i="3"/>
  <c r="C1209" i="3"/>
  <c r="C1205" i="3"/>
  <c r="M56" i="3"/>
  <c r="I59" i="3" s="1"/>
  <c r="I60" i="3" s="1"/>
  <c r="I61" i="3" s="1"/>
  <c r="I62" i="3" s="1"/>
  <c r="I63" i="3" s="1"/>
  <c r="I64" i="3" s="1"/>
  <c r="G59" i="3"/>
  <c r="H59" i="3" s="1"/>
  <c r="K59" i="3" s="1"/>
  <c r="L59" i="3" s="1"/>
  <c r="U59" i="3"/>
  <c r="V59" i="3" s="1"/>
  <c r="W59" i="3" s="1"/>
  <c r="X59" i="3" s="1"/>
  <c r="R56" i="3"/>
  <c r="I65" i="3"/>
  <c r="C1901" i="3" l="1"/>
  <c r="C1908" i="3"/>
  <c r="C1907" i="3"/>
  <c r="C1911" i="3"/>
  <c r="C1898" i="3"/>
  <c r="C1910" i="3"/>
  <c r="C1902" i="3"/>
  <c r="C1914" i="3"/>
  <c r="C1228" i="3"/>
  <c r="C1203" i="3"/>
  <c r="C1216" i="3"/>
  <c r="C1226" i="3"/>
  <c r="C1232" i="3"/>
  <c r="C1208" i="3"/>
  <c r="C1207" i="3"/>
  <c r="C1220" i="3"/>
  <c r="R59" i="3"/>
  <c r="N59" i="3"/>
  <c r="P59" i="3"/>
  <c r="M59" i="3"/>
  <c r="O59" i="3"/>
  <c r="Q59" i="3"/>
  <c r="G60" i="3"/>
  <c r="H60" i="3" s="1"/>
  <c r="K60" i="3" s="1"/>
  <c r="L60" i="3" s="1"/>
  <c r="D61" i="3"/>
  <c r="U60" i="3"/>
  <c r="V60" i="3" s="1"/>
  <c r="W60" i="3" s="1"/>
  <c r="X60" i="3" s="1"/>
  <c r="I66" i="3"/>
  <c r="C1918" i="3" l="1"/>
  <c r="C1912" i="3"/>
  <c r="C1925" i="3"/>
  <c r="C1922" i="3"/>
  <c r="C1909" i="3"/>
  <c r="C1921" i="3"/>
  <c r="C1919" i="3"/>
  <c r="C1913" i="3"/>
  <c r="C1219" i="3"/>
  <c r="C1237" i="3"/>
  <c r="C1231" i="3"/>
  <c r="C1243" i="3"/>
  <c r="C1227" i="3"/>
  <c r="C1239" i="3"/>
  <c r="C1214" i="3"/>
  <c r="C1218" i="3"/>
  <c r="G61" i="3"/>
  <c r="H61" i="3" s="1"/>
  <c r="K61" i="3" s="1"/>
  <c r="L61" i="3" s="1"/>
  <c r="D62" i="3"/>
  <c r="M60" i="3"/>
  <c r="Q60" i="3"/>
  <c r="O60" i="3"/>
  <c r="N60" i="3"/>
  <c r="R60" i="3"/>
  <c r="P60" i="3"/>
  <c r="C1930" i="3" l="1"/>
  <c r="C1936" i="3"/>
  <c r="C1923" i="3"/>
  <c r="C1933" i="3"/>
  <c r="C1920" i="3"/>
  <c r="C1924" i="3"/>
  <c r="C1932" i="3"/>
  <c r="C1929" i="3"/>
  <c r="C1238" i="3"/>
  <c r="C1242" i="3"/>
  <c r="C1230" i="3"/>
  <c r="C1229" i="3"/>
  <c r="C1254" i="3"/>
  <c r="C1225" i="3"/>
  <c r="C1250" i="3"/>
  <c r="C1248" i="3"/>
  <c r="G62" i="3"/>
  <c r="H62" i="3" s="1"/>
  <c r="K62" i="3" s="1"/>
  <c r="L62" i="3" s="1"/>
  <c r="D63" i="3"/>
  <c r="O61" i="3"/>
  <c r="M61" i="3"/>
  <c r="P61" i="3"/>
  <c r="Q61" i="3"/>
  <c r="R61" i="3"/>
  <c r="N61" i="3"/>
  <c r="C1935" i="3" l="1"/>
  <c r="C1947" i="3"/>
  <c r="C1944" i="3"/>
  <c r="C1931" i="3"/>
  <c r="C1940" i="3"/>
  <c r="C1943" i="3"/>
  <c r="C1934" i="3"/>
  <c r="C1941" i="3"/>
  <c r="C1253" i="3"/>
  <c r="C1249" i="3"/>
  <c r="C1265" i="3"/>
  <c r="C1241" i="3"/>
  <c r="C1261" i="3"/>
  <c r="C1240" i="3"/>
  <c r="C1259" i="3"/>
  <c r="C1236" i="3"/>
  <c r="G63" i="3"/>
  <c r="H63" i="3" s="1"/>
  <c r="K63" i="3" s="1"/>
  <c r="L63" i="3" s="1"/>
  <c r="D64" i="3"/>
  <c r="M62" i="3"/>
  <c r="P62" i="3"/>
  <c r="O62" i="3"/>
  <c r="R62" i="3"/>
  <c r="Q62" i="3"/>
  <c r="N62" i="3"/>
  <c r="C1952" i="3" l="1"/>
  <c r="C1955" i="3"/>
  <c r="C1946" i="3"/>
  <c r="C1942" i="3"/>
  <c r="C1945" i="3"/>
  <c r="C1951" i="3"/>
  <c r="C1954" i="3"/>
  <c r="C1958" i="3"/>
  <c r="C1276" i="3"/>
  <c r="C1247" i="3"/>
  <c r="C1260" i="3"/>
  <c r="C1251" i="3"/>
  <c r="C1272" i="3"/>
  <c r="C1270" i="3"/>
  <c r="C1264" i="3"/>
  <c r="C1252" i="3"/>
  <c r="D65" i="3"/>
  <c r="G64" i="3"/>
  <c r="H64" i="3" s="1"/>
  <c r="K64" i="3" s="1"/>
  <c r="L64" i="3" s="1"/>
  <c r="M63" i="3"/>
  <c r="O63" i="3"/>
  <c r="R63" i="3"/>
  <c r="P63" i="3"/>
  <c r="N63" i="3"/>
  <c r="Q63" i="3"/>
  <c r="C1956" i="3" l="1"/>
  <c r="C1962" i="3"/>
  <c r="C1969" i="3"/>
  <c r="C1953" i="3"/>
  <c r="C1963" i="3"/>
  <c r="C1965" i="3"/>
  <c r="C1957" i="3"/>
  <c r="C1966" i="3"/>
  <c r="C1287" i="3"/>
  <c r="C1258" i="3"/>
  <c r="C1262" i="3"/>
  <c r="C1281" i="3"/>
  <c r="C1271" i="3"/>
  <c r="C1283" i="3"/>
  <c r="C1263" i="3"/>
  <c r="C1275" i="3"/>
  <c r="O64" i="3"/>
  <c r="Q64" i="3"/>
  <c r="R64" i="3"/>
  <c r="P64" i="3"/>
  <c r="M64" i="3"/>
  <c r="N64" i="3"/>
  <c r="D66" i="3"/>
  <c r="G66" i="3" s="1"/>
  <c r="H66" i="3" s="1"/>
  <c r="K66" i="3" s="1"/>
  <c r="L66" i="3" s="1"/>
  <c r="G65" i="3"/>
  <c r="H65" i="3" s="1"/>
  <c r="K65" i="3" s="1"/>
  <c r="L65" i="3" s="1"/>
  <c r="C1967" i="3" l="1"/>
  <c r="C1974" i="3"/>
  <c r="C1977" i="3"/>
  <c r="C1976" i="3"/>
  <c r="C1964" i="3"/>
  <c r="C1980" i="3"/>
  <c r="C1968" i="3"/>
  <c r="C1973" i="3"/>
  <c r="C1298" i="3"/>
  <c r="C1286" i="3"/>
  <c r="C1292" i="3"/>
  <c r="C1282" i="3"/>
  <c r="C1274" i="3"/>
  <c r="C1269" i="3"/>
  <c r="C1273" i="3"/>
  <c r="C1294" i="3"/>
  <c r="M65" i="3"/>
  <c r="Q65" i="3"/>
  <c r="R65" i="3"/>
  <c r="R67" i="3" s="1"/>
  <c r="P65" i="3"/>
  <c r="O65" i="3"/>
  <c r="O67" i="3" s="1"/>
  <c r="D70" i="3" s="1"/>
  <c r="N65" i="3"/>
  <c r="N67" i="3" s="1"/>
  <c r="J70" i="3" s="1"/>
  <c r="J71" i="3" s="1"/>
  <c r="J72" i="3" s="1"/>
  <c r="J73" i="3" s="1"/>
  <c r="J74" i="3" s="1"/>
  <c r="J75" i="3" s="1"/>
  <c r="J76" i="3" s="1"/>
  <c r="J77" i="3" s="1"/>
  <c r="Q66" i="3"/>
  <c r="M66" i="3"/>
  <c r="R66" i="3"/>
  <c r="O66" i="3"/>
  <c r="N66" i="3"/>
  <c r="P66" i="3"/>
  <c r="P67" i="3" s="1"/>
  <c r="E70" i="3" s="1"/>
  <c r="E71" i="3" s="1"/>
  <c r="E72" i="3" s="1"/>
  <c r="E73" i="3" s="1"/>
  <c r="E74" i="3" s="1"/>
  <c r="E75" i="3" s="1"/>
  <c r="E76" i="3" s="1"/>
  <c r="E77" i="3" s="1"/>
  <c r="C1975" i="3" l="1"/>
  <c r="C1978" i="3"/>
  <c r="C1991" i="3"/>
  <c r="C1979" i="3"/>
  <c r="C1988" i="3"/>
  <c r="C1985" i="3"/>
  <c r="C1984" i="3"/>
  <c r="C1987" i="3"/>
  <c r="C1303" i="3"/>
  <c r="C1309" i="3"/>
  <c r="C1293" i="3"/>
  <c r="C1297" i="3"/>
  <c r="C1284" i="3"/>
  <c r="C1280" i="3"/>
  <c r="C1305" i="3"/>
  <c r="C1285" i="3"/>
  <c r="Q67" i="3"/>
  <c r="F70" i="3" s="1"/>
  <c r="F71" i="3" s="1"/>
  <c r="F72" i="3" s="1"/>
  <c r="F73" i="3" s="1"/>
  <c r="F74" i="3" s="1"/>
  <c r="F75" i="3" s="1"/>
  <c r="F76" i="3" s="1"/>
  <c r="F77" i="3" s="1"/>
  <c r="M67" i="3"/>
  <c r="I70" i="3" s="1"/>
  <c r="I71" i="3" s="1"/>
  <c r="I72" i="3" s="1"/>
  <c r="I73" i="3" s="1"/>
  <c r="I74" i="3" s="1"/>
  <c r="I75" i="3" s="1"/>
  <c r="I76" i="3" s="1"/>
  <c r="I77" i="3" s="1"/>
  <c r="D71" i="3"/>
  <c r="U71" i="3" s="1"/>
  <c r="V71" i="3" s="1"/>
  <c r="W71" i="3" s="1"/>
  <c r="X71" i="3" s="1"/>
  <c r="U70" i="3"/>
  <c r="V70" i="3" s="1"/>
  <c r="W70" i="3" s="1"/>
  <c r="X70" i="3" s="1"/>
  <c r="G71" i="3"/>
  <c r="H71" i="3" s="1"/>
  <c r="K71" i="3" s="1"/>
  <c r="L71" i="3" s="1"/>
  <c r="G70" i="3" l="1"/>
  <c r="H70" i="3" s="1"/>
  <c r="K70" i="3" s="1"/>
  <c r="L70" i="3" s="1"/>
  <c r="R70" i="3" s="1"/>
  <c r="D72" i="3"/>
  <c r="C1999" i="3"/>
  <c r="C1989" i="3"/>
  <c r="C1986" i="3"/>
  <c r="C1998" i="3"/>
  <c r="C1995" i="3"/>
  <c r="C1996" i="3"/>
  <c r="C2002" i="3"/>
  <c r="C1990" i="3"/>
  <c r="C1314" i="3"/>
  <c r="C1291" i="3"/>
  <c r="C1320" i="3"/>
  <c r="C1304" i="3"/>
  <c r="C1316" i="3"/>
  <c r="C1296" i="3"/>
  <c r="C1308" i="3"/>
  <c r="C1295" i="3"/>
  <c r="G72" i="3"/>
  <c r="H72" i="3" s="1"/>
  <c r="K72" i="3" s="1"/>
  <c r="L72" i="3" s="1"/>
  <c r="D73" i="3"/>
  <c r="P71" i="3"/>
  <c r="M71" i="3"/>
  <c r="Q71" i="3"/>
  <c r="R71" i="3"/>
  <c r="N71" i="3"/>
  <c r="O71" i="3"/>
  <c r="P70" i="3" l="1"/>
  <c r="N70" i="3"/>
  <c r="O70" i="3"/>
  <c r="M70" i="3"/>
  <c r="Q70" i="3"/>
  <c r="C1997" i="3"/>
  <c r="C2010" i="3"/>
  <c r="C2007" i="3"/>
  <c r="C2001" i="3"/>
  <c r="C2013" i="3"/>
  <c r="C2006" i="3"/>
  <c r="C2009" i="3"/>
  <c r="C2000" i="3"/>
  <c r="C1325" i="3"/>
  <c r="C1302" i="3"/>
  <c r="C1315" i="3"/>
  <c r="C1331" i="3"/>
  <c r="C1307" i="3"/>
  <c r="C1306" i="3"/>
  <c r="C1319" i="3"/>
  <c r="C1327" i="3"/>
  <c r="G73" i="3"/>
  <c r="H73" i="3" s="1"/>
  <c r="K73" i="3" s="1"/>
  <c r="L73" i="3" s="1"/>
  <c r="D74" i="3"/>
  <c r="N72" i="3"/>
  <c r="P72" i="3"/>
  <c r="Q72" i="3"/>
  <c r="R72" i="3"/>
  <c r="O72" i="3"/>
  <c r="M72" i="3"/>
  <c r="C2018" i="3" l="1"/>
  <c r="C2021" i="3"/>
  <c r="C2017" i="3"/>
  <c r="C2011" i="3"/>
  <c r="C2012" i="3"/>
  <c r="C2008" i="3"/>
  <c r="C2020" i="3"/>
  <c r="C2024" i="3"/>
  <c r="C1338" i="3"/>
  <c r="C1330" i="3"/>
  <c r="C1313" i="3"/>
  <c r="C1336" i="3"/>
  <c r="C1326" i="3"/>
  <c r="C1318" i="3"/>
  <c r="C1317" i="3"/>
  <c r="C1342" i="3"/>
  <c r="G74" i="3"/>
  <c r="H74" i="3" s="1"/>
  <c r="K74" i="3" s="1"/>
  <c r="L74" i="3" s="1"/>
  <c r="D75" i="3"/>
  <c r="P73" i="3"/>
  <c r="Q73" i="3"/>
  <c r="R73" i="3"/>
  <c r="O73" i="3"/>
  <c r="N73" i="3"/>
  <c r="M73" i="3"/>
  <c r="C2023" i="3" l="1"/>
  <c r="C2029" i="3"/>
  <c r="C2032" i="3"/>
  <c r="C2031" i="3"/>
  <c r="C2022" i="3"/>
  <c r="C2028" i="3"/>
  <c r="C2019" i="3"/>
  <c r="C2035" i="3"/>
  <c r="C1347" i="3"/>
  <c r="C1353" i="3"/>
  <c r="C1341" i="3"/>
  <c r="C1349" i="3"/>
  <c r="C1324" i="3"/>
  <c r="C1329" i="3"/>
  <c r="C1337" i="3"/>
  <c r="C1328" i="3"/>
  <c r="G75" i="3"/>
  <c r="H75" i="3" s="1"/>
  <c r="K75" i="3" s="1"/>
  <c r="L75" i="3" s="1"/>
  <c r="D76" i="3"/>
  <c r="P74" i="3"/>
  <c r="Q74" i="3"/>
  <c r="O74" i="3"/>
  <c r="N74" i="3"/>
  <c r="M74" i="3"/>
  <c r="R74" i="3"/>
  <c r="C2043" i="3" l="1"/>
  <c r="C2030" i="3"/>
  <c r="C2046" i="3"/>
  <c r="C2034" i="3"/>
  <c r="C2042" i="3"/>
  <c r="C2039" i="3"/>
  <c r="C2033" i="3"/>
  <c r="C2040" i="3"/>
  <c r="C1360" i="3"/>
  <c r="C1348" i="3"/>
  <c r="C1335" i="3"/>
  <c r="C1358" i="3"/>
  <c r="C1340" i="3"/>
  <c r="C1364" i="3"/>
  <c r="C1352" i="3"/>
  <c r="C1339" i="3"/>
  <c r="G76" i="3"/>
  <c r="H76" i="3" s="1"/>
  <c r="K76" i="3" s="1"/>
  <c r="L76" i="3" s="1"/>
  <c r="D77" i="3"/>
  <c r="G77" i="3" s="1"/>
  <c r="H77" i="3" s="1"/>
  <c r="K77" i="3" s="1"/>
  <c r="L77" i="3" s="1"/>
  <c r="N75" i="3"/>
  <c r="O75" i="3"/>
  <c r="R75" i="3"/>
  <c r="Q75" i="3"/>
  <c r="M75" i="3"/>
  <c r="P75" i="3"/>
  <c r="C2050" i="3" l="1"/>
  <c r="C2057" i="3"/>
  <c r="C2051" i="3"/>
  <c r="C2045" i="3"/>
  <c r="C2054" i="3"/>
  <c r="C2041" i="3"/>
  <c r="C2053" i="3"/>
  <c r="C2044" i="3"/>
  <c r="C1375" i="3"/>
  <c r="C1359" i="3"/>
  <c r="C1369" i="3"/>
  <c r="C1346" i="3"/>
  <c r="C1350" i="3"/>
  <c r="C1351" i="3"/>
  <c r="C1363" i="3"/>
  <c r="C1371" i="3"/>
  <c r="P77" i="3"/>
  <c r="R77" i="3"/>
  <c r="M77" i="3"/>
  <c r="N77" i="3"/>
  <c r="Q77" i="3"/>
  <c r="O77" i="3"/>
  <c r="R76" i="3"/>
  <c r="Q76" i="3"/>
  <c r="M76" i="3"/>
  <c r="N76" i="3"/>
  <c r="O76" i="3"/>
  <c r="P76" i="3"/>
  <c r="O78" i="3" l="1"/>
  <c r="D81" i="3" s="1"/>
  <c r="C2064" i="3"/>
  <c r="C2052" i="3"/>
  <c r="C2068" i="3"/>
  <c r="C2055" i="3"/>
  <c r="C2061" i="3"/>
  <c r="C2065" i="3"/>
  <c r="C2056" i="3"/>
  <c r="C2062" i="3"/>
  <c r="C1380" i="3"/>
  <c r="C1361" i="3"/>
  <c r="C1382" i="3"/>
  <c r="C1370" i="3"/>
  <c r="C1386" i="3"/>
  <c r="C1362" i="3"/>
  <c r="C1357" i="3"/>
  <c r="C1374" i="3"/>
  <c r="M78" i="3"/>
  <c r="I81" i="3" s="1"/>
  <c r="I82" i="3" s="1"/>
  <c r="D82" i="3"/>
  <c r="Q78" i="3"/>
  <c r="F81" i="3" s="1"/>
  <c r="F82" i="3" s="1"/>
  <c r="F83" i="3" s="1"/>
  <c r="F84" i="3" s="1"/>
  <c r="F85" i="3" s="1"/>
  <c r="F86" i="3" s="1"/>
  <c r="F87" i="3" s="1"/>
  <c r="F88" i="3" s="1"/>
  <c r="N78" i="3"/>
  <c r="J81" i="3" s="1"/>
  <c r="J82" i="3" s="1"/>
  <c r="J83" i="3" s="1"/>
  <c r="J84" i="3" s="1"/>
  <c r="J85" i="3" s="1"/>
  <c r="J86" i="3" s="1"/>
  <c r="J87" i="3" s="1"/>
  <c r="J88" i="3" s="1"/>
  <c r="R78" i="3"/>
  <c r="P78" i="3"/>
  <c r="E81" i="3" s="1"/>
  <c r="E82" i="3" s="1"/>
  <c r="E83" i="3" s="1"/>
  <c r="E84" i="3" s="1"/>
  <c r="E85" i="3" s="1"/>
  <c r="E86" i="3" s="1"/>
  <c r="E87" i="3" s="1"/>
  <c r="E88" i="3" s="1"/>
  <c r="C2076" i="3" l="1"/>
  <c r="C2075" i="3"/>
  <c r="C2066" i="3"/>
  <c r="C2063" i="3"/>
  <c r="C2079" i="3"/>
  <c r="C2073" i="3"/>
  <c r="C2067" i="3"/>
  <c r="C2072" i="3"/>
  <c r="C1391" i="3"/>
  <c r="C1385" i="3"/>
  <c r="C1397" i="3"/>
  <c r="C1372" i="3"/>
  <c r="C1368" i="3"/>
  <c r="C1393" i="3"/>
  <c r="C1381" i="3"/>
  <c r="C1373" i="3"/>
  <c r="I83" i="3"/>
  <c r="U82" i="3"/>
  <c r="V82" i="3" s="1"/>
  <c r="W82" i="3" s="1"/>
  <c r="X82" i="3" s="1"/>
  <c r="D83" i="3"/>
  <c r="G82" i="3"/>
  <c r="H82" i="3" s="1"/>
  <c r="K82" i="3" s="1"/>
  <c r="L82" i="3" s="1"/>
  <c r="U81" i="3"/>
  <c r="V81" i="3" s="1"/>
  <c r="W81" i="3" s="1"/>
  <c r="X81" i="3" s="1"/>
  <c r="G81" i="3"/>
  <c r="H81" i="3" s="1"/>
  <c r="K81" i="3" s="1"/>
  <c r="L81" i="3" s="1"/>
  <c r="C2074" i="3" l="1"/>
  <c r="C2084" i="3"/>
  <c r="C2077" i="3"/>
  <c r="C2086" i="3"/>
  <c r="C2087" i="3"/>
  <c r="C2078" i="3"/>
  <c r="C2083" i="3"/>
  <c r="C2090" i="3"/>
  <c r="C1408" i="3"/>
  <c r="C1384" i="3"/>
  <c r="C1392" i="3"/>
  <c r="C1383" i="3"/>
  <c r="C1379" i="3"/>
  <c r="C1404" i="3"/>
  <c r="C1402" i="3"/>
  <c r="C1396" i="3"/>
  <c r="Q82" i="3"/>
  <c r="M82" i="3"/>
  <c r="P82" i="3"/>
  <c r="R82" i="3"/>
  <c r="O82" i="3"/>
  <c r="N82" i="3"/>
  <c r="R81" i="3"/>
  <c r="M81" i="3"/>
  <c r="O81" i="3"/>
  <c r="N81" i="3"/>
  <c r="P81" i="3"/>
  <c r="Q81" i="3"/>
  <c r="I84" i="3"/>
  <c r="D84" i="3"/>
  <c r="G83" i="3"/>
  <c r="H83" i="3" s="1"/>
  <c r="K83" i="3" s="1"/>
  <c r="L83" i="3" s="1"/>
  <c r="C2095" i="3" l="1"/>
  <c r="C2097" i="3"/>
  <c r="C2101" i="3"/>
  <c r="C2085" i="3"/>
  <c r="C2094" i="3"/>
  <c r="C2089" i="3"/>
  <c r="C2088" i="3"/>
  <c r="C2098" i="3"/>
  <c r="C1413" i="3"/>
  <c r="C1407" i="3"/>
  <c r="C1390" i="3"/>
  <c r="C1394" i="3"/>
  <c r="C1415" i="3"/>
  <c r="C1395" i="3"/>
  <c r="C1419" i="3"/>
  <c r="C1403" i="3"/>
  <c r="R83" i="3"/>
  <c r="P83" i="3"/>
  <c r="N83" i="3"/>
  <c r="M83" i="3"/>
  <c r="Q83" i="3"/>
  <c r="O83" i="3"/>
  <c r="I85" i="3"/>
  <c r="G84" i="3"/>
  <c r="H84" i="3" s="1"/>
  <c r="K84" i="3" s="1"/>
  <c r="L84" i="3" s="1"/>
  <c r="D85" i="3"/>
  <c r="C2105" i="3" l="1"/>
  <c r="C2096" i="3"/>
  <c r="C2099" i="3"/>
  <c r="C2109" i="3"/>
  <c r="C2112" i="3"/>
  <c r="C2100" i="3"/>
  <c r="C2108" i="3"/>
  <c r="C2106" i="3"/>
  <c r="C1414" i="3"/>
  <c r="C1401" i="3"/>
  <c r="C1405" i="3"/>
  <c r="C1406" i="3"/>
  <c r="C1418" i="3"/>
  <c r="R84" i="3"/>
  <c r="M84" i="3"/>
  <c r="N84" i="3"/>
  <c r="Q84" i="3"/>
  <c r="O84" i="3"/>
  <c r="P84" i="3"/>
  <c r="I86" i="3"/>
  <c r="D86" i="3"/>
  <c r="G85" i="3"/>
  <c r="H85" i="3" s="1"/>
  <c r="K85" i="3" s="1"/>
  <c r="L85" i="3" s="1"/>
  <c r="C2107" i="3" l="1"/>
  <c r="C2120" i="3"/>
  <c r="C2110" i="3"/>
  <c r="C2119" i="3"/>
  <c r="C2117" i="3"/>
  <c r="C2111" i="3"/>
  <c r="C2123" i="3"/>
  <c r="C2116" i="3"/>
  <c r="C1416" i="3"/>
  <c r="C1417" i="3"/>
  <c r="C1412" i="3"/>
  <c r="R85" i="3"/>
  <c r="N85" i="3"/>
  <c r="Q85" i="3"/>
  <c r="P85" i="3"/>
  <c r="M85" i="3"/>
  <c r="O85" i="3"/>
  <c r="D87" i="3"/>
  <c r="G86" i="3"/>
  <c r="H86" i="3" s="1"/>
  <c r="K86" i="3" s="1"/>
  <c r="L86" i="3" s="1"/>
  <c r="I87" i="3"/>
  <c r="C2131" i="3" l="1"/>
  <c r="C2127" i="3"/>
  <c r="C2122" i="3"/>
  <c r="C2118" i="3"/>
  <c r="C2128" i="3"/>
  <c r="C2134" i="3"/>
  <c r="C2130" i="3"/>
  <c r="C2121" i="3"/>
  <c r="O86" i="3"/>
  <c r="N86" i="3"/>
  <c r="Q86" i="3"/>
  <c r="R86" i="3"/>
  <c r="M86" i="3"/>
  <c r="P86" i="3"/>
  <c r="G87" i="3"/>
  <c r="H87" i="3" s="1"/>
  <c r="K87" i="3" s="1"/>
  <c r="L87" i="3" s="1"/>
  <c r="D88" i="3"/>
  <c r="G88" i="3" s="1"/>
  <c r="H88" i="3" s="1"/>
  <c r="I88" i="3"/>
  <c r="C2145" i="3" l="1"/>
  <c r="C2141" i="3"/>
  <c r="C2139" i="3"/>
  <c r="C2133" i="3"/>
  <c r="C2132" i="3"/>
  <c r="C2138" i="3"/>
  <c r="C2129" i="3"/>
  <c r="C2142" i="3"/>
  <c r="O87" i="3"/>
  <c r="N87" i="3"/>
  <c r="M87" i="3"/>
  <c r="Q87" i="3"/>
  <c r="P87" i="3"/>
  <c r="R87" i="3"/>
  <c r="K88" i="3"/>
  <c r="L88" i="3" s="1"/>
  <c r="C2144" i="3" l="1"/>
  <c r="C2143" i="3"/>
  <c r="C2153" i="3"/>
  <c r="C2149" i="3"/>
  <c r="C2156" i="3"/>
  <c r="C2152" i="3"/>
  <c r="C2140" i="3"/>
  <c r="C2150" i="3"/>
  <c r="M88" i="3"/>
  <c r="M89" i="3" s="1"/>
  <c r="I92" i="3" s="1"/>
  <c r="P88" i="3"/>
  <c r="P89" i="3" s="1"/>
  <c r="E92" i="3" s="1"/>
  <c r="R88" i="3"/>
  <c r="R89" i="3" s="1"/>
  <c r="N88" i="3"/>
  <c r="N89" i="3" s="1"/>
  <c r="J92" i="3" s="1"/>
  <c r="Q88" i="3"/>
  <c r="Q89" i="3" s="1"/>
  <c r="F92" i="3" s="1"/>
  <c r="O88" i="3"/>
  <c r="O89" i="3" s="1"/>
  <c r="D92" i="3" s="1"/>
  <c r="C2161" i="3" l="1"/>
  <c r="C2163" i="3"/>
  <c r="C2155" i="3"/>
  <c r="C2167" i="3"/>
  <c r="C2160" i="3"/>
  <c r="C2154" i="3"/>
  <c r="C2164" i="3"/>
  <c r="C2151" i="3"/>
  <c r="F93" i="3"/>
  <c r="F94" i="3" s="1"/>
  <c r="F95" i="3" s="1"/>
  <c r="F96" i="3" s="1"/>
  <c r="F97" i="3" s="1"/>
  <c r="F98" i="3" s="1"/>
  <c r="F99" i="3" s="1"/>
  <c r="J93" i="3"/>
  <c r="J94" i="3" s="1"/>
  <c r="J95" i="3" s="1"/>
  <c r="J96" i="3" s="1"/>
  <c r="J97" i="3" s="1"/>
  <c r="J98" i="3" s="1"/>
  <c r="J99" i="3" s="1"/>
  <c r="E93" i="3"/>
  <c r="E94" i="3" s="1"/>
  <c r="E95" i="3" s="1"/>
  <c r="E96" i="3" s="1"/>
  <c r="E97" i="3" s="1"/>
  <c r="E98" i="3" s="1"/>
  <c r="E99" i="3" s="1"/>
  <c r="U92" i="3"/>
  <c r="V92" i="3" s="1"/>
  <c r="W92" i="3" s="1"/>
  <c r="X92" i="3" s="1"/>
  <c r="D93" i="3"/>
  <c r="G92" i="3"/>
  <c r="H92" i="3" s="1"/>
  <c r="K92" i="3" s="1"/>
  <c r="L92" i="3" s="1"/>
  <c r="I93" i="3"/>
  <c r="I94" i="3" s="1"/>
  <c r="I95" i="3" s="1"/>
  <c r="I96" i="3" s="1"/>
  <c r="I97" i="3" s="1"/>
  <c r="I98" i="3" s="1"/>
  <c r="I99" i="3" s="1"/>
  <c r="C2175" i="3" l="1"/>
  <c r="C2178" i="3"/>
  <c r="C2166" i="3"/>
  <c r="C2171" i="3"/>
  <c r="C2165" i="3"/>
  <c r="C2162" i="3"/>
  <c r="C2174" i="3"/>
  <c r="C2172" i="3"/>
  <c r="P92" i="3"/>
  <c r="R92" i="3"/>
  <c r="N92" i="3"/>
  <c r="O92" i="3"/>
  <c r="Q92" i="3"/>
  <c r="M92" i="3"/>
  <c r="U93" i="3"/>
  <c r="V93" i="3" s="1"/>
  <c r="W93" i="3" s="1"/>
  <c r="X93" i="3" s="1"/>
  <c r="D94" i="3"/>
  <c r="G93" i="3"/>
  <c r="H93" i="3" s="1"/>
  <c r="K93" i="3" s="1"/>
  <c r="L93" i="3" s="1"/>
  <c r="C2176" i="3" l="1"/>
  <c r="C2186" i="3"/>
  <c r="C2182" i="3"/>
  <c r="C2189" i="3"/>
  <c r="C2173" i="3"/>
  <c r="C2183" i="3"/>
  <c r="C2185" i="3"/>
  <c r="C2177" i="3"/>
  <c r="R93" i="3"/>
  <c r="O93" i="3"/>
  <c r="M93" i="3"/>
  <c r="Q93" i="3"/>
  <c r="P93" i="3"/>
  <c r="N93" i="3"/>
  <c r="G94" i="3"/>
  <c r="H94" i="3" s="1"/>
  <c r="K94" i="3" s="1"/>
  <c r="L94" i="3" s="1"/>
  <c r="D95" i="3"/>
  <c r="C2193" i="3" l="1"/>
  <c r="C2196" i="3"/>
  <c r="C2187" i="3"/>
  <c r="C2188" i="3"/>
  <c r="C2197" i="3"/>
  <c r="C2200" i="3"/>
  <c r="C2184" i="3"/>
  <c r="C2194" i="3"/>
  <c r="D96" i="3"/>
  <c r="G95" i="3"/>
  <c r="H95" i="3" s="1"/>
  <c r="K95" i="3" s="1"/>
  <c r="L95" i="3" s="1"/>
  <c r="R94" i="3"/>
  <c r="P94" i="3"/>
  <c r="O94" i="3"/>
  <c r="N94" i="3"/>
  <c r="M94" i="3"/>
  <c r="Q94" i="3"/>
  <c r="C2205" i="3" l="1"/>
  <c r="C2199" i="3"/>
  <c r="C2198" i="3"/>
  <c r="C2195" i="3"/>
  <c r="C2211" i="3"/>
  <c r="C2207" i="3"/>
  <c r="C2204" i="3"/>
  <c r="C2208" i="3"/>
  <c r="R95" i="3"/>
  <c r="O95" i="3"/>
  <c r="Q95" i="3"/>
  <c r="N95" i="3"/>
  <c r="M95" i="3"/>
  <c r="P95" i="3"/>
  <c r="D97" i="3"/>
  <c r="G96" i="3"/>
  <c r="H96" i="3" s="1"/>
  <c r="K96" i="3" s="1"/>
  <c r="L96" i="3" s="1"/>
  <c r="C2206" i="3" l="1"/>
  <c r="C2210" i="3"/>
  <c r="C2219" i="3"/>
  <c r="C2218" i="3"/>
  <c r="C2222" i="3"/>
  <c r="C2209" i="3"/>
  <c r="C2215" i="3"/>
  <c r="C2216" i="3"/>
  <c r="N96" i="3"/>
  <c r="P96" i="3"/>
  <c r="M96" i="3"/>
  <c r="R96" i="3"/>
  <c r="O96" i="3"/>
  <c r="Q96" i="3"/>
  <c r="G97" i="3"/>
  <c r="H97" i="3" s="1"/>
  <c r="K97" i="3" s="1"/>
  <c r="L97" i="3" s="1"/>
  <c r="D98" i="3"/>
  <c r="C2233" i="3" l="1"/>
  <c r="C2217" i="3"/>
  <c r="C2230" i="3"/>
  <c r="C2220" i="3"/>
  <c r="C2221" i="3"/>
  <c r="C2227" i="3"/>
  <c r="C2226" i="3"/>
  <c r="C2229" i="3"/>
  <c r="R97" i="3"/>
  <c r="P97" i="3"/>
  <c r="Q97" i="3"/>
  <c r="O97" i="3"/>
  <c r="N97" i="3"/>
  <c r="M97" i="3"/>
  <c r="D99" i="3"/>
  <c r="G99" i="3" s="1"/>
  <c r="H99" i="3" s="1"/>
  <c r="K99" i="3" s="1"/>
  <c r="L99" i="3" s="1"/>
  <c r="G98" i="3"/>
  <c r="H98" i="3" s="1"/>
  <c r="K98" i="3" s="1"/>
  <c r="L98" i="3" s="1"/>
  <c r="C2232" i="3" l="1"/>
  <c r="C2228" i="3"/>
  <c r="C2237" i="3"/>
  <c r="C2244" i="3"/>
  <c r="C2238" i="3"/>
  <c r="C2240" i="3"/>
  <c r="C2231" i="3"/>
  <c r="C2241" i="3"/>
  <c r="M98" i="3"/>
  <c r="N98" i="3"/>
  <c r="Q98" i="3"/>
  <c r="O98" i="3"/>
  <c r="P98" i="3"/>
  <c r="R98" i="3"/>
  <c r="R99" i="3"/>
  <c r="M99" i="3"/>
  <c r="P99" i="3"/>
  <c r="N99" i="3"/>
  <c r="Q99" i="3"/>
  <c r="O99" i="3"/>
  <c r="O100" i="3" s="1"/>
  <c r="D103" i="3" s="1"/>
  <c r="C2249" i="3" l="1"/>
  <c r="C2248" i="3"/>
  <c r="C2239" i="3"/>
  <c r="C2243" i="3"/>
  <c r="C2252" i="3"/>
  <c r="C2255" i="3"/>
  <c r="C2251" i="3"/>
  <c r="C2242" i="3"/>
  <c r="Q100" i="3"/>
  <c r="F103" i="3" s="1"/>
  <c r="F104" i="3" s="1"/>
  <c r="F105" i="3" s="1"/>
  <c r="F106" i="3" s="1"/>
  <c r="F107" i="3" s="1"/>
  <c r="F108" i="3" s="1"/>
  <c r="F109" i="3" s="1"/>
  <c r="F110" i="3" s="1"/>
  <c r="M100" i="3"/>
  <c r="I103" i="3" s="1"/>
  <c r="I104" i="3" s="1"/>
  <c r="I105" i="3" s="1"/>
  <c r="I106" i="3" s="1"/>
  <c r="I107" i="3" s="1"/>
  <c r="I108" i="3" s="1"/>
  <c r="I109" i="3" s="1"/>
  <c r="I110" i="3" s="1"/>
  <c r="R100" i="3"/>
  <c r="D104" i="3"/>
  <c r="N100" i="3"/>
  <c r="J103" i="3" s="1"/>
  <c r="J104" i="3" s="1"/>
  <c r="J105" i="3" s="1"/>
  <c r="J106" i="3" s="1"/>
  <c r="J107" i="3" s="1"/>
  <c r="J108" i="3" s="1"/>
  <c r="J109" i="3" s="1"/>
  <c r="J110" i="3" s="1"/>
  <c r="P100" i="3"/>
  <c r="E103" i="3" s="1"/>
  <c r="E104" i="3" s="1"/>
  <c r="E105" i="3" s="1"/>
  <c r="E106" i="3" s="1"/>
  <c r="E107" i="3" s="1"/>
  <c r="E108" i="3" s="1"/>
  <c r="E109" i="3" s="1"/>
  <c r="E110" i="3" s="1"/>
  <c r="C2266" i="3" l="1"/>
  <c r="C2262" i="3"/>
  <c r="C2250" i="3"/>
  <c r="C2263" i="3"/>
  <c r="C2259" i="3"/>
  <c r="C2253" i="3"/>
  <c r="C2254" i="3"/>
  <c r="C2260" i="3"/>
  <c r="G103" i="3"/>
  <c r="H103" i="3" s="1"/>
  <c r="K103" i="3" s="1"/>
  <c r="L103" i="3" s="1"/>
  <c r="U103" i="3"/>
  <c r="V103" i="3" s="1"/>
  <c r="W103" i="3" s="1"/>
  <c r="X103" i="3" s="1"/>
  <c r="D105" i="3"/>
  <c r="G104" i="3"/>
  <c r="H104" i="3" s="1"/>
  <c r="K104" i="3" s="1"/>
  <c r="L104" i="3" s="1"/>
  <c r="U104" i="3"/>
  <c r="V104" i="3" s="1"/>
  <c r="W104" i="3" s="1"/>
  <c r="X104" i="3" s="1"/>
  <c r="C2273" i="3" l="1"/>
  <c r="C2274" i="3"/>
  <c r="C2261" i="3"/>
  <c r="C2277" i="3"/>
  <c r="C2271" i="3"/>
  <c r="C2270" i="3"/>
  <c r="C2265" i="3"/>
  <c r="C2264" i="3"/>
  <c r="O104" i="3"/>
  <c r="M104" i="3"/>
  <c r="N104" i="3"/>
  <c r="P104" i="3"/>
  <c r="Q104" i="3"/>
  <c r="R104" i="3"/>
  <c r="G105" i="3"/>
  <c r="H105" i="3" s="1"/>
  <c r="K105" i="3" s="1"/>
  <c r="L105" i="3" s="1"/>
  <c r="D106" i="3"/>
  <c r="R103" i="3"/>
  <c r="Q103" i="3"/>
  <c r="P103" i="3"/>
  <c r="O103" i="3"/>
  <c r="N103" i="3"/>
  <c r="M103" i="3"/>
  <c r="C2285" i="3" l="1"/>
  <c r="C2275" i="3"/>
  <c r="C2276" i="3"/>
  <c r="C2281" i="3"/>
  <c r="C2272" i="3"/>
  <c r="C2288" i="3"/>
  <c r="C2282" i="3"/>
  <c r="C2284" i="3"/>
  <c r="R105" i="3"/>
  <c r="P105" i="3"/>
  <c r="O105" i="3"/>
  <c r="M105" i="3"/>
  <c r="N105" i="3"/>
  <c r="Q105" i="3"/>
  <c r="D107" i="3"/>
  <c r="G106" i="3"/>
  <c r="H106" i="3" s="1"/>
  <c r="K106" i="3" s="1"/>
  <c r="L106" i="3" s="1"/>
  <c r="C2296" i="3" l="1"/>
  <c r="C2295" i="3"/>
  <c r="C2287" i="3"/>
  <c r="C2286" i="3"/>
  <c r="C2283" i="3"/>
  <c r="C2299" i="3"/>
  <c r="C2292" i="3"/>
  <c r="C2293" i="3"/>
  <c r="G107" i="3"/>
  <c r="H107" i="3" s="1"/>
  <c r="K107" i="3" s="1"/>
  <c r="L107" i="3" s="1"/>
  <c r="D108" i="3"/>
  <c r="R106" i="3"/>
  <c r="O106" i="3"/>
  <c r="P106" i="3"/>
  <c r="N106" i="3"/>
  <c r="M106" i="3"/>
  <c r="Q106" i="3"/>
  <c r="C2298" i="3" l="1"/>
  <c r="C2303" i="3"/>
  <c r="C2304" i="3"/>
  <c r="C2297" i="3"/>
  <c r="C2307" i="3"/>
  <c r="C2294" i="3"/>
  <c r="C2310" i="3"/>
  <c r="C2306" i="3"/>
  <c r="D109" i="3"/>
  <c r="G108" i="3"/>
  <c r="H108" i="3" s="1"/>
  <c r="K108" i="3" s="1"/>
  <c r="L108" i="3" s="1"/>
  <c r="R107" i="3"/>
  <c r="M107" i="3"/>
  <c r="Q107" i="3"/>
  <c r="N107" i="3"/>
  <c r="O107" i="3"/>
  <c r="P107" i="3"/>
  <c r="C2305" i="3" l="1"/>
  <c r="C2321" i="3"/>
  <c r="C2309" i="3"/>
  <c r="C2317" i="3"/>
  <c r="C2318" i="3"/>
  <c r="C2308" i="3"/>
  <c r="C2315" i="3"/>
  <c r="C2314" i="3"/>
  <c r="G109" i="3"/>
  <c r="H109" i="3" s="1"/>
  <c r="K109" i="3" s="1"/>
  <c r="L109" i="3" s="1"/>
  <c r="D110" i="3"/>
  <c r="G110" i="3" s="1"/>
  <c r="H110" i="3" s="1"/>
  <c r="K110" i="3" s="1"/>
  <c r="L110" i="3" s="1"/>
  <c r="R108" i="3"/>
  <c r="N108" i="3"/>
  <c r="M108" i="3"/>
  <c r="O108" i="3"/>
  <c r="Q108" i="3"/>
  <c r="P108" i="3"/>
  <c r="C2332" i="3" l="1"/>
  <c r="C2320" i="3"/>
  <c r="C2319" i="3"/>
  <c r="C2329" i="3"/>
  <c r="C2325" i="3"/>
  <c r="C2326" i="3"/>
  <c r="C2328" i="3"/>
  <c r="C2316" i="3"/>
  <c r="P110" i="3"/>
  <c r="Q110" i="3"/>
  <c r="Q111" i="3" s="1"/>
  <c r="F114" i="3" s="1"/>
  <c r="F115" i="3" s="1"/>
  <c r="F116" i="3" s="1"/>
  <c r="F117" i="3" s="1"/>
  <c r="F118" i="3" s="1"/>
  <c r="F119" i="3" s="1"/>
  <c r="F120" i="3" s="1"/>
  <c r="F121" i="3" s="1"/>
  <c r="M110" i="3"/>
  <c r="O110" i="3"/>
  <c r="R110" i="3"/>
  <c r="N110" i="3"/>
  <c r="R109" i="3"/>
  <c r="O109" i="3"/>
  <c r="Q109" i="3"/>
  <c r="N109" i="3"/>
  <c r="M109" i="3"/>
  <c r="P109" i="3"/>
  <c r="N111" i="3" l="1"/>
  <c r="J114" i="3" s="1"/>
  <c r="J115" i="3" s="1"/>
  <c r="J116" i="3" s="1"/>
  <c r="J117" i="3" s="1"/>
  <c r="J118" i="3" s="1"/>
  <c r="J119" i="3" s="1"/>
  <c r="J120" i="3" s="1"/>
  <c r="J121" i="3" s="1"/>
  <c r="C2337" i="3"/>
  <c r="C2336" i="3"/>
  <c r="C2343" i="3"/>
  <c r="C2330" i="3"/>
  <c r="C2331" i="3"/>
  <c r="C2339" i="3"/>
  <c r="C2340" i="3"/>
  <c r="C2327" i="3"/>
  <c r="O111" i="3"/>
  <c r="D114" i="3" s="1"/>
  <c r="M111" i="3"/>
  <c r="I114" i="3" s="1"/>
  <c r="R111" i="3"/>
  <c r="P111" i="3"/>
  <c r="E114" i="3" s="1"/>
  <c r="E115" i="3" s="1"/>
  <c r="E116" i="3" s="1"/>
  <c r="E117" i="3" s="1"/>
  <c r="E118" i="3" s="1"/>
  <c r="E119" i="3" s="1"/>
  <c r="E120" i="3" s="1"/>
  <c r="E121" i="3" s="1"/>
  <c r="C2338" i="3" l="1"/>
  <c r="C2342" i="3"/>
  <c r="C2347" i="3"/>
  <c r="C2348" i="3"/>
  <c r="C2350" i="3"/>
  <c r="C2341" i="3"/>
  <c r="C2351" i="3"/>
  <c r="C2354" i="3"/>
  <c r="I115" i="3"/>
  <c r="D115" i="3"/>
  <c r="G114" i="3"/>
  <c r="H114" i="3" s="1"/>
  <c r="K114" i="3" s="1"/>
  <c r="L114" i="3" s="1"/>
  <c r="U114" i="3"/>
  <c r="V114" i="3" s="1"/>
  <c r="W114" i="3" s="1"/>
  <c r="X114" i="3" s="1"/>
  <c r="C2353" i="3" l="1"/>
  <c r="C2358" i="3"/>
  <c r="C2349" i="3"/>
  <c r="C2365" i="3"/>
  <c r="C2362" i="3"/>
  <c r="C2352" i="3"/>
  <c r="C2361" i="3"/>
  <c r="C2359" i="3"/>
  <c r="R114" i="3"/>
  <c r="M114" i="3"/>
  <c r="N114" i="3"/>
  <c r="P114" i="3"/>
  <c r="O114" i="3"/>
  <c r="Q114" i="3"/>
  <c r="G115" i="3"/>
  <c r="H115" i="3" s="1"/>
  <c r="K115" i="3" s="1"/>
  <c r="L115" i="3" s="1"/>
  <c r="D116" i="3"/>
  <c r="U115" i="3"/>
  <c r="V115" i="3" s="1"/>
  <c r="W115" i="3" s="1"/>
  <c r="X115" i="3" s="1"/>
  <c r="I116" i="3"/>
  <c r="C2370" i="3" l="1"/>
  <c r="C2372" i="3"/>
  <c r="C2376" i="3"/>
  <c r="C2360" i="3"/>
  <c r="C2369" i="3"/>
  <c r="C2363" i="3"/>
  <c r="C2373" i="3"/>
  <c r="C2364" i="3"/>
  <c r="O115" i="3"/>
  <c r="N115" i="3"/>
  <c r="P115" i="3"/>
  <c r="M115" i="3"/>
  <c r="R115" i="3"/>
  <c r="Q115" i="3"/>
  <c r="D117" i="3"/>
  <c r="G116" i="3"/>
  <c r="H116" i="3" s="1"/>
  <c r="K116" i="3" s="1"/>
  <c r="L116" i="3" s="1"/>
  <c r="I117" i="3"/>
  <c r="C2375" i="3" l="1"/>
  <c r="C2384" i="3"/>
  <c r="C2371" i="3"/>
  <c r="C2383" i="3"/>
  <c r="C2380" i="3"/>
  <c r="C2381" i="3"/>
  <c r="C2374" i="3"/>
  <c r="C2387" i="3"/>
  <c r="O116" i="3"/>
  <c r="R116" i="3"/>
  <c r="N116" i="3"/>
  <c r="P116" i="3"/>
  <c r="M116" i="3"/>
  <c r="Q116" i="3"/>
  <c r="I118" i="3"/>
  <c r="G117" i="3"/>
  <c r="H117" i="3" s="1"/>
  <c r="K117" i="3" s="1"/>
  <c r="L117" i="3" s="1"/>
  <c r="D118" i="3"/>
  <c r="C2386" i="3" l="1"/>
  <c r="C2395" i="3"/>
  <c r="C2394" i="3"/>
  <c r="C2392" i="3"/>
  <c r="C2398" i="3"/>
  <c r="C2382" i="3"/>
  <c r="C2385" i="3"/>
  <c r="C2391" i="3"/>
  <c r="I119" i="3"/>
  <c r="G118" i="3"/>
  <c r="H118" i="3" s="1"/>
  <c r="K118" i="3" s="1"/>
  <c r="L118" i="3" s="1"/>
  <c r="D119" i="3"/>
  <c r="P117" i="3"/>
  <c r="R117" i="3"/>
  <c r="O117" i="3"/>
  <c r="M117" i="3"/>
  <c r="N117" i="3"/>
  <c r="Q117" i="3"/>
  <c r="C2396" i="3" l="1"/>
  <c r="C2403" i="3"/>
  <c r="C2405" i="3"/>
  <c r="C2393" i="3"/>
  <c r="C2406" i="3"/>
  <c r="C2409" i="3"/>
  <c r="C2402" i="3"/>
  <c r="C2397" i="3"/>
  <c r="O118" i="3"/>
  <c r="Q118" i="3"/>
  <c r="P118" i="3"/>
  <c r="N118" i="3"/>
  <c r="M118" i="3"/>
  <c r="R118" i="3"/>
  <c r="D120" i="3"/>
  <c r="G119" i="3"/>
  <c r="H119" i="3" s="1"/>
  <c r="K119" i="3" s="1"/>
  <c r="L119" i="3" s="1"/>
  <c r="I120" i="3"/>
  <c r="C2420" i="3" l="1"/>
  <c r="C2414" i="3"/>
  <c r="C2417" i="3"/>
  <c r="C2416" i="3"/>
  <c r="C2408" i="3"/>
  <c r="C2404" i="3"/>
  <c r="C2407" i="3"/>
  <c r="C2413" i="3"/>
  <c r="O119" i="3"/>
  <c r="Q119" i="3"/>
  <c r="P119" i="3"/>
  <c r="M119" i="3"/>
  <c r="R119" i="3"/>
  <c r="N119" i="3"/>
  <c r="I121" i="3"/>
  <c r="D121" i="3"/>
  <c r="G121" i="3" s="1"/>
  <c r="H121" i="3" s="1"/>
  <c r="G120" i="3"/>
  <c r="H120" i="3" s="1"/>
  <c r="K120" i="3" s="1"/>
  <c r="L120" i="3" s="1"/>
  <c r="C2418" i="3" l="1"/>
  <c r="C2431" i="3"/>
  <c r="C2428" i="3"/>
  <c r="C2427" i="3"/>
  <c r="C2424" i="3"/>
  <c r="C2419" i="3"/>
  <c r="C2415" i="3"/>
  <c r="C2425" i="3"/>
  <c r="K121" i="3"/>
  <c r="L121" i="3" s="1"/>
  <c r="M121" i="3" s="1"/>
  <c r="N120" i="3"/>
  <c r="M120" i="3"/>
  <c r="R120" i="3"/>
  <c r="P120" i="3"/>
  <c r="Q120" i="3"/>
  <c r="O120" i="3"/>
  <c r="R121" i="3" l="1"/>
  <c r="R122" i="3" s="1"/>
  <c r="O121" i="3"/>
  <c r="Q121" i="3"/>
  <c r="N121" i="3"/>
  <c r="P121" i="3"/>
  <c r="C2442" i="3"/>
  <c r="C2435" i="3"/>
  <c r="C2430" i="3"/>
  <c r="C2426" i="3"/>
  <c r="C2439" i="3"/>
  <c r="C2436" i="3"/>
  <c r="C2438" i="3"/>
  <c r="C2429" i="3"/>
  <c r="Q122" i="3"/>
  <c r="F125" i="3" s="1"/>
  <c r="F126" i="3" s="1"/>
  <c r="F127" i="3" s="1"/>
  <c r="F128" i="3" s="1"/>
  <c r="F129" i="3" s="1"/>
  <c r="F130" i="3" s="1"/>
  <c r="F131" i="3" s="1"/>
  <c r="F132" i="3" s="1"/>
  <c r="P122" i="3"/>
  <c r="E125" i="3" s="1"/>
  <c r="E126" i="3" s="1"/>
  <c r="E127" i="3" s="1"/>
  <c r="E128" i="3" s="1"/>
  <c r="E129" i="3" s="1"/>
  <c r="E130" i="3" s="1"/>
  <c r="E131" i="3" s="1"/>
  <c r="E132" i="3" s="1"/>
  <c r="O122" i="3"/>
  <c r="D125" i="3" s="1"/>
  <c r="D126" i="3" s="1"/>
  <c r="N122" i="3"/>
  <c r="J125" i="3" s="1"/>
  <c r="J126" i="3" s="1"/>
  <c r="J127" i="3" s="1"/>
  <c r="J128" i="3" s="1"/>
  <c r="J129" i="3" s="1"/>
  <c r="J130" i="3" s="1"/>
  <c r="J131" i="3" s="1"/>
  <c r="J132" i="3" s="1"/>
  <c r="M122" i="3"/>
  <c r="I125" i="3" s="1"/>
  <c r="I126" i="3" s="1"/>
  <c r="I127" i="3" s="1"/>
  <c r="I128" i="3" s="1"/>
  <c r="I129" i="3" s="1"/>
  <c r="I130" i="3" s="1"/>
  <c r="I131" i="3" s="1"/>
  <c r="I132" i="3" s="1"/>
  <c r="C2437" i="3" l="1"/>
  <c r="C2453" i="3"/>
  <c r="C2450" i="3"/>
  <c r="C2446" i="3"/>
  <c r="C2440" i="3"/>
  <c r="C2449" i="3"/>
  <c r="C2447" i="3"/>
  <c r="C2441" i="3"/>
  <c r="U125" i="3"/>
  <c r="V125" i="3" s="1"/>
  <c r="W125" i="3" s="1"/>
  <c r="X125" i="3" s="1"/>
  <c r="G125" i="3"/>
  <c r="H125" i="3" s="1"/>
  <c r="K125" i="3" s="1"/>
  <c r="L125" i="3" s="1"/>
  <c r="G126" i="3"/>
  <c r="H126" i="3" s="1"/>
  <c r="K126" i="3" s="1"/>
  <c r="L126" i="3" s="1"/>
  <c r="U126" i="3"/>
  <c r="V126" i="3" s="1"/>
  <c r="W126" i="3" s="1"/>
  <c r="X126" i="3" s="1"/>
  <c r="D127" i="3"/>
  <c r="C2448" i="3" l="1"/>
  <c r="C2460" i="3"/>
  <c r="C2464" i="3"/>
  <c r="C2458" i="3"/>
  <c r="C2452" i="3"/>
  <c r="C2451" i="3"/>
  <c r="C2461" i="3"/>
  <c r="C2457" i="3"/>
  <c r="P125" i="3"/>
  <c r="R125" i="3"/>
  <c r="Q125" i="3"/>
  <c r="M125" i="3"/>
  <c r="N125" i="3"/>
  <c r="O125" i="3"/>
  <c r="D128" i="3"/>
  <c r="G127" i="3"/>
  <c r="H127" i="3" s="1"/>
  <c r="K127" i="3" s="1"/>
  <c r="L127" i="3" s="1"/>
  <c r="R126" i="3"/>
  <c r="M126" i="3"/>
  <c r="Q126" i="3"/>
  <c r="N126" i="3"/>
  <c r="P126" i="3"/>
  <c r="O126" i="3"/>
  <c r="C2468" i="3" l="1"/>
  <c r="C2459" i="3"/>
  <c r="C2471" i="3"/>
  <c r="C2462" i="3"/>
  <c r="C2469" i="3"/>
  <c r="C2463" i="3"/>
  <c r="C2472" i="3"/>
  <c r="C2475" i="3"/>
  <c r="G128" i="3"/>
  <c r="H128" i="3" s="1"/>
  <c r="K128" i="3" s="1"/>
  <c r="L128" i="3" s="1"/>
  <c r="D129" i="3"/>
  <c r="R127" i="3"/>
  <c r="N127" i="3"/>
  <c r="Q127" i="3"/>
  <c r="O127" i="3"/>
  <c r="M127" i="3"/>
  <c r="P127" i="3"/>
  <c r="C2473" i="3" l="1"/>
  <c r="C2483" i="3"/>
  <c r="C2482" i="3"/>
  <c r="C2479" i="3"/>
  <c r="C2480" i="3"/>
  <c r="C2474" i="3"/>
  <c r="C2486" i="3"/>
  <c r="C2470" i="3"/>
  <c r="M128" i="3"/>
  <c r="N128" i="3"/>
  <c r="Q128" i="3"/>
  <c r="P128" i="3"/>
  <c r="O128" i="3"/>
  <c r="R128" i="3"/>
  <c r="D130" i="3"/>
  <c r="G129" i="3"/>
  <c r="H129" i="3" s="1"/>
  <c r="K129" i="3" s="1"/>
  <c r="L129" i="3" s="1"/>
  <c r="C2491" i="3" l="1"/>
  <c r="C2490" i="3"/>
  <c r="C2485" i="3"/>
  <c r="C2497" i="3"/>
  <c r="C2481" i="3"/>
  <c r="C2493" i="3"/>
  <c r="C2494" i="3"/>
  <c r="C2484" i="3"/>
  <c r="R129" i="3"/>
  <c r="Q129" i="3"/>
  <c r="M129" i="3"/>
  <c r="O129" i="3"/>
  <c r="N129" i="3"/>
  <c r="P129" i="3"/>
  <c r="D131" i="3"/>
  <c r="G130" i="3"/>
  <c r="H130" i="3" s="1"/>
  <c r="K130" i="3" s="1"/>
  <c r="L130" i="3" s="1"/>
  <c r="C2496" i="3" l="1"/>
  <c r="C2502" i="3"/>
  <c r="C2504" i="3"/>
  <c r="C2508" i="3"/>
  <c r="C2495" i="3"/>
  <c r="C2492" i="3"/>
  <c r="C2505" i="3"/>
  <c r="C2501" i="3"/>
  <c r="P130" i="3"/>
  <c r="N130" i="3"/>
  <c r="O130" i="3"/>
  <c r="Q130" i="3"/>
  <c r="M130" i="3"/>
  <c r="R130" i="3"/>
  <c r="D132" i="3"/>
  <c r="G132" i="3" s="1"/>
  <c r="H132" i="3" s="1"/>
  <c r="K132" i="3" s="1"/>
  <c r="L132" i="3" s="1"/>
  <c r="G131" i="3"/>
  <c r="H131" i="3" s="1"/>
  <c r="K131" i="3" s="1"/>
  <c r="L131" i="3" s="1"/>
  <c r="C2503" i="3" l="1"/>
  <c r="C2513" i="3"/>
  <c r="C2516" i="3"/>
  <c r="C2515" i="3"/>
  <c r="C2506" i="3"/>
  <c r="C2512" i="3"/>
  <c r="C2519" i="3"/>
  <c r="C2507" i="3"/>
  <c r="R132" i="3"/>
  <c r="M132" i="3"/>
  <c r="Q132" i="3"/>
  <c r="Q133" i="3" s="1"/>
  <c r="F136" i="3" s="1"/>
  <c r="F137" i="3" s="1"/>
  <c r="F138" i="3" s="1"/>
  <c r="F139" i="3" s="1"/>
  <c r="F140" i="3" s="1"/>
  <c r="F141" i="3" s="1"/>
  <c r="F142" i="3" s="1"/>
  <c r="F143" i="3" s="1"/>
  <c r="O132" i="3"/>
  <c r="O133" i="3" s="1"/>
  <c r="D136" i="3" s="1"/>
  <c r="N132" i="3"/>
  <c r="P132" i="3"/>
  <c r="R131" i="3"/>
  <c r="M131" i="3"/>
  <c r="Q131" i="3"/>
  <c r="O131" i="3"/>
  <c r="P131" i="3"/>
  <c r="N131" i="3"/>
  <c r="P133" i="3" l="1"/>
  <c r="E136" i="3" s="1"/>
  <c r="E137" i="3" s="1"/>
  <c r="E138" i="3" s="1"/>
  <c r="E139" i="3" s="1"/>
  <c r="E140" i="3" s="1"/>
  <c r="E141" i="3" s="1"/>
  <c r="E142" i="3" s="1"/>
  <c r="E143" i="3" s="1"/>
  <c r="C2527" i="3"/>
  <c r="C2526" i="3"/>
  <c r="C2517" i="3"/>
  <c r="C2523" i="3"/>
  <c r="C2530" i="3"/>
  <c r="C2518" i="3"/>
  <c r="C2524" i="3"/>
  <c r="C2514" i="3"/>
  <c r="N133" i="3"/>
  <c r="J136" i="3" s="1"/>
  <c r="J137" i="3" s="1"/>
  <c r="J138" i="3" s="1"/>
  <c r="J139" i="3" s="1"/>
  <c r="J140" i="3" s="1"/>
  <c r="J141" i="3" s="1"/>
  <c r="J142" i="3" s="1"/>
  <c r="J143" i="3" s="1"/>
  <c r="U136" i="3"/>
  <c r="V136" i="3" s="1"/>
  <c r="D137" i="3"/>
  <c r="M133" i="3"/>
  <c r="I136" i="3" s="1"/>
  <c r="R133" i="3"/>
  <c r="G136" i="3" l="1"/>
  <c r="H136" i="3" s="1"/>
  <c r="C2528" i="3"/>
  <c r="C2538" i="3"/>
  <c r="C2537" i="3"/>
  <c r="C2541" i="3"/>
  <c r="C2529" i="3"/>
  <c r="C2535" i="3"/>
  <c r="C2525" i="3"/>
  <c r="C2534" i="3"/>
  <c r="K136" i="3"/>
  <c r="L136" i="3" s="1"/>
  <c r="W136" i="3"/>
  <c r="X136" i="3" s="1"/>
  <c r="I137" i="3"/>
  <c r="D138" i="3"/>
  <c r="U137" i="3"/>
  <c r="V137" i="3" s="1"/>
  <c r="G137" i="3"/>
  <c r="H137" i="3" s="1"/>
  <c r="C2546" i="3" l="1"/>
  <c r="C2539" i="3"/>
  <c r="C2548" i="3"/>
  <c r="C2549" i="3"/>
  <c r="C2545" i="3"/>
  <c r="C2552" i="3"/>
  <c r="C2540" i="3"/>
  <c r="C2536" i="3"/>
  <c r="D139" i="3"/>
  <c r="G138" i="3"/>
  <c r="H138" i="3" s="1"/>
  <c r="W137" i="3"/>
  <c r="X137" i="3" s="1"/>
  <c r="I138" i="3"/>
  <c r="K137" i="3"/>
  <c r="L137" i="3" s="1"/>
  <c r="R136" i="3"/>
  <c r="O136" i="3"/>
  <c r="M136" i="3"/>
  <c r="N136" i="3"/>
  <c r="Q136" i="3"/>
  <c r="P136" i="3"/>
  <c r="C2550" i="3" l="1"/>
  <c r="C2556" i="3"/>
  <c r="C2547" i="3"/>
  <c r="C2563" i="3"/>
  <c r="C2557" i="3"/>
  <c r="C2551" i="3"/>
  <c r="C2559" i="3"/>
  <c r="C2560" i="3"/>
  <c r="P137" i="3"/>
  <c r="M137" i="3"/>
  <c r="R137" i="3"/>
  <c r="N137" i="3"/>
  <c r="Q137" i="3"/>
  <c r="O137" i="3"/>
  <c r="K138" i="3"/>
  <c r="L138" i="3" s="1"/>
  <c r="I139" i="3"/>
  <c r="G139" i="3"/>
  <c r="H139" i="3" s="1"/>
  <c r="D140" i="3"/>
  <c r="C2558" i="3" l="1"/>
  <c r="C2574" i="3"/>
  <c r="C2568" i="3"/>
  <c r="C2562" i="3"/>
  <c r="C2567" i="3"/>
  <c r="C2571" i="3"/>
  <c r="C2570" i="3"/>
  <c r="C2561" i="3"/>
  <c r="P138" i="3"/>
  <c r="R138" i="3"/>
  <c r="Q138" i="3"/>
  <c r="N138" i="3"/>
  <c r="O138" i="3"/>
  <c r="M138" i="3"/>
  <c r="D141" i="3"/>
  <c r="G140" i="3"/>
  <c r="H140" i="3" s="1"/>
  <c r="I140" i="3"/>
  <c r="K139" i="3"/>
  <c r="L139" i="3" s="1"/>
  <c r="C2579" i="3" l="1"/>
  <c r="C2572" i="3"/>
  <c r="C2582" i="3"/>
  <c r="C2581" i="3"/>
  <c r="C2573" i="3"/>
  <c r="C2578" i="3"/>
  <c r="C2585" i="3"/>
  <c r="C2569" i="3"/>
  <c r="D142" i="3"/>
  <c r="G141" i="3"/>
  <c r="H141" i="3" s="1"/>
  <c r="N139" i="3"/>
  <c r="O139" i="3"/>
  <c r="M139" i="3"/>
  <c r="R139" i="3"/>
  <c r="Q139" i="3"/>
  <c r="P139" i="3"/>
  <c r="K140" i="3"/>
  <c r="L140" i="3" s="1"/>
  <c r="I141" i="3"/>
  <c r="C2592" i="3" l="1"/>
  <c r="C2584" i="3"/>
  <c r="C2589" i="3"/>
  <c r="C2593" i="3"/>
  <c r="C2580" i="3"/>
  <c r="C2590" i="3"/>
  <c r="C2596" i="3"/>
  <c r="C2583" i="3"/>
  <c r="I142" i="3"/>
  <c r="K141" i="3"/>
  <c r="L141" i="3" s="1"/>
  <c r="M140" i="3"/>
  <c r="N140" i="3"/>
  <c r="R140" i="3"/>
  <c r="P140" i="3"/>
  <c r="Q140" i="3"/>
  <c r="O140" i="3"/>
  <c r="D143" i="3"/>
  <c r="G143" i="3" s="1"/>
  <c r="H143" i="3" s="1"/>
  <c r="G142" i="3"/>
  <c r="H142" i="3" s="1"/>
  <c r="C2600" i="3" l="1"/>
  <c r="C2591" i="3"/>
  <c r="C2595" i="3"/>
  <c r="C2594" i="3"/>
  <c r="C2604" i="3"/>
  <c r="C2607" i="3"/>
  <c r="C2601" i="3"/>
  <c r="C2603" i="3"/>
  <c r="I143" i="3"/>
  <c r="K143" i="3" s="1"/>
  <c r="L143" i="3" s="1"/>
  <c r="K142" i="3"/>
  <c r="L142" i="3" s="1"/>
  <c r="O141" i="3"/>
  <c r="P141" i="3"/>
  <c r="N141" i="3"/>
  <c r="R141" i="3"/>
  <c r="Q141" i="3"/>
  <c r="M141" i="3"/>
  <c r="C2612" i="3" l="1"/>
  <c r="C2618" i="3"/>
  <c r="C2605" i="3"/>
  <c r="C2606" i="3"/>
  <c r="C2614" i="3"/>
  <c r="C2615" i="3"/>
  <c r="C2602" i="3"/>
  <c r="C2611" i="3"/>
  <c r="O142" i="3"/>
  <c r="Q142" i="3"/>
  <c r="R142" i="3"/>
  <c r="M142" i="3"/>
  <c r="N142" i="3"/>
  <c r="P142" i="3"/>
  <c r="N143" i="3"/>
  <c r="R143" i="3"/>
  <c r="M143" i="3"/>
  <c r="P143" i="3"/>
  <c r="Q143" i="3"/>
  <c r="Q144" i="3" s="1"/>
  <c r="F147" i="3" s="1"/>
  <c r="F148" i="3" s="1"/>
  <c r="F149" i="3" s="1"/>
  <c r="F150" i="3" s="1"/>
  <c r="F151" i="3" s="1"/>
  <c r="F152" i="3" s="1"/>
  <c r="F153" i="3" s="1"/>
  <c r="F154" i="3" s="1"/>
  <c r="O143" i="3"/>
  <c r="O144" i="3" s="1"/>
  <c r="D147" i="3" s="1"/>
  <c r="N144" i="3" l="1"/>
  <c r="J147" i="3" s="1"/>
  <c r="J148" i="3" s="1"/>
  <c r="J149" i="3" s="1"/>
  <c r="J150" i="3" s="1"/>
  <c r="J151" i="3" s="1"/>
  <c r="J152" i="3" s="1"/>
  <c r="J153" i="3" s="1"/>
  <c r="J154" i="3" s="1"/>
  <c r="C2616" i="3"/>
  <c r="C2629" i="3"/>
  <c r="C2625" i="3"/>
  <c r="C2613" i="3"/>
  <c r="C2622" i="3"/>
  <c r="C2626" i="3"/>
  <c r="C2617" i="3"/>
  <c r="C2623" i="3"/>
  <c r="R144" i="3"/>
  <c r="D148" i="3"/>
  <c r="P144" i="3"/>
  <c r="E147" i="3" s="1"/>
  <c r="E148" i="3" s="1"/>
  <c r="E149" i="3" s="1"/>
  <c r="E150" i="3" s="1"/>
  <c r="E151" i="3" s="1"/>
  <c r="E152" i="3" s="1"/>
  <c r="E153" i="3" s="1"/>
  <c r="E154" i="3" s="1"/>
  <c r="M144" i="3"/>
  <c r="I147" i="3" s="1"/>
  <c r="I148" i="3" s="1"/>
  <c r="I149" i="3" s="1"/>
  <c r="I150" i="3" s="1"/>
  <c r="I151" i="3" s="1"/>
  <c r="I152" i="3" s="1"/>
  <c r="I153" i="3" s="1"/>
  <c r="I154" i="3" s="1"/>
  <c r="C2636" i="3" l="1"/>
  <c r="C2640" i="3"/>
  <c r="C2634" i="3"/>
  <c r="C2628" i="3"/>
  <c r="C2637" i="3"/>
  <c r="C2627" i="3"/>
  <c r="C2624" i="3"/>
  <c r="C2633" i="3"/>
  <c r="G148" i="3"/>
  <c r="H148" i="3" s="1"/>
  <c r="K148" i="3" s="1"/>
  <c r="L148" i="3" s="1"/>
  <c r="D149" i="3"/>
  <c r="U148" i="3"/>
  <c r="V148" i="3" s="1"/>
  <c r="W148" i="3" s="1"/>
  <c r="X148" i="3" s="1"/>
  <c r="U147" i="3"/>
  <c r="V147" i="3" s="1"/>
  <c r="W147" i="3" s="1"/>
  <c r="X147" i="3" s="1"/>
  <c r="G147" i="3"/>
  <c r="H147" i="3" s="1"/>
  <c r="K147" i="3" s="1"/>
  <c r="L147" i="3" s="1"/>
  <c r="C2645" i="3" l="1"/>
  <c r="C2651" i="3"/>
  <c r="C2647" i="3"/>
  <c r="C2639" i="3"/>
  <c r="C2638" i="3"/>
  <c r="C2644" i="3"/>
  <c r="C2635" i="3"/>
  <c r="C2648" i="3"/>
  <c r="M147" i="3"/>
  <c r="O147" i="3"/>
  <c r="Q147" i="3"/>
  <c r="N147" i="3"/>
  <c r="R147" i="3"/>
  <c r="P147" i="3"/>
  <c r="G149" i="3"/>
  <c r="H149" i="3" s="1"/>
  <c r="K149" i="3" s="1"/>
  <c r="L149" i="3" s="1"/>
  <c r="D150" i="3"/>
  <c r="R148" i="3"/>
  <c r="Q148" i="3"/>
  <c r="N148" i="3"/>
  <c r="O148" i="3"/>
  <c r="M148" i="3"/>
  <c r="P148" i="3"/>
  <c r="C2662" i="3" l="1"/>
  <c r="C2646" i="3"/>
  <c r="C2650" i="3"/>
  <c r="C2658" i="3"/>
  <c r="C2649" i="3"/>
  <c r="C2655" i="3"/>
  <c r="C2659" i="3"/>
  <c r="C2656" i="3"/>
  <c r="R149" i="3"/>
  <c r="N149" i="3"/>
  <c r="M149" i="3"/>
  <c r="O149" i="3"/>
  <c r="Q149" i="3"/>
  <c r="P149" i="3"/>
  <c r="G150" i="3"/>
  <c r="H150" i="3" s="1"/>
  <c r="K150" i="3" s="1"/>
  <c r="L150" i="3" s="1"/>
  <c r="D151" i="3"/>
  <c r="C2673" i="3" l="1"/>
  <c r="C2670" i="3"/>
  <c r="C2669" i="3"/>
  <c r="C2661" i="3"/>
  <c r="C2660" i="3"/>
  <c r="C2666" i="3"/>
  <c r="C2667" i="3"/>
  <c r="C2657" i="3"/>
  <c r="R150" i="3"/>
  <c r="N150" i="3"/>
  <c r="Q150" i="3"/>
  <c r="P150" i="3"/>
  <c r="O150" i="3"/>
  <c r="M150" i="3"/>
  <c r="D152" i="3"/>
  <c r="G151" i="3"/>
  <c r="H151" i="3" s="1"/>
  <c r="K151" i="3" s="1"/>
  <c r="L151" i="3" s="1"/>
  <c r="C2680" i="3" l="1"/>
  <c r="C2668" i="3"/>
  <c r="C2671" i="3"/>
  <c r="C2672" i="3"/>
  <c r="C2677" i="3"/>
  <c r="C2681" i="3"/>
  <c r="C2678" i="3"/>
  <c r="C2684" i="3"/>
  <c r="D153" i="3"/>
  <c r="G152" i="3"/>
  <c r="H152" i="3" s="1"/>
  <c r="K152" i="3" s="1"/>
  <c r="L152" i="3" s="1"/>
  <c r="P151" i="3"/>
  <c r="M151" i="3"/>
  <c r="R151" i="3"/>
  <c r="Q151" i="3"/>
  <c r="O151" i="3"/>
  <c r="N151" i="3"/>
  <c r="C2692" i="3" l="1"/>
  <c r="C2689" i="3"/>
  <c r="C2682" i="3"/>
  <c r="C2679" i="3"/>
  <c r="C2695" i="3"/>
  <c r="C2691" i="3"/>
  <c r="C2683" i="3"/>
  <c r="C2688" i="3"/>
  <c r="Q152" i="3"/>
  <c r="R152" i="3"/>
  <c r="M152" i="3"/>
  <c r="O152" i="3"/>
  <c r="N152" i="3"/>
  <c r="P152" i="3"/>
  <c r="G153" i="3"/>
  <c r="H153" i="3" s="1"/>
  <c r="K153" i="3" s="1"/>
  <c r="L153" i="3" s="1"/>
  <c r="D154" i="3"/>
  <c r="G154" i="3" s="1"/>
  <c r="H154" i="3" s="1"/>
  <c r="K154" i="3" s="1"/>
  <c r="L154" i="3" s="1"/>
  <c r="C2700" i="3" l="1"/>
  <c r="C2694" i="3"/>
  <c r="C2706" i="3"/>
  <c r="C2693" i="3"/>
  <c r="C2699" i="3"/>
  <c r="C2702" i="3"/>
  <c r="C2690" i="3"/>
  <c r="C2703" i="3"/>
  <c r="P154" i="3"/>
  <c r="M154" i="3"/>
  <c r="Q154" i="3"/>
  <c r="O154" i="3"/>
  <c r="O155" i="3" s="1"/>
  <c r="D158" i="3" s="1"/>
  <c r="R154" i="3"/>
  <c r="N154" i="3"/>
  <c r="R153" i="3"/>
  <c r="M153" i="3"/>
  <c r="P153" i="3"/>
  <c r="O153" i="3"/>
  <c r="N153" i="3"/>
  <c r="Q153" i="3"/>
  <c r="C2717" i="3" l="1"/>
  <c r="C2714" i="3"/>
  <c r="C2710" i="3"/>
  <c r="C2701" i="3"/>
  <c r="C2705" i="3"/>
  <c r="C2711" i="3"/>
  <c r="C2713" i="3"/>
  <c r="C2704" i="3"/>
  <c r="N155" i="3"/>
  <c r="J158" i="3" s="1"/>
  <c r="J159" i="3" s="1"/>
  <c r="J160" i="3" s="1"/>
  <c r="J161" i="3" s="1"/>
  <c r="J162" i="3" s="1"/>
  <c r="J163" i="3" s="1"/>
  <c r="J164" i="3" s="1"/>
  <c r="J165" i="3" s="1"/>
  <c r="R155" i="3"/>
  <c r="D159" i="3"/>
  <c r="Q155" i="3"/>
  <c r="F158" i="3" s="1"/>
  <c r="F159" i="3" s="1"/>
  <c r="F160" i="3" s="1"/>
  <c r="F161" i="3" s="1"/>
  <c r="F162" i="3" s="1"/>
  <c r="F163" i="3" s="1"/>
  <c r="F164" i="3" s="1"/>
  <c r="F165" i="3" s="1"/>
  <c r="M155" i="3"/>
  <c r="I158" i="3" s="1"/>
  <c r="I159" i="3" s="1"/>
  <c r="I160" i="3" s="1"/>
  <c r="I161" i="3" s="1"/>
  <c r="I162" i="3" s="1"/>
  <c r="I163" i="3" s="1"/>
  <c r="I164" i="3" s="1"/>
  <c r="I165" i="3" s="1"/>
  <c r="P155" i="3"/>
  <c r="E158" i="3" s="1"/>
  <c r="E159" i="3" s="1"/>
  <c r="E160" i="3" s="1"/>
  <c r="E161" i="3" s="1"/>
  <c r="E162" i="3" s="1"/>
  <c r="E163" i="3" s="1"/>
  <c r="E164" i="3" s="1"/>
  <c r="E165" i="3" s="1"/>
  <c r="C2716" i="3" l="1"/>
  <c r="C2728" i="3"/>
  <c r="C2712" i="3"/>
  <c r="C2724" i="3"/>
  <c r="C2722" i="3"/>
  <c r="C2715" i="3"/>
  <c r="C2721" i="3"/>
  <c r="C2725" i="3"/>
  <c r="G159" i="3"/>
  <c r="H159" i="3" s="1"/>
  <c r="K159" i="3" s="1"/>
  <c r="L159" i="3" s="1"/>
  <c r="D160" i="3"/>
  <c r="U159" i="3"/>
  <c r="V159" i="3" s="1"/>
  <c r="W159" i="3" s="1"/>
  <c r="X159" i="3" s="1"/>
  <c r="U158" i="3"/>
  <c r="V158" i="3" s="1"/>
  <c r="W158" i="3" s="1"/>
  <c r="X158" i="3" s="1"/>
  <c r="G158" i="3"/>
  <c r="H158" i="3" s="1"/>
  <c r="K158" i="3" s="1"/>
  <c r="L158" i="3" s="1"/>
  <c r="C2726" i="3" l="1"/>
  <c r="C2723" i="3"/>
  <c r="C2733" i="3"/>
  <c r="C2727" i="3"/>
  <c r="C2735" i="3"/>
  <c r="C2736" i="3"/>
  <c r="C2732" i="3"/>
  <c r="C2739" i="3"/>
  <c r="N158" i="3"/>
  <c r="R158" i="3"/>
  <c r="P158" i="3"/>
  <c r="O158" i="3"/>
  <c r="M158" i="3"/>
  <c r="Q158" i="3"/>
  <c r="D161" i="3"/>
  <c r="G160" i="3"/>
  <c r="H160" i="3" s="1"/>
  <c r="K160" i="3" s="1"/>
  <c r="L160" i="3" s="1"/>
  <c r="N159" i="3"/>
  <c r="P159" i="3"/>
  <c r="R159" i="3"/>
  <c r="M159" i="3"/>
  <c r="Q159" i="3"/>
  <c r="O159" i="3"/>
  <c r="C2737" i="3" l="1"/>
  <c r="C2750" i="3"/>
  <c r="C2744" i="3"/>
  <c r="C2746" i="3"/>
  <c r="C2747" i="3"/>
  <c r="C2743" i="3"/>
  <c r="C2738" i="3"/>
  <c r="C2734" i="3"/>
  <c r="G161" i="3"/>
  <c r="H161" i="3" s="1"/>
  <c r="K161" i="3" s="1"/>
  <c r="L161" i="3" s="1"/>
  <c r="D162" i="3"/>
  <c r="R160" i="3"/>
  <c r="Q160" i="3"/>
  <c r="M160" i="3"/>
  <c r="N160" i="3"/>
  <c r="P160" i="3"/>
  <c r="O160" i="3"/>
  <c r="C2745" i="3" l="1"/>
  <c r="C2761" i="3"/>
  <c r="C2755" i="3"/>
  <c r="C2748" i="3"/>
  <c r="C2754" i="3"/>
  <c r="C2758" i="3"/>
  <c r="C2757" i="3"/>
  <c r="C2749" i="3"/>
  <c r="G162" i="3"/>
  <c r="H162" i="3" s="1"/>
  <c r="K162" i="3" s="1"/>
  <c r="L162" i="3" s="1"/>
  <c r="D163" i="3"/>
  <c r="R161" i="3"/>
  <c r="Q161" i="3"/>
  <c r="P161" i="3"/>
  <c r="N161" i="3"/>
  <c r="O161" i="3"/>
  <c r="M161" i="3"/>
  <c r="C2769" i="3" l="1"/>
  <c r="C2766" i="3"/>
  <c r="C2772" i="3"/>
  <c r="C2765" i="3"/>
  <c r="C2756" i="3"/>
  <c r="C2759" i="3"/>
  <c r="C2768" i="3"/>
  <c r="C2760" i="3"/>
  <c r="D164" i="3"/>
  <c r="G163" i="3"/>
  <c r="H163" i="3" s="1"/>
  <c r="K163" i="3" s="1"/>
  <c r="L163" i="3" s="1"/>
  <c r="P162" i="3"/>
  <c r="O162" i="3"/>
  <c r="M162" i="3"/>
  <c r="N162" i="3"/>
  <c r="R162" i="3"/>
  <c r="Q162" i="3"/>
  <c r="C2770" i="3" l="1"/>
  <c r="C2776" i="3"/>
  <c r="C2780" i="3"/>
  <c r="C2783" i="3"/>
  <c r="C2771" i="3"/>
  <c r="C2767" i="3"/>
  <c r="C2779" i="3"/>
  <c r="C2777" i="3"/>
  <c r="Q163" i="3"/>
  <c r="N163" i="3"/>
  <c r="O163" i="3"/>
  <c r="R163" i="3"/>
  <c r="P163" i="3"/>
  <c r="M163" i="3"/>
  <c r="D165" i="3"/>
  <c r="G165" i="3" s="1"/>
  <c r="H165" i="3" s="1"/>
  <c r="K165" i="3" s="1"/>
  <c r="L165" i="3" s="1"/>
  <c r="G164" i="3"/>
  <c r="H164" i="3" s="1"/>
  <c r="K164" i="3" s="1"/>
  <c r="L164" i="3" s="1"/>
  <c r="C2782" i="3" l="1"/>
  <c r="C2794" i="3"/>
  <c r="C2778" i="3"/>
  <c r="C2787" i="3"/>
  <c r="C2791" i="3"/>
  <c r="C2781" i="3"/>
  <c r="C2790" i="3"/>
  <c r="C2788" i="3"/>
  <c r="O164" i="3"/>
  <c r="M164" i="3"/>
  <c r="Q164" i="3"/>
  <c r="R164" i="3"/>
  <c r="N164" i="3"/>
  <c r="P164" i="3"/>
  <c r="P165" i="3"/>
  <c r="O165" i="3"/>
  <c r="O166" i="3" s="1"/>
  <c r="D169" i="3" s="1"/>
  <c r="R165" i="3"/>
  <c r="N165" i="3"/>
  <c r="M165" i="3"/>
  <c r="Q165" i="3"/>
  <c r="C2805" i="3" l="1"/>
  <c r="C2793" i="3"/>
  <c r="C2801" i="3"/>
  <c r="C2789" i="3"/>
  <c r="C2799" i="3"/>
  <c r="C2798" i="3"/>
  <c r="C2792" i="3"/>
  <c r="C2802" i="3"/>
  <c r="M166" i="3"/>
  <c r="I169" i="3" s="1"/>
  <c r="I170" i="3" s="1"/>
  <c r="I171" i="3" s="1"/>
  <c r="I172" i="3" s="1"/>
  <c r="I173" i="3" s="1"/>
  <c r="I174" i="3" s="1"/>
  <c r="I175" i="3" s="1"/>
  <c r="I176" i="3" s="1"/>
  <c r="P166" i="3"/>
  <c r="E169" i="3" s="1"/>
  <c r="E170" i="3" s="1"/>
  <c r="E171" i="3" s="1"/>
  <c r="E172" i="3" s="1"/>
  <c r="E173" i="3" s="1"/>
  <c r="E174" i="3" s="1"/>
  <c r="E175" i="3" s="1"/>
  <c r="E176" i="3" s="1"/>
  <c r="D170" i="3"/>
  <c r="Q166" i="3"/>
  <c r="F169" i="3" s="1"/>
  <c r="F170" i="3" s="1"/>
  <c r="F171" i="3" s="1"/>
  <c r="F172" i="3" s="1"/>
  <c r="F173" i="3" s="1"/>
  <c r="F174" i="3" s="1"/>
  <c r="F175" i="3" s="1"/>
  <c r="F176" i="3" s="1"/>
  <c r="N166" i="3"/>
  <c r="J169" i="3" s="1"/>
  <c r="J170" i="3" s="1"/>
  <c r="J171" i="3" s="1"/>
  <c r="J172" i="3" s="1"/>
  <c r="J173" i="3" s="1"/>
  <c r="J174" i="3" s="1"/>
  <c r="J175" i="3" s="1"/>
  <c r="J176" i="3" s="1"/>
  <c r="R166" i="3"/>
  <c r="C2804" i="3" l="1"/>
  <c r="C2809" i="3"/>
  <c r="C2810" i="3"/>
  <c r="C2812" i="3"/>
  <c r="C2800" i="3"/>
  <c r="C2813" i="3"/>
  <c r="C2803" i="3"/>
  <c r="C2816" i="3"/>
  <c r="G169" i="3"/>
  <c r="H169" i="3" s="1"/>
  <c r="K169" i="3" s="1"/>
  <c r="L169" i="3" s="1"/>
  <c r="D171" i="3"/>
  <c r="U170" i="3"/>
  <c r="V170" i="3" s="1"/>
  <c r="W170" i="3" s="1"/>
  <c r="X170" i="3" s="1"/>
  <c r="G170" i="3"/>
  <c r="H170" i="3" s="1"/>
  <c r="K170" i="3" s="1"/>
  <c r="L170" i="3" s="1"/>
  <c r="U169" i="3"/>
  <c r="V169" i="3" s="1"/>
  <c r="W169" i="3" s="1"/>
  <c r="X169" i="3" s="1"/>
  <c r="C2820" i="3" l="1"/>
  <c r="C2814" i="3"/>
  <c r="C2827" i="3"/>
  <c r="C2811" i="3"/>
  <c r="C2824" i="3"/>
  <c r="C2823" i="3"/>
  <c r="C2821" i="3"/>
  <c r="C2815" i="3"/>
  <c r="P170" i="3"/>
  <c r="N170" i="3"/>
  <c r="M170" i="3"/>
  <c r="Q170" i="3"/>
  <c r="O170" i="3"/>
  <c r="R170" i="3"/>
  <c r="N169" i="3"/>
  <c r="R169" i="3"/>
  <c r="Q169" i="3"/>
  <c r="P169" i="3"/>
  <c r="M169" i="3"/>
  <c r="O169" i="3"/>
  <c r="G171" i="3"/>
  <c r="H171" i="3" s="1"/>
  <c r="K171" i="3" s="1"/>
  <c r="L171" i="3" s="1"/>
  <c r="D172" i="3"/>
  <c r="C2826" i="3" l="1"/>
  <c r="C2822" i="3"/>
  <c r="C2825" i="3"/>
  <c r="O171" i="3"/>
  <c r="N171" i="3"/>
  <c r="Q171" i="3"/>
  <c r="P171" i="3"/>
  <c r="M171" i="3"/>
  <c r="R171" i="3"/>
  <c r="D173" i="3"/>
  <c r="G172" i="3"/>
  <c r="H172" i="3" s="1"/>
  <c r="K172" i="3" s="1"/>
  <c r="L172" i="3" s="1"/>
  <c r="M172" i="3" l="1"/>
  <c r="N172" i="3"/>
  <c r="R172" i="3"/>
  <c r="Q172" i="3"/>
  <c r="P172" i="3"/>
  <c r="O172" i="3"/>
  <c r="G173" i="3"/>
  <c r="H173" i="3" s="1"/>
  <c r="K173" i="3" s="1"/>
  <c r="L173" i="3" s="1"/>
  <c r="D174" i="3"/>
  <c r="R173" i="3" l="1"/>
  <c r="Q173" i="3"/>
  <c r="P173" i="3"/>
  <c r="O173" i="3"/>
  <c r="N173" i="3"/>
  <c r="M173" i="3"/>
  <c r="G174" i="3"/>
  <c r="H174" i="3" s="1"/>
  <c r="K174" i="3" s="1"/>
  <c r="L174" i="3" s="1"/>
  <c r="D175" i="3"/>
  <c r="N174" i="3" l="1"/>
  <c r="Q174" i="3"/>
  <c r="R174" i="3"/>
  <c r="O174" i="3"/>
  <c r="M174" i="3"/>
  <c r="P174" i="3"/>
  <c r="D176" i="3"/>
  <c r="G176" i="3" s="1"/>
  <c r="H176" i="3" s="1"/>
  <c r="K176" i="3" s="1"/>
  <c r="L176" i="3" s="1"/>
  <c r="G175" i="3"/>
  <c r="H175" i="3" s="1"/>
  <c r="K175" i="3" s="1"/>
  <c r="L175" i="3" s="1"/>
  <c r="N176" i="3" l="1"/>
  <c r="Q176" i="3"/>
  <c r="P176" i="3"/>
  <c r="O176" i="3"/>
  <c r="R176" i="3"/>
  <c r="M176" i="3"/>
  <c r="M175" i="3"/>
  <c r="Q175" i="3"/>
  <c r="P175" i="3"/>
  <c r="R175" i="3"/>
  <c r="O175" i="3"/>
  <c r="N175" i="3"/>
  <c r="P177" i="3" l="1"/>
  <c r="E180" i="3" s="1"/>
  <c r="E181" i="3" s="1"/>
  <c r="E182" i="3" s="1"/>
  <c r="E183" i="3" s="1"/>
  <c r="E184" i="3" s="1"/>
  <c r="E185" i="3" s="1"/>
  <c r="E186" i="3" s="1"/>
  <c r="E187" i="3" s="1"/>
  <c r="O177" i="3"/>
  <c r="D180" i="3" s="1"/>
  <c r="D181" i="3" s="1"/>
  <c r="R177" i="3"/>
  <c r="M177" i="3"/>
  <c r="I180" i="3" s="1"/>
  <c r="Q177" i="3"/>
  <c r="F180" i="3" s="1"/>
  <c r="N177" i="3"/>
  <c r="J180" i="3" s="1"/>
  <c r="U180" i="3" l="1"/>
  <c r="V180" i="3" s="1"/>
  <c r="W180" i="3" s="1"/>
  <c r="X180" i="3" s="1"/>
  <c r="G180" i="3"/>
  <c r="H180" i="3" s="1"/>
  <c r="K180" i="3" s="1"/>
  <c r="L180" i="3" s="1"/>
  <c r="I181" i="3"/>
  <c r="D182" i="3"/>
  <c r="J181" i="3"/>
  <c r="J182" i="3" s="1"/>
  <c r="J183" i="3" s="1"/>
  <c r="J184" i="3" s="1"/>
  <c r="J185" i="3" s="1"/>
  <c r="J186" i="3" s="1"/>
  <c r="J187" i="3" s="1"/>
  <c r="F181" i="3"/>
  <c r="F182" i="3" s="1"/>
  <c r="F183" i="3" s="1"/>
  <c r="F184" i="3" s="1"/>
  <c r="F185" i="3" s="1"/>
  <c r="F186" i="3" s="1"/>
  <c r="F187" i="3" s="1"/>
  <c r="G181" i="3" l="1"/>
  <c r="H181" i="3" s="1"/>
  <c r="K181" i="3" s="1"/>
  <c r="L181" i="3" s="1"/>
  <c r="G182" i="3"/>
  <c r="H182" i="3" s="1"/>
  <c r="D183" i="3"/>
  <c r="U181" i="3"/>
  <c r="V181" i="3" s="1"/>
  <c r="W181" i="3" s="1"/>
  <c r="X181" i="3" s="1"/>
  <c r="R180" i="3"/>
  <c r="O180" i="3"/>
  <c r="Q180" i="3"/>
  <c r="M180" i="3"/>
  <c r="N180" i="3"/>
  <c r="P180" i="3"/>
  <c r="I182" i="3"/>
  <c r="Q181" i="3" l="1"/>
  <c r="P181" i="3"/>
  <c r="O181" i="3"/>
  <c r="R181" i="3"/>
  <c r="N181" i="3"/>
  <c r="M181" i="3"/>
  <c r="K182" i="3"/>
  <c r="L182" i="3" s="1"/>
  <c r="I183" i="3"/>
  <c r="I184" i="3" s="1"/>
  <c r="I185" i="3" s="1"/>
  <c r="I186" i="3" s="1"/>
  <c r="D184" i="3"/>
  <c r="G183" i="3"/>
  <c r="H183" i="3" s="1"/>
  <c r="K183" i="3" l="1"/>
  <c r="L183" i="3" s="1"/>
  <c r="O183" i="3" s="1"/>
  <c r="D185" i="3"/>
  <c r="G184" i="3"/>
  <c r="H184" i="3" s="1"/>
  <c r="K184" i="3" s="1"/>
  <c r="L184" i="3" s="1"/>
  <c r="I187" i="3"/>
  <c r="M182" i="3"/>
  <c r="R182" i="3"/>
  <c r="P182" i="3"/>
  <c r="O182" i="3"/>
  <c r="Q182" i="3"/>
  <c r="N182" i="3"/>
  <c r="Q183" i="3" l="1"/>
  <c r="M183" i="3"/>
  <c r="P183" i="3"/>
  <c r="R183" i="3"/>
  <c r="N183" i="3"/>
  <c r="P184" i="3"/>
  <c r="Q184" i="3"/>
  <c r="M184" i="3"/>
  <c r="O184" i="3"/>
  <c r="N184" i="3"/>
  <c r="R184" i="3"/>
  <c r="D186" i="3"/>
  <c r="G185" i="3"/>
  <c r="H185" i="3" s="1"/>
  <c r="K185" i="3" s="1"/>
  <c r="L185" i="3" s="1"/>
  <c r="N185" i="3" l="1"/>
  <c r="M185" i="3"/>
  <c r="R185" i="3"/>
  <c r="O185" i="3"/>
  <c r="Q185" i="3"/>
  <c r="P185" i="3"/>
  <c r="G186" i="3"/>
  <c r="H186" i="3" s="1"/>
  <c r="K186" i="3" s="1"/>
  <c r="L186" i="3" s="1"/>
  <c r="D187" i="3"/>
  <c r="G187" i="3" s="1"/>
  <c r="H187" i="3" s="1"/>
  <c r="K187" i="3" s="1"/>
  <c r="L187" i="3" s="1"/>
  <c r="O186" i="3" l="1"/>
  <c r="R186" i="3"/>
  <c r="Q186" i="3"/>
  <c r="N186" i="3"/>
  <c r="P186" i="3"/>
  <c r="M186" i="3"/>
  <c r="R187" i="3"/>
  <c r="P187" i="3"/>
  <c r="N187" i="3"/>
  <c r="O187" i="3"/>
  <c r="Q187" i="3"/>
  <c r="Q188" i="3" s="1"/>
  <c r="F191" i="3" s="1"/>
  <c r="F192" i="3" s="1"/>
  <c r="F193" i="3" s="1"/>
  <c r="F194" i="3" s="1"/>
  <c r="F195" i="3" s="1"/>
  <c r="F196" i="3" s="1"/>
  <c r="F197" i="3" s="1"/>
  <c r="F198" i="3" s="1"/>
  <c r="M187" i="3"/>
  <c r="R188" i="3" l="1"/>
  <c r="N188" i="3"/>
  <c r="J191" i="3" s="1"/>
  <c r="J192" i="3" s="1"/>
  <c r="J193" i="3" s="1"/>
  <c r="J194" i="3" s="1"/>
  <c r="J195" i="3" s="1"/>
  <c r="J196" i="3" s="1"/>
  <c r="J197" i="3" s="1"/>
  <c r="J198" i="3" s="1"/>
  <c r="O188" i="3"/>
  <c r="D191" i="3" s="1"/>
  <c r="D192" i="3" s="1"/>
  <c r="M188" i="3"/>
  <c r="I191" i="3" s="1"/>
  <c r="I192" i="3" s="1"/>
  <c r="I193" i="3" s="1"/>
  <c r="I194" i="3" s="1"/>
  <c r="I195" i="3" s="1"/>
  <c r="I196" i="3" s="1"/>
  <c r="I197" i="3" s="1"/>
  <c r="I198" i="3" s="1"/>
  <c r="P188" i="3"/>
  <c r="E191" i="3" s="1"/>
  <c r="E192" i="3" s="1"/>
  <c r="E193" i="3" s="1"/>
  <c r="E194" i="3" s="1"/>
  <c r="E195" i="3" s="1"/>
  <c r="E196" i="3" s="1"/>
  <c r="E197" i="3" s="1"/>
  <c r="E198" i="3" s="1"/>
  <c r="U191" i="3" l="1"/>
  <c r="V191" i="3" s="1"/>
  <c r="W191" i="3" s="1"/>
  <c r="X191" i="3" s="1"/>
  <c r="G192" i="3"/>
  <c r="H192" i="3" s="1"/>
  <c r="K192" i="3" s="1"/>
  <c r="L192" i="3" s="1"/>
  <c r="U192" i="3"/>
  <c r="V192" i="3" s="1"/>
  <c r="W192" i="3" s="1"/>
  <c r="X192" i="3" s="1"/>
  <c r="D193" i="3"/>
  <c r="G191" i="3"/>
  <c r="H191" i="3" s="1"/>
  <c r="K191" i="3" s="1"/>
  <c r="L191" i="3" s="1"/>
  <c r="Q191" i="3" l="1"/>
  <c r="P191" i="3"/>
  <c r="N191" i="3"/>
  <c r="R191" i="3"/>
  <c r="O191" i="3"/>
  <c r="M191" i="3"/>
  <c r="G193" i="3"/>
  <c r="H193" i="3" s="1"/>
  <c r="K193" i="3" s="1"/>
  <c r="L193" i="3" s="1"/>
  <c r="D194" i="3"/>
  <c r="O192" i="3"/>
  <c r="N192" i="3"/>
  <c r="M192" i="3"/>
  <c r="Q192" i="3"/>
  <c r="R192" i="3"/>
  <c r="P192" i="3"/>
  <c r="D195" i="3" l="1"/>
  <c r="G194" i="3"/>
  <c r="H194" i="3" s="1"/>
  <c r="K194" i="3" s="1"/>
  <c r="L194" i="3" s="1"/>
  <c r="M193" i="3"/>
  <c r="N193" i="3"/>
  <c r="O193" i="3"/>
  <c r="Q193" i="3"/>
  <c r="P193" i="3"/>
  <c r="R193" i="3"/>
  <c r="P194" i="3" l="1"/>
  <c r="N194" i="3"/>
  <c r="O194" i="3"/>
  <c r="R194" i="3"/>
  <c r="M194" i="3"/>
  <c r="Q194" i="3"/>
  <c r="G195" i="3"/>
  <c r="H195" i="3" s="1"/>
  <c r="K195" i="3" s="1"/>
  <c r="L195" i="3" s="1"/>
  <c r="D196" i="3"/>
  <c r="G196" i="3" l="1"/>
  <c r="H196" i="3" s="1"/>
  <c r="K196" i="3" s="1"/>
  <c r="L196" i="3" s="1"/>
  <c r="D197" i="3"/>
  <c r="N195" i="3"/>
  <c r="O195" i="3"/>
  <c r="M195" i="3"/>
  <c r="R195" i="3"/>
  <c r="P195" i="3"/>
  <c r="Q195" i="3"/>
  <c r="R196" i="3" l="1"/>
  <c r="M196" i="3"/>
  <c r="N196" i="3"/>
  <c r="Q196" i="3"/>
  <c r="O196" i="3"/>
  <c r="P196" i="3"/>
  <c r="G197" i="3"/>
  <c r="H197" i="3" s="1"/>
  <c r="K197" i="3" s="1"/>
  <c r="L197" i="3" s="1"/>
  <c r="D198" i="3"/>
  <c r="G198" i="3" s="1"/>
  <c r="H198" i="3" s="1"/>
  <c r="K198" i="3" s="1"/>
  <c r="L198" i="3" s="1"/>
  <c r="O198" i="3" l="1"/>
  <c r="M198" i="3"/>
  <c r="N198" i="3"/>
  <c r="Q198" i="3"/>
  <c r="R198" i="3"/>
  <c r="P198" i="3"/>
  <c r="R197" i="3"/>
  <c r="O197" i="3"/>
  <c r="M197" i="3"/>
  <c r="Q197" i="3"/>
  <c r="P197" i="3"/>
  <c r="N197" i="3"/>
  <c r="P199" i="3" l="1"/>
  <c r="E202" i="3" s="1"/>
  <c r="E203" i="3" s="1"/>
  <c r="E204" i="3" s="1"/>
  <c r="E205" i="3" s="1"/>
  <c r="E206" i="3" s="1"/>
  <c r="E207" i="3" s="1"/>
  <c r="E208" i="3" s="1"/>
  <c r="E209" i="3" s="1"/>
  <c r="R199" i="3"/>
  <c r="M199" i="3"/>
  <c r="I202" i="3" s="1"/>
  <c r="I203" i="3" s="1"/>
  <c r="I204" i="3" s="1"/>
  <c r="I205" i="3" s="1"/>
  <c r="I206" i="3" s="1"/>
  <c r="Q199" i="3"/>
  <c r="F202" i="3" s="1"/>
  <c r="F203" i="3" s="1"/>
  <c r="F204" i="3" s="1"/>
  <c r="F205" i="3" s="1"/>
  <c r="F206" i="3" s="1"/>
  <c r="F207" i="3" s="1"/>
  <c r="F208" i="3" s="1"/>
  <c r="F209" i="3" s="1"/>
  <c r="N199" i="3"/>
  <c r="J202" i="3" s="1"/>
  <c r="J203" i="3" s="1"/>
  <c r="J204" i="3" s="1"/>
  <c r="J205" i="3" s="1"/>
  <c r="J206" i="3" s="1"/>
  <c r="J207" i="3" s="1"/>
  <c r="J208" i="3" s="1"/>
  <c r="J209" i="3" s="1"/>
  <c r="O199" i="3"/>
  <c r="D202" i="3" s="1"/>
  <c r="D203" i="3" l="1"/>
  <c r="U202" i="3"/>
  <c r="V202" i="3" s="1"/>
  <c r="W202" i="3" s="1"/>
  <c r="X202" i="3" s="1"/>
  <c r="G202" i="3"/>
  <c r="H202" i="3" s="1"/>
  <c r="K202" i="3" s="1"/>
  <c r="L202" i="3" s="1"/>
  <c r="I207" i="3"/>
  <c r="I208" i="3" s="1"/>
  <c r="R202" i="3" l="1"/>
  <c r="P202" i="3"/>
  <c r="Q202" i="3"/>
  <c r="N202" i="3"/>
  <c r="O202" i="3"/>
  <c r="M202" i="3"/>
  <c r="I209" i="3"/>
  <c r="D204" i="3"/>
  <c r="U203" i="3"/>
  <c r="V203" i="3" s="1"/>
  <c r="W203" i="3" s="1"/>
  <c r="X203" i="3" s="1"/>
  <c r="G203" i="3"/>
  <c r="H203" i="3" s="1"/>
  <c r="K203" i="3" s="1"/>
  <c r="L203" i="3" s="1"/>
  <c r="M203" i="3" l="1"/>
  <c r="O203" i="3"/>
  <c r="Q203" i="3"/>
  <c r="R203" i="3"/>
  <c r="P203" i="3"/>
  <c r="N203" i="3"/>
  <c r="D205" i="3"/>
  <c r="G204" i="3"/>
  <c r="H204" i="3" s="1"/>
  <c r="K204" i="3" s="1"/>
  <c r="L204" i="3" s="1"/>
  <c r="O204" i="3" l="1"/>
  <c r="R204" i="3"/>
  <c r="N204" i="3"/>
  <c r="M204" i="3"/>
  <c r="Q204" i="3"/>
  <c r="P204" i="3"/>
  <c r="D206" i="3"/>
  <c r="G205" i="3"/>
  <c r="H205" i="3" s="1"/>
  <c r="K205" i="3" s="1"/>
  <c r="L205" i="3" s="1"/>
  <c r="M205" i="3" l="1"/>
  <c r="O205" i="3"/>
  <c r="N205" i="3"/>
  <c r="Q205" i="3"/>
  <c r="R205" i="3"/>
  <c r="P205" i="3"/>
  <c r="D207" i="3"/>
  <c r="G206" i="3"/>
  <c r="H206" i="3" s="1"/>
  <c r="K206" i="3" s="1"/>
  <c r="L206" i="3" s="1"/>
  <c r="D208" i="3" l="1"/>
  <c r="G207" i="3"/>
  <c r="H207" i="3" s="1"/>
  <c r="K207" i="3" s="1"/>
  <c r="L207" i="3" s="1"/>
  <c r="N206" i="3"/>
  <c r="O206" i="3"/>
  <c r="Q206" i="3"/>
  <c r="R206" i="3"/>
  <c r="M206" i="3"/>
  <c r="P206" i="3"/>
  <c r="P207" i="3" l="1"/>
  <c r="M207" i="3"/>
  <c r="Q207" i="3"/>
  <c r="N207" i="3"/>
  <c r="R207" i="3"/>
  <c r="O207" i="3"/>
  <c r="D209" i="3"/>
  <c r="G209" i="3" s="1"/>
  <c r="H209" i="3" s="1"/>
  <c r="K209" i="3" s="1"/>
  <c r="L209" i="3" s="1"/>
  <c r="G208" i="3"/>
  <c r="H208" i="3" s="1"/>
  <c r="K208" i="3" s="1"/>
  <c r="L208" i="3" s="1"/>
  <c r="R209" i="3" l="1"/>
  <c r="P209" i="3"/>
  <c r="Q209" i="3"/>
  <c r="Q210" i="3" s="1"/>
  <c r="F213" i="3" s="1"/>
  <c r="F214" i="3" s="1"/>
  <c r="F215" i="3" s="1"/>
  <c r="F216" i="3" s="1"/>
  <c r="F217" i="3" s="1"/>
  <c r="F218" i="3" s="1"/>
  <c r="F219" i="3" s="1"/>
  <c r="F220" i="3" s="1"/>
  <c r="M209" i="3"/>
  <c r="M210" i="3" s="1"/>
  <c r="I213" i="3" s="1"/>
  <c r="O209" i="3"/>
  <c r="N209" i="3"/>
  <c r="R208" i="3"/>
  <c r="N208" i="3"/>
  <c r="Q208" i="3"/>
  <c r="M208" i="3"/>
  <c r="O208" i="3"/>
  <c r="P208" i="3"/>
  <c r="O210" i="3" l="1"/>
  <c r="D213" i="3" s="1"/>
  <c r="N210" i="3"/>
  <c r="J213" i="3" s="1"/>
  <c r="J214" i="3" s="1"/>
  <c r="J215" i="3" s="1"/>
  <c r="J216" i="3" s="1"/>
  <c r="J217" i="3" s="1"/>
  <c r="J218" i="3" s="1"/>
  <c r="J219" i="3" s="1"/>
  <c r="J220" i="3" s="1"/>
  <c r="D214" i="3"/>
  <c r="I214" i="3"/>
  <c r="P210" i="3"/>
  <c r="E213" i="3" s="1"/>
  <c r="E214" i="3" s="1"/>
  <c r="E215" i="3" s="1"/>
  <c r="E216" i="3" s="1"/>
  <c r="E217" i="3" s="1"/>
  <c r="E218" i="3" s="1"/>
  <c r="E219" i="3" s="1"/>
  <c r="E220" i="3" s="1"/>
  <c r="R210" i="3"/>
  <c r="I215" i="3" l="1"/>
  <c r="G213" i="3"/>
  <c r="H213" i="3" s="1"/>
  <c r="K213" i="3" s="1"/>
  <c r="L213" i="3" s="1"/>
  <c r="U213" i="3"/>
  <c r="V213" i="3" s="1"/>
  <c r="W213" i="3" s="1"/>
  <c r="X213" i="3" s="1"/>
  <c r="G214" i="3"/>
  <c r="H214" i="3" s="1"/>
  <c r="K214" i="3" s="1"/>
  <c r="L214" i="3" s="1"/>
  <c r="U214" i="3"/>
  <c r="V214" i="3" s="1"/>
  <c r="W214" i="3" s="1"/>
  <c r="X214" i="3" s="1"/>
  <c r="D215" i="3"/>
  <c r="R214" i="3" l="1"/>
  <c r="Q214" i="3"/>
  <c r="P214" i="3"/>
  <c r="O214" i="3"/>
  <c r="M214" i="3"/>
  <c r="N214" i="3"/>
  <c r="D216" i="3"/>
  <c r="G215" i="3"/>
  <c r="H215" i="3" s="1"/>
  <c r="K215" i="3" s="1"/>
  <c r="L215" i="3" s="1"/>
  <c r="R213" i="3"/>
  <c r="M213" i="3"/>
  <c r="O213" i="3"/>
  <c r="P213" i="3"/>
  <c r="Q213" i="3"/>
  <c r="N213" i="3"/>
  <c r="I216" i="3"/>
  <c r="R215" i="3" l="1"/>
  <c r="O215" i="3"/>
  <c r="P215" i="3"/>
  <c r="Q215" i="3"/>
  <c r="N215" i="3"/>
  <c r="M215" i="3"/>
  <c r="D217" i="3"/>
  <c r="G216" i="3"/>
  <c r="H216" i="3" s="1"/>
  <c r="K216" i="3" s="1"/>
  <c r="L216" i="3" s="1"/>
  <c r="I217" i="3"/>
  <c r="P216" i="3" l="1"/>
  <c r="O216" i="3"/>
  <c r="N216" i="3"/>
  <c r="M216" i="3"/>
  <c r="R216" i="3"/>
  <c r="Q216" i="3"/>
  <c r="D218" i="3"/>
  <c r="G217" i="3"/>
  <c r="H217" i="3" s="1"/>
  <c r="K217" i="3" s="1"/>
  <c r="L217" i="3" s="1"/>
  <c r="I218" i="3"/>
  <c r="I219" i="3" l="1"/>
  <c r="Q217" i="3"/>
  <c r="O217" i="3"/>
  <c r="P217" i="3"/>
  <c r="R217" i="3"/>
  <c r="N217" i="3"/>
  <c r="M217" i="3"/>
  <c r="G218" i="3"/>
  <c r="H218" i="3" s="1"/>
  <c r="K218" i="3" s="1"/>
  <c r="L218" i="3" s="1"/>
  <c r="D219" i="3"/>
  <c r="R218" i="3" l="1"/>
  <c r="O218" i="3"/>
  <c r="N218" i="3"/>
  <c r="Q218" i="3"/>
  <c r="P218" i="3"/>
  <c r="M218" i="3"/>
  <c r="I220" i="3"/>
  <c r="D220" i="3"/>
  <c r="G220" i="3" s="1"/>
  <c r="H220" i="3" s="1"/>
  <c r="G219" i="3"/>
  <c r="H219" i="3" s="1"/>
  <c r="K219" i="3" s="1"/>
  <c r="L219" i="3" s="1"/>
  <c r="K220" i="3" l="1"/>
  <c r="L220" i="3" s="1"/>
  <c r="Q220" i="3" s="1"/>
  <c r="P219" i="3"/>
  <c r="Q219" i="3"/>
  <c r="N219" i="3"/>
  <c r="M219" i="3"/>
  <c r="R219" i="3"/>
  <c r="O219" i="3"/>
  <c r="R220" i="3" l="1"/>
  <c r="R221" i="3" s="1"/>
  <c r="N220" i="3"/>
  <c r="O220" i="3"/>
  <c r="O221" i="3" s="1"/>
  <c r="D224" i="3" s="1"/>
  <c r="P220" i="3"/>
  <c r="P221" i="3" s="1"/>
  <c r="E224" i="3" s="1"/>
  <c r="E225" i="3" s="1"/>
  <c r="E226" i="3" s="1"/>
  <c r="E227" i="3" s="1"/>
  <c r="E228" i="3" s="1"/>
  <c r="E229" i="3" s="1"/>
  <c r="E230" i="3" s="1"/>
  <c r="E231" i="3" s="1"/>
  <c r="M220" i="3"/>
  <c r="M221" i="3" s="1"/>
  <c r="I224" i="3" s="1"/>
  <c r="N221" i="3"/>
  <c r="J224" i="3" s="1"/>
  <c r="J225" i="3" s="1"/>
  <c r="J226" i="3" s="1"/>
  <c r="J227" i="3" s="1"/>
  <c r="J228" i="3" s="1"/>
  <c r="J229" i="3" s="1"/>
  <c r="J230" i="3" s="1"/>
  <c r="J231" i="3" s="1"/>
  <c r="Q221" i="3"/>
  <c r="F224" i="3" s="1"/>
  <c r="F225" i="3" s="1"/>
  <c r="F226" i="3" s="1"/>
  <c r="F227" i="3" s="1"/>
  <c r="F228" i="3" s="1"/>
  <c r="F229" i="3" s="1"/>
  <c r="F230" i="3" s="1"/>
  <c r="F231" i="3" s="1"/>
  <c r="I225" i="3" l="1"/>
  <c r="I226" i="3" s="1"/>
  <c r="U224" i="3"/>
  <c r="V224" i="3" s="1"/>
  <c r="W224" i="3" s="1"/>
  <c r="X224" i="3" s="1"/>
  <c r="D225" i="3"/>
  <c r="G224" i="3"/>
  <c r="H224" i="3" s="1"/>
  <c r="K224" i="3" s="1"/>
  <c r="L224" i="3" s="1"/>
  <c r="O224" i="3" l="1"/>
  <c r="N224" i="3"/>
  <c r="R224" i="3"/>
  <c r="M224" i="3"/>
  <c r="P224" i="3"/>
  <c r="Q224" i="3"/>
  <c r="U225" i="3"/>
  <c r="V225" i="3" s="1"/>
  <c r="W225" i="3" s="1"/>
  <c r="X225" i="3" s="1"/>
  <c r="G225" i="3"/>
  <c r="H225" i="3" s="1"/>
  <c r="K225" i="3" s="1"/>
  <c r="L225" i="3" s="1"/>
  <c r="D226" i="3"/>
  <c r="I227" i="3"/>
  <c r="I228" i="3" s="1"/>
  <c r="I229" i="3" s="1"/>
  <c r="I230" i="3" s="1"/>
  <c r="I231" i="3" s="1"/>
  <c r="M225" i="3" l="1"/>
  <c r="P225" i="3"/>
  <c r="R225" i="3"/>
  <c r="Q225" i="3"/>
  <c r="O225" i="3"/>
  <c r="N225" i="3"/>
  <c r="D227" i="3"/>
  <c r="G226" i="3"/>
  <c r="H226" i="3" s="1"/>
  <c r="K226" i="3" s="1"/>
  <c r="L226" i="3" s="1"/>
  <c r="G227" i="3" l="1"/>
  <c r="H227" i="3" s="1"/>
  <c r="K227" i="3" s="1"/>
  <c r="L227" i="3" s="1"/>
  <c r="D228" i="3"/>
  <c r="Q226" i="3"/>
  <c r="O226" i="3"/>
  <c r="N226" i="3"/>
  <c r="M226" i="3"/>
  <c r="P226" i="3"/>
  <c r="R226" i="3"/>
  <c r="D229" i="3" l="1"/>
  <c r="G228" i="3"/>
  <c r="H228" i="3" s="1"/>
  <c r="K228" i="3" s="1"/>
  <c r="L228" i="3" s="1"/>
  <c r="R227" i="3"/>
  <c r="Q227" i="3"/>
  <c r="O227" i="3"/>
  <c r="N227" i="3"/>
  <c r="P227" i="3"/>
  <c r="M227" i="3"/>
  <c r="N228" i="3" l="1"/>
  <c r="P228" i="3"/>
  <c r="O228" i="3"/>
  <c r="M228" i="3"/>
  <c r="Q228" i="3"/>
  <c r="R228" i="3"/>
  <c r="G229" i="3"/>
  <c r="H229" i="3" s="1"/>
  <c r="K229" i="3" s="1"/>
  <c r="L229" i="3" s="1"/>
  <c r="D230" i="3"/>
  <c r="G230" i="3" l="1"/>
  <c r="H230" i="3" s="1"/>
  <c r="K230" i="3" s="1"/>
  <c r="L230" i="3" s="1"/>
  <c r="D231" i="3"/>
  <c r="G231" i="3" s="1"/>
  <c r="H231" i="3" s="1"/>
  <c r="K231" i="3" s="1"/>
  <c r="L231" i="3" s="1"/>
  <c r="M229" i="3"/>
  <c r="N229" i="3"/>
  <c r="R229" i="3"/>
  <c r="Q229" i="3"/>
  <c r="P229" i="3"/>
  <c r="O229" i="3"/>
  <c r="N231" i="3" l="1"/>
  <c r="P231" i="3"/>
  <c r="R231" i="3"/>
  <c r="Q231" i="3"/>
  <c r="Q232" i="3" s="1"/>
  <c r="F235" i="3" s="1"/>
  <c r="F236" i="3" s="1"/>
  <c r="F237" i="3" s="1"/>
  <c r="F238" i="3" s="1"/>
  <c r="F239" i="3" s="1"/>
  <c r="F240" i="3" s="1"/>
  <c r="F241" i="3" s="1"/>
  <c r="F242" i="3" s="1"/>
  <c r="O231" i="3"/>
  <c r="M231" i="3"/>
  <c r="M230" i="3"/>
  <c r="O230" i="3"/>
  <c r="Q230" i="3"/>
  <c r="R230" i="3"/>
  <c r="N230" i="3"/>
  <c r="P230" i="3"/>
  <c r="M232" i="3" l="1"/>
  <c r="I235" i="3" s="1"/>
  <c r="I236" i="3" s="1"/>
  <c r="O232" i="3"/>
  <c r="D235" i="3" s="1"/>
  <c r="D236" i="3" s="1"/>
  <c r="R232" i="3"/>
  <c r="P232" i="3"/>
  <c r="E235" i="3" s="1"/>
  <c r="E236" i="3" s="1"/>
  <c r="E237" i="3" s="1"/>
  <c r="E238" i="3" s="1"/>
  <c r="E239" i="3" s="1"/>
  <c r="E240" i="3" s="1"/>
  <c r="E241" i="3" s="1"/>
  <c r="E242" i="3" s="1"/>
  <c r="I237" i="3"/>
  <c r="I238" i="3" s="1"/>
  <c r="I239" i="3" s="1"/>
  <c r="N232" i="3"/>
  <c r="J235" i="3" s="1"/>
  <c r="J236" i="3" s="1"/>
  <c r="J237" i="3" s="1"/>
  <c r="J238" i="3" s="1"/>
  <c r="J239" i="3" s="1"/>
  <c r="J240" i="3" s="1"/>
  <c r="J241" i="3" s="1"/>
  <c r="J242" i="3" s="1"/>
  <c r="I240" i="3" l="1"/>
  <c r="I241" i="3" s="1"/>
  <c r="I242" i="3" s="1"/>
  <c r="G236" i="3"/>
  <c r="H236" i="3" s="1"/>
  <c r="K236" i="3" s="1"/>
  <c r="L236" i="3" s="1"/>
  <c r="D237" i="3"/>
  <c r="U236" i="3"/>
  <c r="V236" i="3" s="1"/>
  <c r="W236" i="3" s="1"/>
  <c r="X236" i="3" s="1"/>
  <c r="G235" i="3"/>
  <c r="H235" i="3" s="1"/>
  <c r="K235" i="3" s="1"/>
  <c r="L235" i="3" s="1"/>
  <c r="U235" i="3"/>
  <c r="V235" i="3" s="1"/>
  <c r="W235" i="3" s="1"/>
  <c r="X235" i="3" s="1"/>
  <c r="G237" i="3" l="1"/>
  <c r="H237" i="3" s="1"/>
  <c r="K237" i="3" s="1"/>
  <c r="L237" i="3" s="1"/>
  <c r="D238" i="3"/>
  <c r="Q235" i="3"/>
  <c r="R235" i="3"/>
  <c r="P235" i="3"/>
  <c r="O235" i="3"/>
  <c r="N235" i="3"/>
  <c r="M235" i="3"/>
  <c r="Q236" i="3"/>
  <c r="O236" i="3"/>
  <c r="N236" i="3"/>
  <c r="R236" i="3"/>
  <c r="P236" i="3"/>
  <c r="M236" i="3"/>
  <c r="G238" i="3" l="1"/>
  <c r="H238" i="3" s="1"/>
  <c r="K238" i="3" s="1"/>
  <c r="L238" i="3" s="1"/>
  <c r="D239" i="3"/>
  <c r="N237" i="3"/>
  <c r="P237" i="3"/>
  <c r="O237" i="3"/>
  <c r="M237" i="3"/>
  <c r="R237" i="3"/>
  <c r="Q237" i="3"/>
  <c r="G239" i="3" l="1"/>
  <c r="H239" i="3" s="1"/>
  <c r="K239" i="3" s="1"/>
  <c r="L239" i="3" s="1"/>
  <c r="D240" i="3"/>
  <c r="P238" i="3"/>
  <c r="O238" i="3"/>
  <c r="M238" i="3"/>
  <c r="Q238" i="3"/>
  <c r="R238" i="3"/>
  <c r="N238" i="3"/>
  <c r="D241" i="3" l="1"/>
  <c r="G240" i="3"/>
  <c r="H240" i="3" s="1"/>
  <c r="K240" i="3" s="1"/>
  <c r="L240" i="3" s="1"/>
  <c r="O239" i="3"/>
  <c r="P239" i="3"/>
  <c r="M239" i="3"/>
  <c r="N239" i="3"/>
  <c r="R239" i="3"/>
  <c r="Q239" i="3"/>
  <c r="R240" i="3" l="1"/>
  <c r="Q240" i="3"/>
  <c r="O240" i="3"/>
  <c r="M240" i="3"/>
  <c r="N240" i="3"/>
  <c r="P240" i="3"/>
  <c r="G241" i="3"/>
  <c r="H241" i="3" s="1"/>
  <c r="K241" i="3" s="1"/>
  <c r="L241" i="3" s="1"/>
  <c r="D242" i="3"/>
  <c r="G242" i="3" s="1"/>
  <c r="H242" i="3" s="1"/>
  <c r="K242" i="3" s="1"/>
  <c r="L242" i="3" s="1"/>
  <c r="R241" i="3" l="1"/>
  <c r="O241" i="3"/>
  <c r="N241" i="3"/>
  <c r="Q241" i="3"/>
  <c r="P241" i="3"/>
  <c r="M241" i="3"/>
  <c r="M242" i="3"/>
  <c r="Q242" i="3"/>
  <c r="P242" i="3"/>
  <c r="R242" i="3"/>
  <c r="N242" i="3"/>
  <c r="N243" i="3" s="1"/>
  <c r="J246" i="3" s="1"/>
  <c r="J247" i="3" s="1"/>
  <c r="J248" i="3" s="1"/>
  <c r="J249" i="3" s="1"/>
  <c r="J250" i="3" s="1"/>
  <c r="J251" i="3" s="1"/>
  <c r="J252" i="3" s="1"/>
  <c r="J253" i="3" s="1"/>
  <c r="O242" i="3"/>
  <c r="O243" i="3" s="1"/>
  <c r="D246" i="3" s="1"/>
  <c r="R243" i="3" l="1"/>
  <c r="Q243" i="3"/>
  <c r="F246" i="3" s="1"/>
  <c r="F247" i="3" s="1"/>
  <c r="F248" i="3" s="1"/>
  <c r="F249" i="3" s="1"/>
  <c r="F250" i="3" s="1"/>
  <c r="F251" i="3" s="1"/>
  <c r="F252" i="3" s="1"/>
  <c r="F253" i="3" s="1"/>
  <c r="M243" i="3"/>
  <c r="I246" i="3" s="1"/>
  <c r="I247" i="3" s="1"/>
  <c r="I248" i="3" s="1"/>
  <c r="I249" i="3" s="1"/>
  <c r="I250" i="3" s="1"/>
  <c r="I251" i="3" s="1"/>
  <c r="I252" i="3" s="1"/>
  <c r="D247" i="3"/>
  <c r="P243" i="3"/>
  <c r="E246" i="3" s="1"/>
  <c r="E247" i="3" s="1"/>
  <c r="E248" i="3" s="1"/>
  <c r="E249" i="3" s="1"/>
  <c r="E250" i="3" s="1"/>
  <c r="E251" i="3" s="1"/>
  <c r="E252" i="3" s="1"/>
  <c r="E253" i="3" s="1"/>
  <c r="I253" i="3" l="1"/>
  <c r="D248" i="3"/>
  <c r="U247" i="3"/>
  <c r="V247" i="3" s="1"/>
  <c r="W247" i="3" s="1"/>
  <c r="X247" i="3" s="1"/>
  <c r="G247" i="3"/>
  <c r="H247" i="3" s="1"/>
  <c r="K247" i="3" s="1"/>
  <c r="L247" i="3" s="1"/>
  <c r="U246" i="3"/>
  <c r="V246" i="3" s="1"/>
  <c r="W246" i="3" s="1"/>
  <c r="X246" i="3" s="1"/>
  <c r="G246" i="3"/>
  <c r="H246" i="3" s="1"/>
  <c r="K246" i="3" s="1"/>
  <c r="L246" i="3" s="1"/>
  <c r="R246" i="3" l="1"/>
  <c r="O246" i="3"/>
  <c r="Q246" i="3"/>
  <c r="P246" i="3"/>
  <c r="M246" i="3"/>
  <c r="N246" i="3"/>
  <c r="M247" i="3"/>
  <c r="Q247" i="3"/>
  <c r="R247" i="3"/>
  <c r="N247" i="3"/>
  <c r="P247" i="3"/>
  <c r="O247" i="3"/>
  <c r="G248" i="3"/>
  <c r="H248" i="3" s="1"/>
  <c r="K248" i="3" s="1"/>
  <c r="L248" i="3" s="1"/>
  <c r="D249" i="3"/>
  <c r="D250" i="3" l="1"/>
  <c r="G249" i="3"/>
  <c r="H249" i="3" s="1"/>
  <c r="K249" i="3" s="1"/>
  <c r="L249" i="3" s="1"/>
  <c r="O248" i="3"/>
  <c r="M248" i="3"/>
  <c r="Q248" i="3"/>
  <c r="R248" i="3"/>
  <c r="N248" i="3"/>
  <c r="P248" i="3"/>
  <c r="P249" i="3" l="1"/>
  <c r="M249" i="3"/>
  <c r="R249" i="3"/>
  <c r="Q249" i="3"/>
  <c r="N249" i="3"/>
  <c r="O249" i="3"/>
  <c r="G250" i="3"/>
  <c r="H250" i="3" s="1"/>
  <c r="K250" i="3" s="1"/>
  <c r="L250" i="3" s="1"/>
  <c r="D251" i="3"/>
  <c r="D252" i="3" l="1"/>
  <c r="G251" i="3"/>
  <c r="H251" i="3" s="1"/>
  <c r="K251" i="3" s="1"/>
  <c r="L251" i="3" s="1"/>
  <c r="R250" i="3"/>
  <c r="O250" i="3"/>
  <c r="M250" i="3"/>
  <c r="N250" i="3"/>
  <c r="P250" i="3"/>
  <c r="Q250" i="3"/>
  <c r="M251" i="3" l="1"/>
  <c r="O251" i="3"/>
  <c r="Q251" i="3"/>
  <c r="P251" i="3"/>
  <c r="R251" i="3"/>
  <c r="N251" i="3"/>
  <c r="D253" i="3"/>
  <c r="G253" i="3" s="1"/>
  <c r="H253" i="3" s="1"/>
  <c r="K253" i="3" s="1"/>
  <c r="L253" i="3" s="1"/>
  <c r="G252" i="3"/>
  <c r="H252" i="3" s="1"/>
  <c r="K252" i="3" s="1"/>
  <c r="L252" i="3" s="1"/>
  <c r="R252" i="3" l="1"/>
  <c r="M252" i="3"/>
  <c r="N252" i="3"/>
  <c r="O252" i="3"/>
  <c r="Q252" i="3"/>
  <c r="P252" i="3"/>
  <c r="R253" i="3"/>
  <c r="M253" i="3"/>
  <c r="O253" i="3"/>
  <c r="P253" i="3"/>
  <c r="N253" i="3"/>
  <c r="Q253" i="3"/>
  <c r="R254" i="3" l="1"/>
  <c r="M254" i="3"/>
  <c r="I257" i="3" s="1"/>
  <c r="I258" i="3" s="1"/>
  <c r="N254" i="3"/>
  <c r="J257" i="3" s="1"/>
  <c r="J258" i="3" s="1"/>
  <c r="J259" i="3" s="1"/>
  <c r="J260" i="3" s="1"/>
  <c r="J261" i="3" s="1"/>
  <c r="J262" i="3" s="1"/>
  <c r="J263" i="3" s="1"/>
  <c r="J264" i="3" s="1"/>
  <c r="P254" i="3"/>
  <c r="E257" i="3" s="1"/>
  <c r="E258" i="3" s="1"/>
  <c r="E259" i="3" s="1"/>
  <c r="E260" i="3" s="1"/>
  <c r="E261" i="3" s="1"/>
  <c r="E262" i="3" s="1"/>
  <c r="E263" i="3" s="1"/>
  <c r="E264" i="3" s="1"/>
  <c r="Q254" i="3"/>
  <c r="F257" i="3" s="1"/>
  <c r="F258" i="3" s="1"/>
  <c r="F259" i="3" s="1"/>
  <c r="F260" i="3" s="1"/>
  <c r="F261" i="3" s="1"/>
  <c r="F262" i="3" s="1"/>
  <c r="F263" i="3" s="1"/>
  <c r="F264" i="3" s="1"/>
  <c r="O254" i="3"/>
  <c r="D257" i="3" s="1"/>
  <c r="D258" i="3" l="1"/>
  <c r="G257" i="3"/>
  <c r="H257" i="3" s="1"/>
  <c r="K257" i="3" s="1"/>
  <c r="L257" i="3" s="1"/>
  <c r="U257" i="3"/>
  <c r="V257" i="3" s="1"/>
  <c r="W257" i="3" s="1"/>
  <c r="X257" i="3" s="1"/>
  <c r="I259" i="3"/>
  <c r="I260" i="3" l="1"/>
  <c r="R257" i="3"/>
  <c r="Q257" i="3"/>
  <c r="N257" i="3"/>
  <c r="P257" i="3"/>
  <c r="M257" i="3"/>
  <c r="O257" i="3"/>
  <c r="D259" i="3"/>
  <c r="G258" i="3"/>
  <c r="H258" i="3" s="1"/>
  <c r="K258" i="3" s="1"/>
  <c r="L258" i="3" s="1"/>
  <c r="U258" i="3"/>
  <c r="V258" i="3" s="1"/>
  <c r="W258" i="3" s="1"/>
  <c r="X258" i="3" s="1"/>
  <c r="Q258" i="3" l="1"/>
  <c r="N258" i="3"/>
  <c r="R258" i="3"/>
  <c r="O258" i="3"/>
  <c r="P258" i="3"/>
  <c r="M258" i="3"/>
  <c r="D260" i="3"/>
  <c r="G259" i="3"/>
  <c r="H259" i="3" s="1"/>
  <c r="K259" i="3" s="1"/>
  <c r="L259" i="3" s="1"/>
  <c r="I261" i="3"/>
  <c r="I262" i="3" l="1"/>
  <c r="P259" i="3"/>
  <c r="R259" i="3"/>
  <c r="O259" i="3"/>
  <c r="Q259" i="3"/>
  <c r="M259" i="3"/>
  <c r="N259" i="3"/>
  <c r="G260" i="3"/>
  <c r="H260" i="3" s="1"/>
  <c r="K260" i="3" s="1"/>
  <c r="L260" i="3" s="1"/>
  <c r="D261" i="3"/>
  <c r="D262" i="3" l="1"/>
  <c r="G261" i="3"/>
  <c r="H261" i="3" s="1"/>
  <c r="K261" i="3" s="1"/>
  <c r="L261" i="3" s="1"/>
  <c r="I263" i="3"/>
  <c r="R260" i="3"/>
  <c r="P260" i="3"/>
  <c r="N260" i="3"/>
  <c r="O260" i="3"/>
  <c r="M260" i="3"/>
  <c r="Q260" i="3"/>
  <c r="M261" i="3" l="1"/>
  <c r="P261" i="3"/>
  <c r="O261" i="3"/>
  <c r="Q261" i="3"/>
  <c r="R261" i="3"/>
  <c r="N261" i="3"/>
  <c r="G262" i="3"/>
  <c r="H262" i="3" s="1"/>
  <c r="K262" i="3" s="1"/>
  <c r="L262" i="3" s="1"/>
  <c r="D263" i="3"/>
  <c r="I264" i="3"/>
  <c r="D264" i="3" l="1"/>
  <c r="G264" i="3" s="1"/>
  <c r="H264" i="3" s="1"/>
  <c r="K264" i="3" s="1"/>
  <c r="L264" i="3" s="1"/>
  <c r="G263" i="3"/>
  <c r="H263" i="3" s="1"/>
  <c r="K263" i="3" s="1"/>
  <c r="L263" i="3" s="1"/>
  <c r="M262" i="3"/>
  <c r="O262" i="3"/>
  <c r="Q262" i="3"/>
  <c r="N262" i="3"/>
  <c r="P262" i="3"/>
  <c r="R262" i="3"/>
  <c r="O263" i="3" l="1"/>
  <c r="M263" i="3"/>
  <c r="R263" i="3"/>
  <c r="Q263" i="3"/>
  <c r="N263" i="3"/>
  <c r="P263" i="3"/>
  <c r="N264" i="3"/>
  <c r="M264" i="3"/>
  <c r="Q264" i="3"/>
  <c r="O264" i="3"/>
  <c r="R264" i="3"/>
  <c r="P264" i="3"/>
  <c r="M265" i="3" l="1"/>
  <c r="I268" i="3" s="1"/>
  <c r="I269" i="3" s="1"/>
  <c r="I270" i="3" s="1"/>
  <c r="I271" i="3" s="1"/>
  <c r="N265" i="3"/>
  <c r="J268" i="3" s="1"/>
  <c r="J269" i="3" s="1"/>
  <c r="J270" i="3" s="1"/>
  <c r="J271" i="3" s="1"/>
  <c r="J272" i="3" s="1"/>
  <c r="J273" i="3" s="1"/>
  <c r="J274" i="3" s="1"/>
  <c r="J275" i="3" s="1"/>
  <c r="R265" i="3"/>
  <c r="O265" i="3"/>
  <c r="D268" i="3" s="1"/>
  <c r="D269" i="3" s="1"/>
  <c r="P265" i="3"/>
  <c r="E268" i="3" s="1"/>
  <c r="E269" i="3" s="1"/>
  <c r="E270" i="3" s="1"/>
  <c r="E271" i="3" s="1"/>
  <c r="E272" i="3" s="1"/>
  <c r="E273" i="3" s="1"/>
  <c r="E274" i="3" s="1"/>
  <c r="E275" i="3" s="1"/>
  <c r="Q265" i="3"/>
  <c r="F268" i="3" s="1"/>
  <c r="U268" i="3" l="1"/>
  <c r="V268" i="3" s="1"/>
  <c r="W268" i="3" s="1"/>
  <c r="X268" i="3" s="1"/>
  <c r="F269" i="3"/>
  <c r="F270" i="3" s="1"/>
  <c r="F271" i="3" s="1"/>
  <c r="F272" i="3" s="1"/>
  <c r="F273" i="3" s="1"/>
  <c r="F274" i="3" s="1"/>
  <c r="F275" i="3" s="1"/>
  <c r="G268" i="3"/>
  <c r="H268" i="3" s="1"/>
  <c r="K268" i="3" s="1"/>
  <c r="L268" i="3" s="1"/>
  <c r="D270" i="3"/>
  <c r="U269" i="3"/>
  <c r="V269" i="3" s="1"/>
  <c r="W269" i="3" s="1"/>
  <c r="X269" i="3" s="1"/>
  <c r="I272" i="3"/>
  <c r="I273" i="3" s="1"/>
  <c r="G269" i="3" l="1"/>
  <c r="H269" i="3" s="1"/>
  <c r="K269" i="3" s="1"/>
  <c r="L269" i="3" s="1"/>
  <c r="P269" i="3" s="1"/>
  <c r="G270" i="3"/>
  <c r="H270" i="3" s="1"/>
  <c r="K270" i="3" s="1"/>
  <c r="L270" i="3" s="1"/>
  <c r="D271" i="3"/>
  <c r="I274" i="3"/>
  <c r="I275" i="3" s="1"/>
  <c r="O268" i="3"/>
  <c r="M268" i="3"/>
  <c r="Q268" i="3"/>
  <c r="P268" i="3"/>
  <c r="N268" i="3"/>
  <c r="R268" i="3"/>
  <c r="R269" i="3" l="1"/>
  <c r="O269" i="3"/>
  <c r="N269" i="3"/>
  <c r="M269" i="3"/>
  <c r="Q269" i="3"/>
  <c r="D272" i="3"/>
  <c r="G271" i="3"/>
  <c r="H271" i="3" s="1"/>
  <c r="K271" i="3" s="1"/>
  <c r="L271" i="3" s="1"/>
  <c r="M270" i="3"/>
  <c r="N270" i="3"/>
  <c r="Q270" i="3"/>
  <c r="R270" i="3"/>
  <c r="P270" i="3"/>
  <c r="O270" i="3"/>
  <c r="M271" i="3" l="1"/>
  <c r="O271" i="3"/>
  <c r="Q271" i="3"/>
  <c r="R271" i="3"/>
  <c r="P271" i="3"/>
  <c r="N271" i="3"/>
  <c r="D273" i="3"/>
  <c r="G272" i="3"/>
  <c r="H272" i="3" s="1"/>
  <c r="K272" i="3" s="1"/>
  <c r="L272" i="3" s="1"/>
  <c r="R272" i="3" l="1"/>
  <c r="P272" i="3"/>
  <c r="N272" i="3"/>
  <c r="O272" i="3"/>
  <c r="M272" i="3"/>
  <c r="Q272" i="3"/>
  <c r="G273" i="3"/>
  <c r="H273" i="3" s="1"/>
  <c r="K273" i="3" s="1"/>
  <c r="L273" i="3" s="1"/>
  <c r="D274" i="3"/>
  <c r="G274" i="3" l="1"/>
  <c r="H274" i="3" s="1"/>
  <c r="K274" i="3" s="1"/>
  <c r="L274" i="3" s="1"/>
  <c r="D275" i="3"/>
  <c r="G275" i="3" s="1"/>
  <c r="H275" i="3" s="1"/>
  <c r="K275" i="3" s="1"/>
  <c r="L275" i="3" s="1"/>
  <c r="Q273" i="3"/>
  <c r="N273" i="3"/>
  <c r="R273" i="3"/>
  <c r="M273" i="3"/>
  <c r="P273" i="3"/>
  <c r="O273" i="3"/>
  <c r="R275" i="3" l="1"/>
  <c r="P275" i="3"/>
  <c r="P276" i="3" s="1"/>
  <c r="E279" i="3" s="1"/>
  <c r="E280" i="3" s="1"/>
  <c r="E281" i="3" s="1"/>
  <c r="E282" i="3" s="1"/>
  <c r="E283" i="3" s="1"/>
  <c r="E284" i="3" s="1"/>
  <c r="E285" i="3" s="1"/>
  <c r="E286" i="3" s="1"/>
  <c r="Q275" i="3"/>
  <c r="M275" i="3"/>
  <c r="O275" i="3"/>
  <c r="N275" i="3"/>
  <c r="Q274" i="3"/>
  <c r="N274" i="3"/>
  <c r="P274" i="3"/>
  <c r="R274" i="3"/>
  <c r="M274" i="3"/>
  <c r="O274" i="3"/>
  <c r="O276" i="3" l="1"/>
  <c r="D279" i="3" s="1"/>
  <c r="D280" i="3" s="1"/>
  <c r="N276" i="3"/>
  <c r="J279" i="3" s="1"/>
  <c r="J280" i="3" s="1"/>
  <c r="J281" i="3" s="1"/>
  <c r="J282" i="3" s="1"/>
  <c r="J283" i="3" s="1"/>
  <c r="J284" i="3" s="1"/>
  <c r="J285" i="3" s="1"/>
  <c r="J286" i="3" s="1"/>
  <c r="M276" i="3"/>
  <c r="I279" i="3" s="1"/>
  <c r="I280" i="3" s="1"/>
  <c r="Q276" i="3"/>
  <c r="F279" i="3" s="1"/>
  <c r="F280" i="3" s="1"/>
  <c r="F281" i="3" s="1"/>
  <c r="F282" i="3" s="1"/>
  <c r="F283" i="3" s="1"/>
  <c r="F284" i="3" s="1"/>
  <c r="F285" i="3" s="1"/>
  <c r="F286" i="3" s="1"/>
  <c r="R276" i="3"/>
  <c r="U280" i="3" l="1"/>
  <c r="V280" i="3" s="1"/>
  <c r="W280" i="3" s="1"/>
  <c r="X280" i="3" s="1"/>
  <c r="D281" i="3"/>
  <c r="G280" i="3"/>
  <c r="H280" i="3" s="1"/>
  <c r="K280" i="3" s="1"/>
  <c r="L280" i="3" s="1"/>
  <c r="U279" i="3"/>
  <c r="V279" i="3" s="1"/>
  <c r="W279" i="3" s="1"/>
  <c r="X279" i="3" s="1"/>
  <c r="I281" i="3"/>
  <c r="I282" i="3" s="1"/>
  <c r="G279" i="3"/>
  <c r="H279" i="3" s="1"/>
  <c r="K279" i="3" s="1"/>
  <c r="L279" i="3" s="1"/>
  <c r="R279" i="3" l="1"/>
  <c r="Q279" i="3"/>
  <c r="O279" i="3"/>
  <c r="M279" i="3"/>
  <c r="P279" i="3"/>
  <c r="N279" i="3"/>
  <c r="I283" i="3"/>
  <c r="I284" i="3" s="1"/>
  <c r="G281" i="3"/>
  <c r="H281" i="3" s="1"/>
  <c r="K281" i="3" s="1"/>
  <c r="L281" i="3" s="1"/>
  <c r="D282" i="3"/>
  <c r="N280" i="3"/>
  <c r="R280" i="3"/>
  <c r="P280" i="3"/>
  <c r="M280" i="3"/>
  <c r="O280" i="3"/>
  <c r="Q280" i="3"/>
  <c r="I285" i="3" l="1"/>
  <c r="G282" i="3"/>
  <c r="H282" i="3" s="1"/>
  <c r="K282" i="3" s="1"/>
  <c r="L282" i="3" s="1"/>
  <c r="D283" i="3"/>
  <c r="Q281" i="3"/>
  <c r="O281" i="3"/>
  <c r="M281" i="3"/>
  <c r="P281" i="3"/>
  <c r="N281" i="3"/>
  <c r="R281" i="3"/>
  <c r="P282" i="3" l="1"/>
  <c r="O282" i="3"/>
  <c r="M282" i="3"/>
  <c r="R282" i="3"/>
  <c r="Q282" i="3"/>
  <c r="N282" i="3"/>
  <c r="G283" i="3"/>
  <c r="H283" i="3" s="1"/>
  <c r="K283" i="3" s="1"/>
  <c r="L283" i="3" s="1"/>
  <c r="D284" i="3"/>
  <c r="I286" i="3"/>
  <c r="G284" i="3" l="1"/>
  <c r="H284" i="3" s="1"/>
  <c r="K284" i="3" s="1"/>
  <c r="L284" i="3" s="1"/>
  <c r="D285" i="3"/>
  <c r="Q283" i="3"/>
  <c r="M283" i="3"/>
  <c r="R283" i="3"/>
  <c r="N283" i="3"/>
  <c r="O283" i="3"/>
  <c r="P283" i="3"/>
  <c r="P284" i="3" l="1"/>
  <c r="R284" i="3"/>
  <c r="M284" i="3"/>
  <c r="Q284" i="3"/>
  <c r="O284" i="3"/>
  <c r="N284" i="3"/>
  <c r="D286" i="3"/>
  <c r="G286" i="3" s="1"/>
  <c r="H286" i="3" s="1"/>
  <c r="K286" i="3" s="1"/>
  <c r="L286" i="3" s="1"/>
  <c r="G285" i="3"/>
  <c r="H285" i="3" s="1"/>
  <c r="K285" i="3" s="1"/>
  <c r="L285" i="3" s="1"/>
  <c r="Q286" i="3" l="1"/>
  <c r="P286" i="3"/>
  <c r="R286" i="3"/>
  <c r="M286" i="3"/>
  <c r="O286" i="3"/>
  <c r="N286" i="3"/>
  <c r="N287" i="3" s="1"/>
  <c r="J290" i="3" s="1"/>
  <c r="J291" i="3" s="1"/>
  <c r="J292" i="3" s="1"/>
  <c r="J293" i="3" s="1"/>
  <c r="J294" i="3" s="1"/>
  <c r="J295" i="3" s="1"/>
  <c r="J296" i="3" s="1"/>
  <c r="J297" i="3" s="1"/>
  <c r="R285" i="3"/>
  <c r="Q285" i="3"/>
  <c r="P285" i="3"/>
  <c r="M285" i="3"/>
  <c r="O285" i="3"/>
  <c r="N285" i="3"/>
  <c r="M287" i="3" l="1"/>
  <c r="I290" i="3" s="1"/>
  <c r="R287" i="3"/>
  <c r="O287" i="3"/>
  <c r="D290" i="3" s="1"/>
  <c r="D291" i="3" s="1"/>
  <c r="P287" i="3"/>
  <c r="E290" i="3" s="1"/>
  <c r="E291" i="3" s="1"/>
  <c r="E292" i="3" s="1"/>
  <c r="E293" i="3" s="1"/>
  <c r="E294" i="3" s="1"/>
  <c r="E295" i="3" s="1"/>
  <c r="E296" i="3" s="1"/>
  <c r="E297" i="3" s="1"/>
  <c r="I291" i="3"/>
  <c r="Q287" i="3"/>
  <c r="F290" i="3" s="1"/>
  <c r="F291" i="3" s="1"/>
  <c r="F292" i="3" s="1"/>
  <c r="F293" i="3" s="1"/>
  <c r="F294" i="3" s="1"/>
  <c r="F295" i="3" s="1"/>
  <c r="F296" i="3" s="1"/>
  <c r="F297" i="3" s="1"/>
  <c r="I292" i="3" l="1"/>
  <c r="G290" i="3"/>
  <c r="H290" i="3" s="1"/>
  <c r="K290" i="3" s="1"/>
  <c r="L290" i="3" s="1"/>
  <c r="D292" i="3"/>
  <c r="G291" i="3"/>
  <c r="H291" i="3" s="1"/>
  <c r="K291" i="3" s="1"/>
  <c r="L291" i="3" s="1"/>
  <c r="U291" i="3"/>
  <c r="V291" i="3" s="1"/>
  <c r="W291" i="3" s="1"/>
  <c r="X291" i="3" s="1"/>
  <c r="U290" i="3"/>
  <c r="V290" i="3" s="1"/>
  <c r="W290" i="3" s="1"/>
  <c r="X290" i="3" s="1"/>
  <c r="P291" i="3" l="1"/>
  <c r="M291" i="3"/>
  <c r="O291" i="3"/>
  <c r="N291" i="3"/>
  <c r="Q291" i="3"/>
  <c r="R291" i="3"/>
  <c r="G292" i="3"/>
  <c r="H292" i="3" s="1"/>
  <c r="K292" i="3" s="1"/>
  <c r="L292" i="3" s="1"/>
  <c r="D293" i="3"/>
  <c r="P290" i="3"/>
  <c r="O290" i="3"/>
  <c r="M290" i="3"/>
  <c r="Q290" i="3"/>
  <c r="R290" i="3"/>
  <c r="N290" i="3"/>
  <c r="I293" i="3"/>
  <c r="R292" i="3" l="1"/>
  <c r="Q292" i="3"/>
  <c r="N292" i="3"/>
  <c r="O292" i="3"/>
  <c r="M292" i="3"/>
  <c r="P292" i="3"/>
  <c r="I294" i="3"/>
  <c r="D294" i="3"/>
  <c r="G293" i="3"/>
  <c r="H293" i="3" s="1"/>
  <c r="K293" i="3" s="1"/>
  <c r="L293" i="3" s="1"/>
  <c r="M293" i="3" l="1"/>
  <c r="R293" i="3"/>
  <c r="Q293" i="3"/>
  <c r="N293" i="3"/>
  <c r="O293" i="3"/>
  <c r="P293" i="3"/>
  <c r="I295" i="3"/>
  <c r="D295" i="3"/>
  <c r="G294" i="3"/>
  <c r="H294" i="3" s="1"/>
  <c r="K294" i="3" s="1"/>
  <c r="L294" i="3" s="1"/>
  <c r="P294" i="3" l="1"/>
  <c r="R294" i="3"/>
  <c r="O294" i="3"/>
  <c r="M294" i="3"/>
  <c r="N294" i="3"/>
  <c r="Q294" i="3"/>
  <c r="D296" i="3"/>
  <c r="G295" i="3"/>
  <c r="H295" i="3" s="1"/>
  <c r="K295" i="3" s="1"/>
  <c r="L295" i="3" s="1"/>
  <c r="I296" i="3"/>
  <c r="N295" i="3" l="1"/>
  <c r="M295" i="3"/>
  <c r="R295" i="3"/>
  <c r="P295" i="3"/>
  <c r="Q295" i="3"/>
  <c r="O295" i="3"/>
  <c r="I297" i="3"/>
  <c r="D297" i="3"/>
  <c r="G297" i="3" s="1"/>
  <c r="H297" i="3" s="1"/>
  <c r="G296" i="3"/>
  <c r="H296" i="3" s="1"/>
  <c r="K296" i="3" s="1"/>
  <c r="L296" i="3" s="1"/>
  <c r="K297" i="3" l="1"/>
  <c r="L297" i="3" s="1"/>
  <c r="O297" i="3"/>
  <c r="N297" i="3"/>
  <c r="N298" i="3" s="1"/>
  <c r="J301" i="3" s="1"/>
  <c r="J302" i="3" s="1"/>
  <c r="J303" i="3" s="1"/>
  <c r="J304" i="3" s="1"/>
  <c r="J305" i="3" s="1"/>
  <c r="J306" i="3" s="1"/>
  <c r="J307" i="3" s="1"/>
  <c r="J308" i="3" s="1"/>
  <c r="R297" i="3"/>
  <c r="Q297" i="3"/>
  <c r="P297" i="3"/>
  <c r="M297" i="3"/>
  <c r="M296" i="3"/>
  <c r="O296" i="3"/>
  <c r="N296" i="3"/>
  <c r="R296" i="3"/>
  <c r="Q296" i="3"/>
  <c r="P296" i="3"/>
  <c r="R298" i="3"/>
  <c r="Q298" i="3" l="1"/>
  <c r="F301" i="3" s="1"/>
  <c r="F302" i="3" s="1"/>
  <c r="F303" i="3" s="1"/>
  <c r="F304" i="3" s="1"/>
  <c r="F305" i="3" s="1"/>
  <c r="F306" i="3" s="1"/>
  <c r="F307" i="3" s="1"/>
  <c r="F308" i="3" s="1"/>
  <c r="O298" i="3"/>
  <c r="D301" i="3" s="1"/>
  <c r="P298" i="3"/>
  <c r="E301" i="3" s="1"/>
  <c r="E302" i="3" s="1"/>
  <c r="E303" i="3" s="1"/>
  <c r="E304" i="3" s="1"/>
  <c r="E305" i="3" s="1"/>
  <c r="E306" i="3" s="1"/>
  <c r="E307" i="3" s="1"/>
  <c r="E308" i="3" s="1"/>
  <c r="M298" i="3"/>
  <c r="I301" i="3" s="1"/>
  <c r="I302" i="3" s="1"/>
  <c r="I303" i="3" s="1"/>
  <c r="I304" i="3" s="1"/>
  <c r="I305" i="3" s="1"/>
  <c r="I306" i="3" s="1"/>
  <c r="I307" i="3" s="1"/>
  <c r="I308" i="3" s="1"/>
  <c r="G301" i="3" l="1"/>
  <c r="H301" i="3" s="1"/>
  <c r="K301" i="3" s="1"/>
  <c r="L301" i="3" s="1"/>
  <c r="O301" i="3" s="1"/>
  <c r="D302" i="3"/>
  <c r="U301" i="3"/>
  <c r="V301" i="3" s="1"/>
  <c r="W301" i="3" s="1"/>
  <c r="X301" i="3" s="1"/>
  <c r="D303" i="3"/>
  <c r="U302" i="3"/>
  <c r="V302" i="3" s="1"/>
  <c r="W302" i="3" s="1"/>
  <c r="X302" i="3" s="1"/>
  <c r="G302" i="3"/>
  <c r="H302" i="3" s="1"/>
  <c r="K302" i="3" s="1"/>
  <c r="L302" i="3" s="1"/>
  <c r="N301" i="3" l="1"/>
  <c r="R301" i="3"/>
  <c r="P301" i="3"/>
  <c r="Q301" i="3"/>
  <c r="M301" i="3"/>
  <c r="M302" i="3"/>
  <c r="N302" i="3"/>
  <c r="P302" i="3"/>
  <c r="R302" i="3"/>
  <c r="O302" i="3"/>
  <c r="Q302" i="3"/>
  <c r="D304" i="3"/>
  <c r="G303" i="3"/>
  <c r="H303" i="3" s="1"/>
  <c r="K303" i="3" s="1"/>
  <c r="L303" i="3" s="1"/>
  <c r="D305" i="3" l="1"/>
  <c r="G304" i="3"/>
  <c r="H304" i="3" s="1"/>
  <c r="K304" i="3" s="1"/>
  <c r="L304" i="3" s="1"/>
  <c r="Q303" i="3"/>
  <c r="O303" i="3"/>
  <c r="P303" i="3"/>
  <c r="N303" i="3"/>
  <c r="R303" i="3"/>
  <c r="M303" i="3"/>
  <c r="G305" i="3" l="1"/>
  <c r="H305" i="3" s="1"/>
  <c r="K305" i="3" s="1"/>
  <c r="L305" i="3" s="1"/>
  <c r="D306" i="3"/>
  <c r="R304" i="3"/>
  <c r="O304" i="3"/>
  <c r="Q304" i="3"/>
  <c r="P304" i="3"/>
  <c r="N304" i="3"/>
  <c r="M304" i="3"/>
  <c r="R305" i="3" l="1"/>
  <c r="P305" i="3"/>
  <c r="M305" i="3"/>
  <c r="O305" i="3"/>
  <c r="Q305" i="3"/>
  <c r="N305" i="3"/>
  <c r="D307" i="3"/>
  <c r="G306" i="3"/>
  <c r="H306" i="3" s="1"/>
  <c r="K306" i="3" s="1"/>
  <c r="L306" i="3" s="1"/>
  <c r="G307" i="3" l="1"/>
  <c r="H307" i="3" s="1"/>
  <c r="K307" i="3" s="1"/>
  <c r="L307" i="3" s="1"/>
  <c r="D308" i="3"/>
  <c r="G308" i="3" s="1"/>
  <c r="H308" i="3" s="1"/>
  <c r="K308" i="3" s="1"/>
  <c r="L308" i="3" s="1"/>
  <c r="M306" i="3"/>
  <c r="R306" i="3"/>
  <c r="Q306" i="3"/>
  <c r="N306" i="3"/>
  <c r="O306" i="3"/>
  <c r="P306" i="3"/>
  <c r="R308" i="3" l="1"/>
  <c r="M308" i="3"/>
  <c r="N308" i="3"/>
  <c r="O308" i="3"/>
  <c r="O309" i="3" s="1"/>
  <c r="D312" i="3" s="1"/>
  <c r="P308" i="3"/>
  <c r="Q308" i="3"/>
  <c r="R307" i="3"/>
  <c r="N307" i="3"/>
  <c r="O307" i="3"/>
  <c r="Q307" i="3"/>
  <c r="M307" i="3"/>
  <c r="P307" i="3"/>
  <c r="P309" i="3" l="1"/>
  <c r="E312" i="3" s="1"/>
  <c r="E313" i="3" s="1"/>
  <c r="E314" i="3" s="1"/>
  <c r="E315" i="3" s="1"/>
  <c r="E316" i="3" s="1"/>
  <c r="E317" i="3" s="1"/>
  <c r="E318" i="3" s="1"/>
  <c r="E319" i="3" s="1"/>
  <c r="Q309" i="3"/>
  <c r="F312" i="3" s="1"/>
  <c r="F313" i="3" s="1"/>
  <c r="F314" i="3" s="1"/>
  <c r="F315" i="3" s="1"/>
  <c r="F316" i="3" s="1"/>
  <c r="F317" i="3" s="1"/>
  <c r="F318" i="3" s="1"/>
  <c r="F319" i="3" s="1"/>
  <c r="N309" i="3"/>
  <c r="J312" i="3" s="1"/>
  <c r="J313" i="3" s="1"/>
  <c r="J314" i="3" s="1"/>
  <c r="J315" i="3" s="1"/>
  <c r="J316" i="3" s="1"/>
  <c r="J317" i="3" s="1"/>
  <c r="J318" i="3" s="1"/>
  <c r="J319" i="3" s="1"/>
  <c r="D313" i="3"/>
  <c r="G312" i="3"/>
  <c r="H312" i="3" s="1"/>
  <c r="U312" i="3"/>
  <c r="V312" i="3" s="1"/>
  <c r="M309" i="3"/>
  <c r="I312" i="3" s="1"/>
  <c r="I313" i="3" s="1"/>
  <c r="I314" i="3" s="1"/>
  <c r="I315" i="3" s="1"/>
  <c r="I316" i="3" s="1"/>
  <c r="R309" i="3"/>
  <c r="W312" i="3" l="1"/>
  <c r="X312" i="3" s="1"/>
  <c r="I317" i="3"/>
  <c r="I318" i="3" s="1"/>
  <c r="I319" i="3" s="1"/>
  <c r="K312" i="3"/>
  <c r="L312" i="3" s="1"/>
  <c r="G313" i="3"/>
  <c r="H313" i="3" s="1"/>
  <c r="K313" i="3" s="1"/>
  <c r="L313" i="3" s="1"/>
  <c r="U313" i="3"/>
  <c r="V313" i="3" s="1"/>
  <c r="W313" i="3" s="1"/>
  <c r="X313" i="3" s="1"/>
  <c r="D314" i="3"/>
  <c r="G314" i="3" l="1"/>
  <c r="H314" i="3" s="1"/>
  <c r="K314" i="3" s="1"/>
  <c r="L314" i="3" s="1"/>
  <c r="D315" i="3"/>
  <c r="M313" i="3"/>
  <c r="Q313" i="3"/>
  <c r="P313" i="3"/>
  <c r="R313" i="3"/>
  <c r="O313" i="3"/>
  <c r="N313" i="3"/>
  <c r="M312" i="3"/>
  <c r="Q312" i="3"/>
  <c r="R312" i="3"/>
  <c r="N312" i="3"/>
  <c r="P312" i="3"/>
  <c r="O312" i="3"/>
  <c r="G315" i="3" l="1"/>
  <c r="H315" i="3" s="1"/>
  <c r="K315" i="3" s="1"/>
  <c r="L315" i="3" s="1"/>
  <c r="D316" i="3"/>
  <c r="P314" i="3"/>
  <c r="O314" i="3"/>
  <c r="N314" i="3"/>
  <c r="M314" i="3"/>
  <c r="R314" i="3"/>
  <c r="Q314" i="3"/>
  <c r="G316" i="3" l="1"/>
  <c r="H316" i="3" s="1"/>
  <c r="K316" i="3" s="1"/>
  <c r="L316" i="3" s="1"/>
  <c r="D317" i="3"/>
  <c r="M315" i="3"/>
  <c r="R315" i="3"/>
  <c r="N315" i="3"/>
  <c r="P315" i="3"/>
  <c r="O315" i="3"/>
  <c r="Q315" i="3"/>
  <c r="G317" i="3" l="1"/>
  <c r="H317" i="3" s="1"/>
  <c r="K317" i="3" s="1"/>
  <c r="L317" i="3" s="1"/>
  <c r="D318" i="3"/>
  <c r="N316" i="3"/>
  <c r="P316" i="3"/>
  <c r="O316" i="3"/>
  <c r="M316" i="3"/>
  <c r="Q316" i="3"/>
  <c r="R316" i="3"/>
  <c r="G318" i="3" l="1"/>
  <c r="H318" i="3" s="1"/>
  <c r="K318" i="3" s="1"/>
  <c r="L318" i="3" s="1"/>
  <c r="D319" i="3"/>
  <c r="G319" i="3" s="1"/>
  <c r="H319" i="3" s="1"/>
  <c r="K319" i="3" s="1"/>
  <c r="L319" i="3" s="1"/>
  <c r="Q317" i="3"/>
  <c r="R317" i="3"/>
  <c r="P317" i="3"/>
  <c r="O317" i="3"/>
  <c r="M317" i="3"/>
  <c r="N317" i="3"/>
  <c r="P319" i="3" l="1"/>
  <c r="M319" i="3"/>
  <c r="R319" i="3"/>
  <c r="Q319" i="3"/>
  <c r="N319" i="3"/>
  <c r="O319" i="3"/>
  <c r="M318" i="3"/>
  <c r="R318" i="3"/>
  <c r="Q318" i="3"/>
  <c r="P318" i="3"/>
  <c r="O318" i="3"/>
  <c r="N318" i="3"/>
  <c r="O320" i="3" l="1"/>
  <c r="D323" i="3" s="1"/>
  <c r="N320" i="3"/>
  <c r="J323" i="3" s="1"/>
  <c r="J324" i="3" s="1"/>
  <c r="J325" i="3" s="1"/>
  <c r="J326" i="3" s="1"/>
  <c r="J327" i="3" s="1"/>
  <c r="J328" i="3" s="1"/>
  <c r="J329" i="3" s="1"/>
  <c r="J330" i="3" s="1"/>
  <c r="Q320" i="3"/>
  <c r="F323" i="3" s="1"/>
  <c r="F324" i="3" s="1"/>
  <c r="F325" i="3" s="1"/>
  <c r="F326" i="3" s="1"/>
  <c r="F327" i="3" s="1"/>
  <c r="F328" i="3" s="1"/>
  <c r="F329" i="3" s="1"/>
  <c r="F330" i="3" s="1"/>
  <c r="R320" i="3"/>
  <c r="D324" i="3"/>
  <c r="M320" i="3"/>
  <c r="I323" i="3" s="1"/>
  <c r="P320" i="3"/>
  <c r="E323" i="3" s="1"/>
  <c r="E324" i="3" s="1"/>
  <c r="E325" i="3" s="1"/>
  <c r="E326" i="3" s="1"/>
  <c r="E327" i="3" s="1"/>
  <c r="E328" i="3" s="1"/>
  <c r="E329" i="3" s="1"/>
  <c r="E330" i="3" s="1"/>
  <c r="U323" i="3" l="1"/>
  <c r="V323" i="3" s="1"/>
  <c r="W323" i="3" s="1"/>
  <c r="X323" i="3" s="1"/>
  <c r="I324" i="3"/>
  <c r="I325" i="3" s="1"/>
  <c r="G323" i="3"/>
  <c r="H323" i="3" s="1"/>
  <c r="K323" i="3" s="1"/>
  <c r="L323" i="3" s="1"/>
  <c r="G324" i="3"/>
  <c r="H324" i="3" s="1"/>
  <c r="K324" i="3" s="1"/>
  <c r="L324" i="3" s="1"/>
  <c r="U324" i="3"/>
  <c r="V324" i="3" s="1"/>
  <c r="W324" i="3" s="1"/>
  <c r="X324" i="3" s="1"/>
  <c r="D325" i="3"/>
  <c r="O323" i="3" l="1"/>
  <c r="P323" i="3"/>
  <c r="Q323" i="3"/>
  <c r="N323" i="3"/>
  <c r="R323" i="3"/>
  <c r="M323" i="3"/>
  <c r="N324" i="3"/>
  <c r="Q324" i="3"/>
  <c r="M324" i="3"/>
  <c r="R324" i="3"/>
  <c r="O324" i="3"/>
  <c r="P324" i="3"/>
  <c r="I326" i="3"/>
  <c r="I327" i="3" s="1"/>
  <c r="I328" i="3" s="1"/>
  <c r="I329" i="3" s="1"/>
  <c r="D326" i="3"/>
  <c r="G325" i="3"/>
  <c r="H325" i="3" s="1"/>
  <c r="K325" i="3" s="1"/>
  <c r="L325" i="3" s="1"/>
  <c r="M325" i="3" l="1"/>
  <c r="R325" i="3"/>
  <c r="Q325" i="3"/>
  <c r="P325" i="3"/>
  <c r="O325" i="3"/>
  <c r="N325" i="3"/>
  <c r="D327" i="3"/>
  <c r="G326" i="3"/>
  <c r="H326" i="3" s="1"/>
  <c r="K326" i="3" s="1"/>
  <c r="L326" i="3" s="1"/>
  <c r="I330" i="3"/>
  <c r="P326" i="3" l="1"/>
  <c r="N326" i="3"/>
  <c r="R326" i="3"/>
  <c r="M326" i="3"/>
  <c r="O326" i="3"/>
  <c r="Q326" i="3"/>
  <c r="D328" i="3"/>
  <c r="G327" i="3"/>
  <c r="H327" i="3" s="1"/>
  <c r="K327" i="3" s="1"/>
  <c r="L327" i="3" s="1"/>
  <c r="M327" i="3" l="1"/>
  <c r="P327" i="3"/>
  <c r="N327" i="3"/>
  <c r="R327" i="3"/>
  <c r="Q327" i="3"/>
  <c r="O327" i="3"/>
  <c r="D329" i="3"/>
  <c r="G328" i="3"/>
  <c r="H328" i="3" s="1"/>
  <c r="K328" i="3" s="1"/>
  <c r="L328" i="3" s="1"/>
  <c r="R328" i="3" l="1"/>
  <c r="Q328" i="3"/>
  <c r="O328" i="3"/>
  <c r="P328" i="3"/>
  <c r="M328" i="3"/>
  <c r="N328" i="3"/>
  <c r="G329" i="3"/>
  <c r="H329" i="3" s="1"/>
  <c r="K329" i="3" s="1"/>
  <c r="L329" i="3" s="1"/>
  <c r="D330" i="3"/>
  <c r="G330" i="3" s="1"/>
  <c r="H330" i="3" s="1"/>
  <c r="K330" i="3" s="1"/>
  <c r="L330" i="3" s="1"/>
  <c r="R330" i="3" l="1"/>
  <c r="Q330" i="3"/>
  <c r="O330" i="3"/>
  <c r="N330" i="3"/>
  <c r="P330" i="3"/>
  <c r="M330" i="3"/>
  <c r="P329" i="3"/>
  <c r="O329" i="3"/>
  <c r="N329" i="3"/>
  <c r="R329" i="3"/>
  <c r="Q329" i="3"/>
  <c r="M329" i="3"/>
  <c r="N331" i="3" l="1"/>
  <c r="J334" i="3" s="1"/>
  <c r="J335" i="3" s="1"/>
  <c r="J336" i="3" s="1"/>
  <c r="J337" i="3" s="1"/>
  <c r="J338" i="3" s="1"/>
  <c r="J339" i="3" s="1"/>
  <c r="J340" i="3" s="1"/>
  <c r="J341" i="3" s="1"/>
  <c r="M331" i="3"/>
  <c r="I334" i="3" s="1"/>
  <c r="I335" i="3" s="1"/>
  <c r="I336" i="3" s="1"/>
  <c r="I337" i="3" s="1"/>
  <c r="I338" i="3" s="1"/>
  <c r="I339" i="3" s="1"/>
  <c r="Q331" i="3"/>
  <c r="F334" i="3" s="1"/>
  <c r="F335" i="3" s="1"/>
  <c r="F336" i="3" s="1"/>
  <c r="F337" i="3" s="1"/>
  <c r="F338" i="3" s="1"/>
  <c r="F339" i="3" s="1"/>
  <c r="F340" i="3" s="1"/>
  <c r="F341" i="3" s="1"/>
  <c r="P331" i="3"/>
  <c r="E334" i="3" s="1"/>
  <c r="E335" i="3" s="1"/>
  <c r="E336" i="3" s="1"/>
  <c r="E337" i="3" s="1"/>
  <c r="E338" i="3" s="1"/>
  <c r="E339" i="3" s="1"/>
  <c r="E340" i="3" s="1"/>
  <c r="E341" i="3" s="1"/>
  <c r="O331" i="3"/>
  <c r="D334" i="3" s="1"/>
  <c r="R331" i="3"/>
  <c r="G334" i="3" l="1"/>
  <c r="H334" i="3" s="1"/>
  <c r="K334" i="3" s="1"/>
  <c r="L334" i="3" s="1"/>
  <c r="U334" i="3"/>
  <c r="V334" i="3" s="1"/>
  <c r="W334" i="3" s="1"/>
  <c r="X334" i="3" s="1"/>
  <c r="D335" i="3"/>
  <c r="I340" i="3"/>
  <c r="I341" i="3" l="1"/>
  <c r="G335" i="3"/>
  <c r="H335" i="3" s="1"/>
  <c r="K335" i="3" s="1"/>
  <c r="L335" i="3" s="1"/>
  <c r="U335" i="3"/>
  <c r="V335" i="3" s="1"/>
  <c r="W335" i="3" s="1"/>
  <c r="X335" i="3" s="1"/>
  <c r="D336" i="3"/>
  <c r="Q334" i="3"/>
  <c r="R334" i="3"/>
  <c r="N334" i="3"/>
  <c r="P334" i="3"/>
  <c r="M334" i="3"/>
  <c r="O334" i="3"/>
  <c r="D337" i="3" l="1"/>
  <c r="G336" i="3"/>
  <c r="H336" i="3" s="1"/>
  <c r="K336" i="3" s="1"/>
  <c r="L336" i="3" s="1"/>
  <c r="P335" i="3"/>
  <c r="Q335" i="3"/>
  <c r="N335" i="3"/>
  <c r="R335" i="3"/>
  <c r="O335" i="3"/>
  <c r="M335" i="3"/>
  <c r="P336" i="3" l="1"/>
  <c r="Q336" i="3"/>
  <c r="O336" i="3"/>
  <c r="R336" i="3"/>
  <c r="N336" i="3"/>
  <c r="M336" i="3"/>
  <c r="D338" i="3"/>
  <c r="G337" i="3"/>
  <c r="H337" i="3" s="1"/>
  <c r="K337" i="3" s="1"/>
  <c r="L337" i="3" s="1"/>
  <c r="R337" i="3" l="1"/>
  <c r="O337" i="3"/>
  <c r="P337" i="3"/>
  <c r="N337" i="3"/>
  <c r="Q337" i="3"/>
  <c r="M337" i="3"/>
  <c r="G338" i="3"/>
  <c r="H338" i="3" s="1"/>
  <c r="K338" i="3" s="1"/>
  <c r="L338" i="3" s="1"/>
  <c r="D339" i="3"/>
  <c r="D340" i="3" l="1"/>
  <c r="G339" i="3"/>
  <c r="H339" i="3" s="1"/>
  <c r="K339" i="3" s="1"/>
  <c r="L339" i="3" s="1"/>
  <c r="R338" i="3"/>
  <c r="M338" i="3"/>
  <c r="Q338" i="3"/>
  <c r="P338" i="3"/>
  <c r="N338" i="3"/>
  <c r="O338" i="3"/>
  <c r="Q339" i="3" l="1"/>
  <c r="M339" i="3"/>
  <c r="O339" i="3"/>
  <c r="N339" i="3"/>
  <c r="R339" i="3"/>
  <c r="P339" i="3"/>
  <c r="D341" i="3"/>
  <c r="G341" i="3" s="1"/>
  <c r="H341" i="3" s="1"/>
  <c r="K341" i="3" s="1"/>
  <c r="L341" i="3" s="1"/>
  <c r="G340" i="3"/>
  <c r="H340" i="3" s="1"/>
  <c r="K340" i="3" s="1"/>
  <c r="L340" i="3" s="1"/>
  <c r="M341" i="3" l="1"/>
  <c r="O341" i="3"/>
  <c r="P341" i="3"/>
  <c r="Q341" i="3"/>
  <c r="N341" i="3"/>
  <c r="R341" i="3"/>
  <c r="R340" i="3"/>
  <c r="O340" i="3"/>
  <c r="N340" i="3"/>
  <c r="P340" i="3"/>
  <c r="Q340" i="3"/>
  <c r="M340" i="3"/>
  <c r="P342" i="3" l="1"/>
  <c r="E345" i="3" s="1"/>
  <c r="E346" i="3" s="1"/>
  <c r="E347" i="3" s="1"/>
  <c r="E348" i="3" s="1"/>
  <c r="E349" i="3" s="1"/>
  <c r="E350" i="3" s="1"/>
  <c r="E351" i="3" s="1"/>
  <c r="E352" i="3" s="1"/>
  <c r="R342" i="3"/>
  <c r="N342" i="3"/>
  <c r="J345" i="3" s="1"/>
  <c r="J346" i="3" s="1"/>
  <c r="J347" i="3" s="1"/>
  <c r="J348" i="3" s="1"/>
  <c r="J349" i="3" s="1"/>
  <c r="J350" i="3" s="1"/>
  <c r="J351" i="3" s="1"/>
  <c r="J352" i="3" s="1"/>
  <c r="Q342" i="3"/>
  <c r="F345" i="3" s="1"/>
  <c r="F346" i="3" s="1"/>
  <c r="F347" i="3" s="1"/>
  <c r="F348" i="3" s="1"/>
  <c r="F349" i="3" s="1"/>
  <c r="F350" i="3" s="1"/>
  <c r="F351" i="3" s="1"/>
  <c r="F352" i="3" s="1"/>
  <c r="O342" i="3"/>
  <c r="D345" i="3" s="1"/>
  <c r="M342" i="3"/>
  <c r="I345" i="3" s="1"/>
  <c r="D346" i="3" l="1"/>
  <c r="G345" i="3"/>
  <c r="H345" i="3" s="1"/>
  <c r="U345" i="3"/>
  <c r="V345" i="3" s="1"/>
  <c r="W345" i="3" s="1"/>
  <c r="X345" i="3" s="1"/>
  <c r="K345" i="3"/>
  <c r="L345" i="3" s="1"/>
  <c r="I346" i="3"/>
  <c r="I347" i="3" s="1"/>
  <c r="I348" i="3" s="1"/>
  <c r="I349" i="3" s="1"/>
  <c r="I350" i="3" s="1"/>
  <c r="I351" i="3" s="1"/>
  <c r="I352" i="3" s="1"/>
  <c r="O345" i="3" l="1"/>
  <c r="Q345" i="3"/>
  <c r="P345" i="3"/>
  <c r="M345" i="3"/>
  <c r="N345" i="3"/>
  <c r="R345" i="3"/>
  <c r="U346" i="3"/>
  <c r="V346" i="3" s="1"/>
  <c r="W346" i="3" s="1"/>
  <c r="X346" i="3" s="1"/>
  <c r="D347" i="3"/>
  <c r="G346" i="3"/>
  <c r="H346" i="3" s="1"/>
  <c r="K346" i="3" s="1"/>
  <c r="L346" i="3" s="1"/>
  <c r="N346" i="3" l="1"/>
  <c r="Q346" i="3"/>
  <c r="R346" i="3"/>
  <c r="P346" i="3"/>
  <c r="O346" i="3"/>
  <c r="M346" i="3"/>
  <c r="D348" i="3"/>
  <c r="G347" i="3"/>
  <c r="H347" i="3" s="1"/>
  <c r="K347" i="3" s="1"/>
  <c r="L347" i="3" s="1"/>
  <c r="R347" i="3" l="1"/>
  <c r="N347" i="3"/>
  <c r="M347" i="3"/>
  <c r="O347" i="3"/>
  <c r="Q347" i="3"/>
  <c r="P347" i="3"/>
  <c r="D349" i="3"/>
  <c r="G348" i="3"/>
  <c r="H348" i="3" s="1"/>
  <c r="K348" i="3" s="1"/>
  <c r="L348" i="3" s="1"/>
  <c r="D350" i="3" l="1"/>
  <c r="G349" i="3"/>
  <c r="H349" i="3" s="1"/>
  <c r="K349" i="3" s="1"/>
  <c r="L349" i="3" s="1"/>
  <c r="Q348" i="3"/>
  <c r="P348" i="3"/>
  <c r="R348" i="3"/>
  <c r="O348" i="3"/>
  <c r="N348" i="3"/>
  <c r="M348" i="3"/>
  <c r="R349" i="3" l="1"/>
  <c r="M349" i="3"/>
  <c r="O349" i="3"/>
  <c r="N349" i="3"/>
  <c r="Q349" i="3"/>
  <c r="P349" i="3"/>
  <c r="D351" i="3"/>
  <c r="G350" i="3"/>
  <c r="H350" i="3" s="1"/>
  <c r="K350" i="3" s="1"/>
  <c r="L350" i="3" s="1"/>
  <c r="R350" i="3" l="1"/>
  <c r="N350" i="3"/>
  <c r="M350" i="3"/>
  <c r="Q350" i="3"/>
  <c r="O350" i="3"/>
  <c r="P350" i="3"/>
  <c r="D352" i="3"/>
  <c r="G352" i="3" s="1"/>
  <c r="H352" i="3" s="1"/>
  <c r="K352" i="3" s="1"/>
  <c r="L352" i="3" s="1"/>
  <c r="G351" i="3"/>
  <c r="H351" i="3" s="1"/>
  <c r="K351" i="3" s="1"/>
  <c r="L351" i="3" s="1"/>
  <c r="R352" i="3" l="1"/>
  <c r="P352" i="3"/>
  <c r="N352" i="3"/>
  <c r="M352" i="3"/>
  <c r="Q352" i="3"/>
  <c r="O352" i="3"/>
  <c r="O351" i="3"/>
  <c r="N351" i="3"/>
  <c r="M351" i="3"/>
  <c r="R351" i="3"/>
  <c r="P351" i="3"/>
  <c r="Q351" i="3"/>
  <c r="M353" i="3" l="1"/>
  <c r="I356" i="3" s="1"/>
  <c r="I357" i="3" s="1"/>
  <c r="I358" i="3" s="1"/>
  <c r="I359" i="3" s="1"/>
  <c r="Q353" i="3"/>
  <c r="F356" i="3" s="1"/>
  <c r="O353" i="3"/>
  <c r="D356" i="3" s="1"/>
  <c r="P353" i="3"/>
  <c r="E356" i="3" s="1"/>
  <c r="N353" i="3"/>
  <c r="J356" i="3" s="1"/>
  <c r="R353" i="3"/>
  <c r="J357" i="3" l="1"/>
  <c r="J358" i="3" s="1"/>
  <c r="J359" i="3" s="1"/>
  <c r="J360" i="3" s="1"/>
  <c r="J361" i="3" s="1"/>
  <c r="J362" i="3" s="1"/>
  <c r="J363" i="3" s="1"/>
  <c r="E357" i="3"/>
  <c r="E358" i="3" s="1"/>
  <c r="E359" i="3" s="1"/>
  <c r="E360" i="3" s="1"/>
  <c r="E361" i="3" s="1"/>
  <c r="E362" i="3" s="1"/>
  <c r="E363" i="3" s="1"/>
  <c r="F357" i="3"/>
  <c r="F358" i="3" s="1"/>
  <c r="F359" i="3" s="1"/>
  <c r="F360" i="3" s="1"/>
  <c r="F361" i="3" s="1"/>
  <c r="F362" i="3" s="1"/>
  <c r="F363" i="3" s="1"/>
  <c r="U356" i="3"/>
  <c r="V356" i="3" s="1"/>
  <c r="W356" i="3" s="1"/>
  <c r="X356" i="3" s="1"/>
  <c r="G356" i="3"/>
  <c r="H356" i="3" s="1"/>
  <c r="K356" i="3" s="1"/>
  <c r="L356" i="3" s="1"/>
  <c r="D357" i="3"/>
  <c r="D358" i="3" s="1"/>
  <c r="I360" i="3"/>
  <c r="I361" i="3" s="1"/>
  <c r="I362" i="3" s="1"/>
  <c r="G357" i="3"/>
  <c r="H357" i="3" s="1"/>
  <c r="K357" i="3" s="1"/>
  <c r="L357" i="3" s="1"/>
  <c r="U357" i="3" l="1"/>
  <c r="V357" i="3" s="1"/>
  <c r="W357" i="3" s="1"/>
  <c r="X357" i="3" s="1"/>
  <c r="Q357" i="3"/>
  <c r="N357" i="3"/>
  <c r="M357" i="3"/>
  <c r="P357" i="3"/>
  <c r="O357" i="3"/>
  <c r="R357" i="3"/>
  <c r="N356" i="3"/>
  <c r="M356" i="3"/>
  <c r="P356" i="3"/>
  <c r="R356" i="3"/>
  <c r="Q356" i="3"/>
  <c r="O356" i="3"/>
  <c r="G358" i="3"/>
  <c r="H358" i="3" s="1"/>
  <c r="K358" i="3" s="1"/>
  <c r="L358" i="3" s="1"/>
  <c r="D359" i="3"/>
  <c r="I363" i="3"/>
  <c r="D360" i="3" l="1"/>
  <c r="G359" i="3"/>
  <c r="H359" i="3" s="1"/>
  <c r="K359" i="3" s="1"/>
  <c r="L359" i="3" s="1"/>
  <c r="R358" i="3"/>
  <c r="Q358" i="3"/>
  <c r="M358" i="3"/>
  <c r="O358" i="3"/>
  <c r="N358" i="3"/>
  <c r="P358" i="3"/>
  <c r="P359" i="3" l="1"/>
  <c r="N359" i="3"/>
  <c r="M359" i="3"/>
  <c r="R359" i="3"/>
  <c r="Q359" i="3"/>
  <c r="O359" i="3"/>
  <c r="D361" i="3"/>
  <c r="G360" i="3"/>
  <c r="H360" i="3" s="1"/>
  <c r="K360" i="3" s="1"/>
  <c r="L360" i="3" s="1"/>
  <c r="D362" i="3" l="1"/>
  <c r="G361" i="3"/>
  <c r="H361" i="3" s="1"/>
  <c r="K361" i="3" s="1"/>
  <c r="L361" i="3" s="1"/>
  <c r="R360" i="3"/>
  <c r="O360" i="3"/>
  <c r="P360" i="3"/>
  <c r="Q360" i="3"/>
  <c r="N360" i="3"/>
  <c r="M360" i="3"/>
  <c r="O361" i="3" l="1"/>
  <c r="N361" i="3"/>
  <c r="Q361" i="3"/>
  <c r="P361" i="3"/>
  <c r="R361" i="3"/>
  <c r="M361" i="3"/>
  <c r="G362" i="3"/>
  <c r="H362" i="3" s="1"/>
  <c r="K362" i="3" s="1"/>
  <c r="L362" i="3" s="1"/>
  <c r="D363" i="3"/>
  <c r="G363" i="3" s="1"/>
  <c r="H363" i="3" s="1"/>
  <c r="K363" i="3" s="1"/>
  <c r="L363" i="3" s="1"/>
  <c r="M362" i="3" l="1"/>
  <c r="R362" i="3"/>
  <c r="N362" i="3"/>
  <c r="P362" i="3"/>
  <c r="Q362" i="3"/>
  <c r="O362" i="3"/>
  <c r="M363" i="3"/>
  <c r="O363" i="3"/>
  <c r="Q363" i="3"/>
  <c r="N363" i="3"/>
  <c r="P363" i="3"/>
  <c r="R363" i="3"/>
  <c r="R364" i="3" s="1"/>
  <c r="P364" i="3" l="1"/>
  <c r="E367" i="3" s="1"/>
  <c r="E368" i="3" s="1"/>
  <c r="E369" i="3" s="1"/>
  <c r="E370" i="3" s="1"/>
  <c r="E371" i="3" s="1"/>
  <c r="E372" i="3" s="1"/>
  <c r="E373" i="3" s="1"/>
  <c r="E374" i="3" s="1"/>
  <c r="M364" i="3"/>
  <c r="I367" i="3" s="1"/>
  <c r="Q364" i="3"/>
  <c r="F367" i="3" s="1"/>
  <c r="F368" i="3" s="1"/>
  <c r="F369" i="3" s="1"/>
  <c r="F370" i="3" s="1"/>
  <c r="F371" i="3" s="1"/>
  <c r="F372" i="3" s="1"/>
  <c r="F373" i="3" s="1"/>
  <c r="F374" i="3" s="1"/>
  <c r="N364" i="3"/>
  <c r="J367" i="3" s="1"/>
  <c r="J368" i="3" s="1"/>
  <c r="J369" i="3" s="1"/>
  <c r="J370" i="3" s="1"/>
  <c r="J371" i="3" s="1"/>
  <c r="J372" i="3" s="1"/>
  <c r="J373" i="3" s="1"/>
  <c r="J374" i="3" s="1"/>
  <c r="O364" i="3"/>
  <c r="D367" i="3" s="1"/>
  <c r="G367" i="3" l="1"/>
  <c r="H367" i="3" s="1"/>
  <c r="K367" i="3" s="1"/>
  <c r="L367" i="3" s="1"/>
  <c r="U367" i="3"/>
  <c r="V367" i="3" s="1"/>
  <c r="W367" i="3" s="1"/>
  <c r="X367" i="3" s="1"/>
  <c r="D368" i="3"/>
  <c r="I368" i="3"/>
  <c r="O367" i="3" l="1"/>
  <c r="N367" i="3"/>
  <c r="M367" i="3"/>
  <c r="Q367" i="3"/>
  <c r="R367" i="3"/>
  <c r="P367" i="3"/>
  <c r="I369" i="3"/>
  <c r="U368" i="3"/>
  <c r="V368" i="3" s="1"/>
  <c r="W368" i="3" s="1"/>
  <c r="X368" i="3" s="1"/>
  <c r="G368" i="3"/>
  <c r="H368" i="3" s="1"/>
  <c r="K368" i="3" s="1"/>
  <c r="L368" i="3" s="1"/>
  <c r="D369" i="3"/>
  <c r="P368" i="3" l="1"/>
  <c r="Q368" i="3"/>
  <c r="N368" i="3"/>
  <c r="M368" i="3"/>
  <c r="O368" i="3"/>
  <c r="R368" i="3"/>
  <c r="I370" i="3"/>
  <c r="I371" i="3" s="1"/>
  <c r="D370" i="3"/>
  <c r="G369" i="3"/>
  <c r="H369" i="3" s="1"/>
  <c r="K369" i="3" s="1"/>
  <c r="L369" i="3" s="1"/>
  <c r="I372" i="3" l="1"/>
  <c r="I373" i="3" s="1"/>
  <c r="I374" i="3" s="1"/>
  <c r="Q369" i="3"/>
  <c r="O369" i="3"/>
  <c r="M369" i="3"/>
  <c r="P369" i="3"/>
  <c r="R369" i="3"/>
  <c r="N369" i="3"/>
  <c r="G370" i="3"/>
  <c r="H370" i="3" s="1"/>
  <c r="K370" i="3" s="1"/>
  <c r="L370" i="3" s="1"/>
  <c r="D371" i="3"/>
  <c r="D372" i="3" l="1"/>
  <c r="G371" i="3"/>
  <c r="H371" i="3" s="1"/>
  <c r="K371" i="3" s="1"/>
  <c r="L371" i="3" s="1"/>
  <c r="O370" i="3"/>
  <c r="M370" i="3"/>
  <c r="N370" i="3"/>
  <c r="P370" i="3"/>
  <c r="R370" i="3"/>
  <c r="Q370" i="3"/>
  <c r="O371" i="3" l="1"/>
  <c r="P371" i="3"/>
  <c r="Q371" i="3"/>
  <c r="R371" i="3"/>
  <c r="N371" i="3"/>
  <c r="M371" i="3"/>
  <c r="G372" i="3"/>
  <c r="H372" i="3" s="1"/>
  <c r="K372" i="3" s="1"/>
  <c r="L372" i="3" s="1"/>
  <c r="D373" i="3"/>
  <c r="M372" i="3" l="1"/>
  <c r="R372" i="3"/>
  <c r="O372" i="3"/>
  <c r="Q372" i="3"/>
  <c r="P372" i="3"/>
  <c r="N372" i="3"/>
  <c r="G373" i="3"/>
  <c r="H373" i="3" s="1"/>
  <c r="K373" i="3" s="1"/>
  <c r="L373" i="3" s="1"/>
  <c r="D374" i="3"/>
  <c r="G374" i="3" s="1"/>
  <c r="H374" i="3" s="1"/>
  <c r="K374" i="3" s="1"/>
  <c r="L374" i="3" s="1"/>
  <c r="O374" i="3" l="1"/>
  <c r="P374" i="3"/>
  <c r="P375" i="3" s="1"/>
  <c r="E378" i="3" s="1"/>
  <c r="E379" i="3" s="1"/>
  <c r="E380" i="3" s="1"/>
  <c r="E381" i="3" s="1"/>
  <c r="E382" i="3" s="1"/>
  <c r="E383" i="3" s="1"/>
  <c r="E384" i="3" s="1"/>
  <c r="E385" i="3" s="1"/>
  <c r="N374" i="3"/>
  <c r="R374" i="3"/>
  <c r="M374" i="3"/>
  <c r="Q374" i="3"/>
  <c r="R373" i="3"/>
  <c r="Q373" i="3"/>
  <c r="P373" i="3"/>
  <c r="O373" i="3"/>
  <c r="N373" i="3"/>
  <c r="M373" i="3"/>
  <c r="M375" i="3" l="1"/>
  <c r="I378" i="3" s="1"/>
  <c r="I379" i="3" s="1"/>
  <c r="I380" i="3" s="1"/>
  <c r="I381" i="3" s="1"/>
  <c r="N375" i="3"/>
  <c r="J378" i="3" s="1"/>
  <c r="J379" i="3" s="1"/>
  <c r="J380" i="3" s="1"/>
  <c r="J381" i="3" s="1"/>
  <c r="J382" i="3" s="1"/>
  <c r="J383" i="3" s="1"/>
  <c r="J384" i="3" s="1"/>
  <c r="J385" i="3" s="1"/>
  <c r="Q375" i="3"/>
  <c r="F378" i="3" s="1"/>
  <c r="F379" i="3" s="1"/>
  <c r="F380" i="3" s="1"/>
  <c r="F381" i="3" s="1"/>
  <c r="F382" i="3" s="1"/>
  <c r="F383" i="3" s="1"/>
  <c r="F384" i="3" s="1"/>
  <c r="F385" i="3" s="1"/>
  <c r="R375" i="3"/>
  <c r="O375" i="3"/>
  <c r="D378" i="3" s="1"/>
  <c r="G378" i="3" l="1"/>
  <c r="H378" i="3" s="1"/>
  <c r="K378" i="3" s="1"/>
  <c r="L378" i="3" s="1"/>
  <c r="U378" i="3"/>
  <c r="V378" i="3" s="1"/>
  <c r="W378" i="3" s="1"/>
  <c r="X378" i="3" s="1"/>
  <c r="D379" i="3"/>
  <c r="I382" i="3"/>
  <c r="I383" i="3" s="1"/>
  <c r="I384" i="3" s="1"/>
  <c r="I385" i="3" l="1"/>
  <c r="U379" i="3"/>
  <c r="V379" i="3" s="1"/>
  <c r="W379" i="3" s="1"/>
  <c r="X379" i="3" s="1"/>
  <c r="G379" i="3"/>
  <c r="H379" i="3" s="1"/>
  <c r="K379" i="3" s="1"/>
  <c r="L379" i="3" s="1"/>
  <c r="D380" i="3"/>
  <c r="R378" i="3"/>
  <c r="P378" i="3"/>
  <c r="O378" i="3"/>
  <c r="N378" i="3"/>
  <c r="M378" i="3"/>
  <c r="Q378" i="3"/>
  <c r="R379" i="3" l="1"/>
  <c r="Q379" i="3"/>
  <c r="N379" i="3"/>
  <c r="P379" i="3"/>
  <c r="O379" i="3"/>
  <c r="M379" i="3"/>
  <c r="D381" i="3"/>
  <c r="G380" i="3"/>
  <c r="H380" i="3" s="1"/>
  <c r="K380" i="3" s="1"/>
  <c r="L380" i="3" s="1"/>
  <c r="G381" i="3" l="1"/>
  <c r="H381" i="3" s="1"/>
  <c r="K381" i="3" s="1"/>
  <c r="L381" i="3" s="1"/>
  <c r="D382" i="3"/>
  <c r="R380" i="3"/>
  <c r="O380" i="3"/>
  <c r="N380" i="3"/>
  <c r="P380" i="3"/>
  <c r="Q380" i="3"/>
  <c r="M380" i="3"/>
  <c r="G382" i="3" l="1"/>
  <c r="H382" i="3" s="1"/>
  <c r="K382" i="3" s="1"/>
  <c r="L382" i="3" s="1"/>
  <c r="D383" i="3"/>
  <c r="O381" i="3"/>
  <c r="P381" i="3"/>
  <c r="R381" i="3"/>
  <c r="Q381" i="3"/>
  <c r="M381" i="3"/>
  <c r="N381" i="3"/>
  <c r="R382" i="3" l="1"/>
  <c r="N382" i="3"/>
  <c r="Q382" i="3"/>
  <c r="P382" i="3"/>
  <c r="M382" i="3"/>
  <c r="O382" i="3"/>
  <c r="G383" i="3"/>
  <c r="H383" i="3" s="1"/>
  <c r="K383" i="3" s="1"/>
  <c r="L383" i="3" s="1"/>
  <c r="D384" i="3"/>
  <c r="D385" i="3" l="1"/>
  <c r="G385" i="3" s="1"/>
  <c r="H385" i="3" s="1"/>
  <c r="K385" i="3" s="1"/>
  <c r="L385" i="3" s="1"/>
  <c r="G384" i="3"/>
  <c r="H384" i="3" s="1"/>
  <c r="K384" i="3" s="1"/>
  <c r="L384" i="3" s="1"/>
  <c r="Q383" i="3"/>
  <c r="N383" i="3"/>
  <c r="P383" i="3"/>
  <c r="R383" i="3"/>
  <c r="O383" i="3"/>
  <c r="M383" i="3"/>
  <c r="R384" i="3" l="1"/>
  <c r="N384" i="3"/>
  <c r="Q384" i="3"/>
  <c r="P384" i="3"/>
  <c r="M384" i="3"/>
  <c r="O384" i="3"/>
  <c r="P385" i="3"/>
  <c r="P386" i="3" s="1"/>
  <c r="E389" i="3" s="1"/>
  <c r="E390" i="3" s="1"/>
  <c r="E391" i="3" s="1"/>
  <c r="E392" i="3" s="1"/>
  <c r="E393" i="3" s="1"/>
  <c r="E394" i="3" s="1"/>
  <c r="E395" i="3" s="1"/>
  <c r="E396" i="3" s="1"/>
  <c r="M385" i="3"/>
  <c r="M386" i="3" s="1"/>
  <c r="I389" i="3" s="1"/>
  <c r="I390" i="3" s="1"/>
  <c r="I391" i="3" s="1"/>
  <c r="I392" i="3" s="1"/>
  <c r="I393" i="3" s="1"/>
  <c r="I394" i="3" s="1"/>
  <c r="I395" i="3" s="1"/>
  <c r="I396" i="3" s="1"/>
  <c r="N385" i="3"/>
  <c r="R385" i="3"/>
  <c r="R386" i="3" s="1"/>
  <c r="Q385" i="3"/>
  <c r="Q386" i="3" s="1"/>
  <c r="F389" i="3" s="1"/>
  <c r="F390" i="3" s="1"/>
  <c r="F391" i="3" s="1"/>
  <c r="F392" i="3" s="1"/>
  <c r="F393" i="3" s="1"/>
  <c r="F394" i="3" s="1"/>
  <c r="F395" i="3" s="1"/>
  <c r="F396" i="3" s="1"/>
  <c r="O385" i="3"/>
  <c r="N386" i="3" l="1"/>
  <c r="J389" i="3" s="1"/>
  <c r="J390" i="3" s="1"/>
  <c r="J391" i="3" s="1"/>
  <c r="J392" i="3" s="1"/>
  <c r="J393" i="3" s="1"/>
  <c r="J394" i="3" s="1"/>
  <c r="J395" i="3" s="1"/>
  <c r="J396" i="3" s="1"/>
  <c r="O386" i="3"/>
  <c r="D389" i="3" s="1"/>
  <c r="D390" i="3" l="1"/>
  <c r="G389" i="3"/>
  <c r="H389" i="3" s="1"/>
  <c r="K389" i="3" s="1"/>
  <c r="L389" i="3" s="1"/>
  <c r="U389" i="3"/>
  <c r="V389" i="3" s="1"/>
  <c r="W389" i="3" s="1"/>
  <c r="X389" i="3" s="1"/>
  <c r="R389" i="3" l="1"/>
  <c r="Q389" i="3"/>
  <c r="O389" i="3"/>
  <c r="M389" i="3"/>
  <c r="N389" i="3"/>
  <c r="P389" i="3"/>
  <c r="U390" i="3"/>
  <c r="V390" i="3" s="1"/>
  <c r="W390" i="3" s="1"/>
  <c r="X390" i="3" s="1"/>
  <c r="G390" i="3"/>
  <c r="H390" i="3" s="1"/>
  <c r="K390" i="3" s="1"/>
  <c r="L390" i="3" s="1"/>
  <c r="D391" i="3"/>
  <c r="N390" i="3" l="1"/>
  <c r="R390" i="3"/>
  <c r="Q390" i="3"/>
  <c r="P390" i="3"/>
  <c r="O390" i="3"/>
  <c r="M390" i="3"/>
  <c r="D392" i="3"/>
  <c r="G391" i="3"/>
  <c r="H391" i="3" s="1"/>
  <c r="K391" i="3" s="1"/>
  <c r="L391" i="3" s="1"/>
  <c r="M391" i="3" l="1"/>
  <c r="Q391" i="3"/>
  <c r="O391" i="3"/>
  <c r="P391" i="3"/>
  <c r="R391" i="3"/>
  <c r="N391" i="3"/>
  <c r="D393" i="3"/>
  <c r="G392" i="3"/>
  <c r="H392" i="3" s="1"/>
  <c r="K392" i="3" s="1"/>
  <c r="L392" i="3" s="1"/>
  <c r="O392" i="3" l="1"/>
  <c r="Q392" i="3"/>
  <c r="N392" i="3"/>
  <c r="M392" i="3"/>
  <c r="P392" i="3"/>
  <c r="R392" i="3"/>
  <c r="D394" i="3"/>
  <c r="G393" i="3"/>
  <c r="H393" i="3" s="1"/>
  <c r="K393" i="3" s="1"/>
  <c r="L393" i="3" s="1"/>
  <c r="M393" i="3" l="1"/>
  <c r="Q393" i="3"/>
  <c r="O393" i="3"/>
  <c r="N393" i="3"/>
  <c r="R393" i="3"/>
  <c r="P393" i="3"/>
  <c r="G394" i="3"/>
  <c r="H394" i="3" s="1"/>
  <c r="K394" i="3" s="1"/>
  <c r="L394" i="3" s="1"/>
  <c r="D395" i="3"/>
  <c r="D396" i="3" l="1"/>
  <c r="G396" i="3" s="1"/>
  <c r="H396" i="3" s="1"/>
  <c r="K396" i="3" s="1"/>
  <c r="L396" i="3" s="1"/>
  <c r="G395" i="3"/>
  <c r="H395" i="3" s="1"/>
  <c r="K395" i="3" s="1"/>
  <c r="L395" i="3" s="1"/>
  <c r="M394" i="3"/>
  <c r="N394" i="3"/>
  <c r="P394" i="3"/>
  <c r="Q394" i="3"/>
  <c r="R394" i="3"/>
  <c r="O394" i="3"/>
  <c r="O395" i="3" l="1"/>
  <c r="R395" i="3"/>
  <c r="M395" i="3"/>
  <c r="Q395" i="3"/>
  <c r="P395" i="3"/>
  <c r="N395" i="3"/>
  <c r="O396" i="3"/>
  <c r="M396" i="3"/>
  <c r="N396" i="3"/>
  <c r="Q396" i="3"/>
  <c r="P396" i="3"/>
  <c r="R396" i="3"/>
  <c r="R397" i="3" s="1"/>
  <c r="M397" i="3" l="1"/>
  <c r="I400" i="3" s="1"/>
  <c r="O397" i="3"/>
  <c r="D400" i="3" s="1"/>
  <c r="P397" i="3"/>
  <c r="E400" i="3" s="1"/>
  <c r="E401" i="3" s="1"/>
  <c r="E402" i="3" s="1"/>
  <c r="E403" i="3" s="1"/>
  <c r="E404" i="3" s="1"/>
  <c r="E405" i="3" s="1"/>
  <c r="E406" i="3" s="1"/>
  <c r="E407" i="3" s="1"/>
  <c r="I401" i="3"/>
  <c r="D401" i="3"/>
  <c r="Q397" i="3"/>
  <c r="F400" i="3" s="1"/>
  <c r="F401" i="3" s="1"/>
  <c r="F402" i="3" s="1"/>
  <c r="F403" i="3" s="1"/>
  <c r="F404" i="3" s="1"/>
  <c r="F405" i="3" s="1"/>
  <c r="F406" i="3" s="1"/>
  <c r="F407" i="3" s="1"/>
  <c r="N397" i="3"/>
  <c r="J400" i="3" s="1"/>
  <c r="J401" i="3" s="1"/>
  <c r="J402" i="3" s="1"/>
  <c r="J403" i="3" s="1"/>
  <c r="J404" i="3" s="1"/>
  <c r="J405" i="3" s="1"/>
  <c r="J406" i="3" s="1"/>
  <c r="J407" i="3" s="1"/>
  <c r="G400" i="3" l="1"/>
  <c r="H400" i="3" s="1"/>
  <c r="K400" i="3" s="1"/>
  <c r="L400" i="3" s="1"/>
  <c r="U400" i="3"/>
  <c r="V400" i="3" s="1"/>
  <c r="W400" i="3" s="1"/>
  <c r="X400" i="3" s="1"/>
  <c r="D402" i="3"/>
  <c r="U401" i="3"/>
  <c r="V401" i="3" s="1"/>
  <c r="W401" i="3" s="1"/>
  <c r="X401" i="3" s="1"/>
  <c r="G401" i="3"/>
  <c r="H401" i="3" s="1"/>
  <c r="K401" i="3" s="1"/>
  <c r="L401" i="3" s="1"/>
  <c r="I402" i="3"/>
  <c r="I403" i="3" s="1"/>
  <c r="I404" i="3" s="1"/>
  <c r="I405" i="3" l="1"/>
  <c r="I406" i="3" s="1"/>
  <c r="I407" i="3" s="1"/>
  <c r="O401" i="3"/>
  <c r="N401" i="3"/>
  <c r="R401" i="3"/>
  <c r="Q401" i="3"/>
  <c r="P401" i="3"/>
  <c r="M401" i="3"/>
  <c r="G402" i="3"/>
  <c r="H402" i="3" s="1"/>
  <c r="K402" i="3" s="1"/>
  <c r="L402" i="3" s="1"/>
  <c r="D403" i="3"/>
  <c r="R400" i="3"/>
  <c r="M400" i="3"/>
  <c r="N400" i="3"/>
  <c r="Q400" i="3"/>
  <c r="P400" i="3"/>
  <c r="O400" i="3"/>
  <c r="G403" i="3" l="1"/>
  <c r="H403" i="3" s="1"/>
  <c r="K403" i="3" s="1"/>
  <c r="L403" i="3" s="1"/>
  <c r="D404" i="3"/>
  <c r="R402" i="3"/>
  <c r="N402" i="3"/>
  <c r="Q402" i="3"/>
  <c r="M402" i="3"/>
  <c r="P402" i="3"/>
  <c r="O402" i="3"/>
  <c r="O403" i="3" l="1"/>
  <c r="R403" i="3"/>
  <c r="Q403" i="3"/>
  <c r="N403" i="3"/>
  <c r="M403" i="3"/>
  <c r="P403" i="3"/>
  <c r="D405" i="3"/>
  <c r="G404" i="3"/>
  <c r="H404" i="3" s="1"/>
  <c r="K404" i="3" s="1"/>
  <c r="L404" i="3" s="1"/>
  <c r="D406" i="3" l="1"/>
  <c r="G405" i="3"/>
  <c r="H405" i="3" s="1"/>
  <c r="K405" i="3" s="1"/>
  <c r="L405" i="3" s="1"/>
  <c r="N404" i="3"/>
  <c r="Q404" i="3"/>
  <c r="P404" i="3"/>
  <c r="O404" i="3"/>
  <c r="R404" i="3"/>
  <c r="M404" i="3"/>
  <c r="Q405" i="3" l="1"/>
  <c r="M405" i="3"/>
  <c r="R405" i="3"/>
  <c r="P405" i="3"/>
  <c r="O405" i="3"/>
  <c r="N405" i="3"/>
  <c r="G406" i="3"/>
  <c r="H406" i="3" s="1"/>
  <c r="K406" i="3" s="1"/>
  <c r="L406" i="3" s="1"/>
  <c r="D407" i="3"/>
  <c r="G407" i="3" s="1"/>
  <c r="H407" i="3" s="1"/>
  <c r="K407" i="3" s="1"/>
  <c r="L407" i="3" s="1"/>
  <c r="M406" i="3" l="1"/>
  <c r="P406" i="3"/>
  <c r="Q406" i="3"/>
  <c r="R406" i="3"/>
  <c r="N406" i="3"/>
  <c r="O406" i="3"/>
  <c r="Q407" i="3"/>
  <c r="O407" i="3"/>
  <c r="P407" i="3"/>
  <c r="N407" i="3"/>
  <c r="M407" i="3"/>
  <c r="M408" i="3" s="1"/>
  <c r="I411" i="3" s="1"/>
  <c r="I412" i="3" s="1"/>
  <c r="I413" i="3" s="1"/>
  <c r="R407" i="3"/>
  <c r="R408" i="3" s="1"/>
  <c r="O408" i="3" l="1"/>
  <c r="D411" i="3" s="1"/>
  <c r="Q408" i="3"/>
  <c r="F411" i="3" s="1"/>
  <c r="F412" i="3" s="1"/>
  <c r="F413" i="3" s="1"/>
  <c r="F414" i="3" s="1"/>
  <c r="F415" i="3" s="1"/>
  <c r="F416" i="3" s="1"/>
  <c r="F417" i="3" s="1"/>
  <c r="F418" i="3" s="1"/>
  <c r="D412" i="3"/>
  <c r="I414" i="3"/>
  <c r="I415" i="3" s="1"/>
  <c r="I416" i="3" s="1"/>
  <c r="I417" i="3" s="1"/>
  <c r="N408" i="3"/>
  <c r="J411" i="3" s="1"/>
  <c r="J412" i="3" s="1"/>
  <c r="J413" i="3" s="1"/>
  <c r="J414" i="3" s="1"/>
  <c r="J415" i="3" s="1"/>
  <c r="J416" i="3" s="1"/>
  <c r="J417" i="3" s="1"/>
  <c r="J418" i="3" s="1"/>
  <c r="P408" i="3"/>
  <c r="E411" i="3" s="1"/>
  <c r="G411" i="3" l="1"/>
  <c r="H411" i="3" s="1"/>
  <c r="K411" i="3" s="1"/>
  <c r="L411" i="3" s="1"/>
  <c r="E412" i="3"/>
  <c r="E413" i="3" s="1"/>
  <c r="E414" i="3" s="1"/>
  <c r="E415" i="3" s="1"/>
  <c r="E416" i="3" s="1"/>
  <c r="E417" i="3" s="1"/>
  <c r="E418" i="3" s="1"/>
  <c r="I418" i="3"/>
  <c r="U411" i="3"/>
  <c r="V411" i="3" s="1"/>
  <c r="W411" i="3" s="1"/>
  <c r="X411" i="3" s="1"/>
  <c r="D413" i="3"/>
  <c r="U412" i="3" l="1"/>
  <c r="V412" i="3" s="1"/>
  <c r="W412" i="3" s="1"/>
  <c r="X412" i="3" s="1"/>
  <c r="G412" i="3"/>
  <c r="H412" i="3" s="1"/>
  <c r="K412" i="3" s="1"/>
  <c r="L412" i="3" s="1"/>
  <c r="D414" i="3"/>
  <c r="G413" i="3"/>
  <c r="H413" i="3" s="1"/>
  <c r="K413" i="3" s="1"/>
  <c r="L413" i="3" s="1"/>
  <c r="R412" i="3"/>
  <c r="P412" i="3"/>
  <c r="O412" i="3"/>
  <c r="N412" i="3"/>
  <c r="Q412" i="3"/>
  <c r="M412" i="3"/>
  <c r="R411" i="3"/>
  <c r="Q411" i="3"/>
  <c r="N411" i="3"/>
  <c r="P411" i="3"/>
  <c r="O411" i="3"/>
  <c r="M411" i="3"/>
  <c r="R413" i="3" l="1"/>
  <c r="O413" i="3"/>
  <c r="N413" i="3"/>
  <c r="M413" i="3"/>
  <c r="Q413" i="3"/>
  <c r="P413" i="3"/>
  <c r="D415" i="3"/>
  <c r="G414" i="3"/>
  <c r="H414" i="3" s="1"/>
  <c r="K414" i="3" s="1"/>
  <c r="L414" i="3" s="1"/>
  <c r="Q414" i="3" l="1"/>
  <c r="N414" i="3"/>
  <c r="P414" i="3"/>
  <c r="O414" i="3"/>
  <c r="R414" i="3"/>
  <c r="M414" i="3"/>
  <c r="D416" i="3"/>
  <c r="G415" i="3"/>
  <c r="H415" i="3" s="1"/>
  <c r="K415" i="3" s="1"/>
  <c r="L415" i="3" s="1"/>
  <c r="R415" i="3" l="1"/>
  <c r="P415" i="3"/>
  <c r="Q415" i="3"/>
  <c r="N415" i="3"/>
  <c r="M415" i="3"/>
  <c r="O415" i="3"/>
  <c r="G416" i="3"/>
  <c r="H416" i="3" s="1"/>
  <c r="K416" i="3" s="1"/>
  <c r="L416" i="3" s="1"/>
  <c r="D417" i="3"/>
  <c r="G417" i="3" l="1"/>
  <c r="H417" i="3" s="1"/>
  <c r="K417" i="3" s="1"/>
  <c r="L417" i="3" s="1"/>
  <c r="D418" i="3"/>
  <c r="G418" i="3" s="1"/>
  <c r="H418" i="3" s="1"/>
  <c r="K418" i="3" s="1"/>
  <c r="L418" i="3" s="1"/>
  <c r="P416" i="3"/>
  <c r="O416" i="3"/>
  <c r="R416" i="3"/>
  <c r="Q416" i="3"/>
  <c r="N416" i="3"/>
  <c r="M416" i="3"/>
  <c r="Q418" i="3" l="1"/>
  <c r="R418" i="3"/>
  <c r="O418" i="3"/>
  <c r="N418" i="3"/>
  <c r="N419" i="3" s="1"/>
  <c r="J422" i="3" s="1"/>
  <c r="J423" i="3" s="1"/>
  <c r="J424" i="3" s="1"/>
  <c r="J425" i="3" s="1"/>
  <c r="J426" i="3" s="1"/>
  <c r="J427" i="3" s="1"/>
  <c r="J428" i="3" s="1"/>
  <c r="J429" i="3" s="1"/>
  <c r="P418" i="3"/>
  <c r="M418" i="3"/>
  <c r="M419" i="3" s="1"/>
  <c r="I422" i="3" s="1"/>
  <c r="I423" i="3" s="1"/>
  <c r="I424" i="3" s="1"/>
  <c r="I425" i="3" s="1"/>
  <c r="Q417" i="3"/>
  <c r="P417" i="3"/>
  <c r="O417" i="3"/>
  <c r="N417" i="3"/>
  <c r="M417" i="3"/>
  <c r="R417" i="3"/>
  <c r="O419" i="3" l="1"/>
  <c r="D422" i="3" s="1"/>
  <c r="D423" i="3" s="1"/>
  <c r="P419" i="3"/>
  <c r="E422" i="3" s="1"/>
  <c r="E423" i="3" s="1"/>
  <c r="E424" i="3" s="1"/>
  <c r="E425" i="3" s="1"/>
  <c r="E426" i="3" s="1"/>
  <c r="E427" i="3" s="1"/>
  <c r="E428" i="3" s="1"/>
  <c r="E429" i="3" s="1"/>
  <c r="I426" i="3"/>
  <c r="R419" i="3"/>
  <c r="Q419" i="3"/>
  <c r="F422" i="3" s="1"/>
  <c r="G422" i="3" l="1"/>
  <c r="H422" i="3" s="1"/>
  <c r="K422" i="3" s="1"/>
  <c r="L422" i="3" s="1"/>
  <c r="R422" i="3" s="1"/>
  <c r="U422" i="3"/>
  <c r="V422" i="3" s="1"/>
  <c r="W422" i="3" s="1"/>
  <c r="X422" i="3" s="1"/>
  <c r="F423" i="3"/>
  <c r="F424" i="3" s="1"/>
  <c r="F425" i="3" s="1"/>
  <c r="F426" i="3" s="1"/>
  <c r="F427" i="3" s="1"/>
  <c r="F428" i="3" s="1"/>
  <c r="F429" i="3" s="1"/>
  <c r="D424" i="3"/>
  <c r="I427" i="3"/>
  <c r="I428" i="3" s="1"/>
  <c r="I429" i="3" s="1"/>
  <c r="P422" i="3" l="1"/>
  <c r="O422" i="3"/>
  <c r="M422" i="3"/>
  <c r="Q422" i="3"/>
  <c r="N422" i="3"/>
  <c r="U423" i="3"/>
  <c r="V423" i="3" s="1"/>
  <c r="W423" i="3" s="1"/>
  <c r="X423" i="3" s="1"/>
  <c r="G423" i="3"/>
  <c r="H423" i="3" s="1"/>
  <c r="K423" i="3" s="1"/>
  <c r="L423" i="3" s="1"/>
  <c r="G424" i="3"/>
  <c r="H424" i="3" s="1"/>
  <c r="K424" i="3" s="1"/>
  <c r="L424" i="3" s="1"/>
  <c r="D425" i="3"/>
  <c r="G425" i="3" l="1"/>
  <c r="H425" i="3" s="1"/>
  <c r="K425" i="3" s="1"/>
  <c r="L425" i="3" s="1"/>
  <c r="D426" i="3"/>
  <c r="M423" i="3"/>
  <c r="O423" i="3"/>
  <c r="N423" i="3"/>
  <c r="Q423" i="3"/>
  <c r="P423" i="3"/>
  <c r="R423" i="3"/>
  <c r="R424" i="3"/>
  <c r="N424" i="3"/>
  <c r="O424" i="3"/>
  <c r="Q424" i="3"/>
  <c r="M424" i="3"/>
  <c r="P424" i="3"/>
  <c r="G426" i="3" l="1"/>
  <c r="H426" i="3" s="1"/>
  <c r="K426" i="3" s="1"/>
  <c r="L426" i="3" s="1"/>
  <c r="D427" i="3"/>
  <c r="R425" i="3"/>
  <c r="O425" i="3"/>
  <c r="Q425" i="3"/>
  <c r="P425" i="3"/>
  <c r="N425" i="3"/>
  <c r="M425" i="3"/>
  <c r="R426" i="3" l="1"/>
  <c r="M426" i="3"/>
  <c r="Q426" i="3"/>
  <c r="O426" i="3"/>
  <c r="N426" i="3"/>
  <c r="P426" i="3"/>
  <c r="D428" i="3"/>
  <c r="G427" i="3"/>
  <c r="H427" i="3" s="1"/>
  <c r="K427" i="3" s="1"/>
  <c r="L427" i="3" s="1"/>
  <c r="R427" i="3" l="1"/>
  <c r="Q427" i="3"/>
  <c r="M427" i="3"/>
  <c r="O427" i="3"/>
  <c r="N427" i="3"/>
  <c r="P427" i="3"/>
  <c r="D429" i="3"/>
  <c r="G429" i="3" s="1"/>
  <c r="H429" i="3" s="1"/>
  <c r="K429" i="3" s="1"/>
  <c r="L429" i="3" s="1"/>
  <c r="G428" i="3"/>
  <c r="H428" i="3" s="1"/>
  <c r="K428" i="3" s="1"/>
  <c r="L428" i="3" s="1"/>
  <c r="R428" i="3" l="1"/>
  <c r="N428" i="3"/>
  <c r="Q428" i="3"/>
  <c r="O428" i="3"/>
  <c r="M428" i="3"/>
  <c r="P428" i="3"/>
  <c r="O429" i="3"/>
  <c r="O430" i="3" s="1"/>
  <c r="D433" i="3" s="1"/>
  <c r="M429" i="3"/>
  <c r="M430" i="3" s="1"/>
  <c r="I433" i="3" s="1"/>
  <c r="I434" i="3" s="1"/>
  <c r="I435" i="3" s="1"/>
  <c r="I436" i="3" s="1"/>
  <c r="I437" i="3" s="1"/>
  <c r="I438" i="3" s="1"/>
  <c r="I439" i="3" s="1"/>
  <c r="I440" i="3" s="1"/>
  <c r="Q429" i="3"/>
  <c r="N429" i="3"/>
  <c r="N430" i="3" s="1"/>
  <c r="J433" i="3" s="1"/>
  <c r="J434" i="3" s="1"/>
  <c r="J435" i="3" s="1"/>
  <c r="J436" i="3" s="1"/>
  <c r="J437" i="3" s="1"/>
  <c r="J438" i="3" s="1"/>
  <c r="J439" i="3" s="1"/>
  <c r="J440" i="3" s="1"/>
  <c r="R429" i="3"/>
  <c r="P429" i="3"/>
  <c r="R430" i="3" l="1"/>
  <c r="D434" i="3"/>
  <c r="P430" i="3"/>
  <c r="E433" i="3" s="1"/>
  <c r="E434" i="3" s="1"/>
  <c r="E435" i="3" s="1"/>
  <c r="E436" i="3" s="1"/>
  <c r="E437" i="3" s="1"/>
  <c r="E438" i="3" s="1"/>
  <c r="E439" i="3" s="1"/>
  <c r="E440" i="3" s="1"/>
  <c r="Q430" i="3"/>
  <c r="F433" i="3" s="1"/>
  <c r="F434" i="3" s="1"/>
  <c r="F435" i="3" s="1"/>
  <c r="F436" i="3" s="1"/>
  <c r="F437" i="3" s="1"/>
  <c r="F438" i="3" s="1"/>
  <c r="F439" i="3" s="1"/>
  <c r="F440" i="3" s="1"/>
  <c r="G433" i="3" l="1"/>
  <c r="H433" i="3" s="1"/>
  <c r="K433" i="3" s="1"/>
  <c r="L433" i="3" s="1"/>
  <c r="U433" i="3"/>
  <c r="V433" i="3" s="1"/>
  <c r="W433" i="3" s="1"/>
  <c r="X433" i="3" s="1"/>
  <c r="G434" i="3"/>
  <c r="H434" i="3" s="1"/>
  <c r="K434" i="3" s="1"/>
  <c r="L434" i="3" s="1"/>
  <c r="D435" i="3"/>
  <c r="U434" i="3"/>
  <c r="V434" i="3" s="1"/>
  <c r="W434" i="3" s="1"/>
  <c r="X434" i="3" s="1"/>
  <c r="D436" i="3" l="1"/>
  <c r="G435" i="3"/>
  <c r="H435" i="3" s="1"/>
  <c r="K435" i="3" s="1"/>
  <c r="L435" i="3" s="1"/>
  <c r="R434" i="3"/>
  <c r="O434" i="3"/>
  <c r="P434" i="3"/>
  <c r="M434" i="3"/>
  <c r="Q434" i="3"/>
  <c r="N434" i="3"/>
  <c r="P433" i="3"/>
  <c r="O433" i="3"/>
  <c r="R433" i="3"/>
  <c r="N433" i="3"/>
  <c r="M433" i="3"/>
  <c r="Q433" i="3"/>
  <c r="O435" i="3" l="1"/>
  <c r="R435" i="3"/>
  <c r="M435" i="3"/>
  <c r="Q435" i="3"/>
  <c r="N435" i="3"/>
  <c r="P435" i="3"/>
  <c r="G436" i="3"/>
  <c r="H436" i="3" s="1"/>
  <c r="K436" i="3" s="1"/>
  <c r="L436" i="3" s="1"/>
  <c r="D437" i="3"/>
  <c r="G437" i="3" l="1"/>
  <c r="H437" i="3" s="1"/>
  <c r="K437" i="3" s="1"/>
  <c r="L437" i="3" s="1"/>
  <c r="D438" i="3"/>
  <c r="P436" i="3"/>
  <c r="R436" i="3"/>
  <c r="N436" i="3"/>
  <c r="Q436" i="3"/>
  <c r="M436" i="3"/>
  <c r="O436" i="3"/>
  <c r="D439" i="3" l="1"/>
  <c r="G438" i="3"/>
  <c r="H438" i="3" s="1"/>
  <c r="K438" i="3" s="1"/>
  <c r="L438" i="3" s="1"/>
  <c r="P437" i="3"/>
  <c r="Q437" i="3"/>
  <c r="R437" i="3"/>
  <c r="N437" i="3"/>
  <c r="O437" i="3"/>
  <c r="M437" i="3"/>
  <c r="R438" i="3" l="1"/>
  <c r="Q438" i="3"/>
  <c r="N438" i="3"/>
  <c r="P438" i="3"/>
  <c r="O438" i="3"/>
  <c r="M438" i="3"/>
  <c r="G439" i="3"/>
  <c r="H439" i="3" s="1"/>
  <c r="K439" i="3" s="1"/>
  <c r="L439" i="3" s="1"/>
  <c r="D440" i="3"/>
  <c r="G440" i="3" s="1"/>
  <c r="H440" i="3" s="1"/>
  <c r="K440" i="3" s="1"/>
  <c r="L440" i="3" s="1"/>
  <c r="P439" i="3" l="1"/>
  <c r="O439" i="3"/>
  <c r="M439" i="3"/>
  <c r="N439" i="3"/>
  <c r="R439" i="3"/>
  <c r="Q439" i="3"/>
  <c r="R440" i="3"/>
  <c r="R441" i="3" s="1"/>
  <c r="P440" i="3"/>
  <c r="P441" i="3" s="1"/>
  <c r="E444" i="3" s="1"/>
  <c r="E445" i="3" s="1"/>
  <c r="E446" i="3" s="1"/>
  <c r="E447" i="3" s="1"/>
  <c r="E448" i="3" s="1"/>
  <c r="E449" i="3" s="1"/>
  <c r="E450" i="3" s="1"/>
  <c r="E451" i="3" s="1"/>
  <c r="N440" i="3"/>
  <c r="O440" i="3"/>
  <c r="O441" i="3" s="1"/>
  <c r="D444" i="3" s="1"/>
  <c r="M440" i="3"/>
  <c r="M441" i="3" s="1"/>
  <c r="I444" i="3" s="1"/>
  <c r="I445" i="3" s="1"/>
  <c r="I446" i="3" s="1"/>
  <c r="I447" i="3" s="1"/>
  <c r="I448" i="3" s="1"/>
  <c r="I449" i="3" s="1"/>
  <c r="I450" i="3" s="1"/>
  <c r="I451" i="3" s="1"/>
  <c r="Q440" i="3"/>
  <c r="Q441" i="3" l="1"/>
  <c r="F444" i="3" s="1"/>
  <c r="F445" i="3" s="1"/>
  <c r="F446" i="3" s="1"/>
  <c r="F447" i="3" s="1"/>
  <c r="F448" i="3" s="1"/>
  <c r="F449" i="3" s="1"/>
  <c r="F450" i="3" s="1"/>
  <c r="F451" i="3" s="1"/>
  <c r="G444" i="3"/>
  <c r="H444" i="3" s="1"/>
  <c r="D445" i="3"/>
  <c r="U444" i="3"/>
  <c r="V444" i="3" s="1"/>
  <c r="N441" i="3"/>
  <c r="J444" i="3" s="1"/>
  <c r="J445" i="3" s="1"/>
  <c r="J446" i="3" s="1"/>
  <c r="J447" i="3" s="1"/>
  <c r="J448" i="3" s="1"/>
  <c r="J449" i="3" s="1"/>
  <c r="J450" i="3" s="1"/>
  <c r="J451" i="3" s="1"/>
  <c r="K444" i="3" l="1"/>
  <c r="L444" i="3" s="1"/>
  <c r="W444" i="3"/>
  <c r="X444" i="3" s="1"/>
  <c r="D446" i="3"/>
  <c r="U445" i="3"/>
  <c r="V445" i="3" s="1"/>
  <c r="W445" i="3" s="1"/>
  <c r="X445" i="3" s="1"/>
  <c r="G445" i="3"/>
  <c r="H445" i="3" s="1"/>
  <c r="K445" i="3" s="1"/>
  <c r="L445" i="3" s="1"/>
  <c r="R445" i="3" l="1"/>
  <c r="N445" i="3"/>
  <c r="O445" i="3"/>
  <c r="M445" i="3"/>
  <c r="P445" i="3"/>
  <c r="Q445" i="3"/>
  <c r="G446" i="3"/>
  <c r="H446" i="3" s="1"/>
  <c r="K446" i="3" s="1"/>
  <c r="L446" i="3" s="1"/>
  <c r="D447" i="3"/>
  <c r="O444" i="3"/>
  <c r="Q444" i="3"/>
  <c r="P444" i="3"/>
  <c r="N444" i="3"/>
  <c r="M444" i="3"/>
  <c r="R444" i="3"/>
  <c r="R446" i="3" l="1"/>
  <c r="N446" i="3"/>
  <c r="M446" i="3"/>
  <c r="Q446" i="3"/>
  <c r="P446" i="3"/>
  <c r="O446" i="3"/>
  <c r="D448" i="3"/>
  <c r="G447" i="3"/>
  <c r="H447" i="3" s="1"/>
  <c r="K447" i="3" s="1"/>
  <c r="L447" i="3" s="1"/>
  <c r="R447" i="3" l="1"/>
  <c r="P447" i="3"/>
  <c r="Q447" i="3"/>
  <c r="O447" i="3"/>
  <c r="N447" i="3"/>
  <c r="M447" i="3"/>
  <c r="G448" i="3"/>
  <c r="H448" i="3" s="1"/>
  <c r="K448" i="3" s="1"/>
  <c r="L448" i="3" s="1"/>
  <c r="D449" i="3"/>
  <c r="D450" i="3" l="1"/>
  <c r="G449" i="3"/>
  <c r="H449" i="3" s="1"/>
  <c r="K449" i="3" s="1"/>
  <c r="L449" i="3" s="1"/>
  <c r="P448" i="3"/>
  <c r="R448" i="3"/>
  <c r="M448" i="3"/>
  <c r="O448" i="3"/>
  <c r="Q448" i="3"/>
  <c r="N448" i="3"/>
  <c r="R449" i="3" l="1"/>
  <c r="N449" i="3"/>
  <c r="P449" i="3"/>
  <c r="M449" i="3"/>
  <c r="O449" i="3"/>
  <c r="Q449" i="3"/>
  <c r="G450" i="3"/>
  <c r="H450" i="3" s="1"/>
  <c r="K450" i="3" s="1"/>
  <c r="L450" i="3" s="1"/>
  <c r="D451" i="3"/>
  <c r="G451" i="3" s="1"/>
  <c r="H451" i="3" s="1"/>
  <c r="K451" i="3" s="1"/>
  <c r="L451" i="3" s="1"/>
  <c r="M450" i="3" l="1"/>
  <c r="O450" i="3"/>
  <c r="Q450" i="3"/>
  <c r="P450" i="3"/>
  <c r="R450" i="3"/>
  <c r="N450" i="3"/>
  <c r="R451" i="3"/>
  <c r="O451" i="3"/>
  <c r="Q451" i="3"/>
  <c r="P451" i="3"/>
  <c r="N451" i="3"/>
  <c r="M451" i="3"/>
  <c r="M452" i="3" s="1"/>
  <c r="I455" i="3" s="1"/>
  <c r="I456" i="3" s="1"/>
  <c r="I457" i="3" s="1"/>
  <c r="I458" i="3" s="1"/>
  <c r="O452" i="3" l="1"/>
  <c r="D455" i="3" s="1"/>
  <c r="R452" i="3"/>
  <c r="N452" i="3"/>
  <c r="J455" i="3" s="1"/>
  <c r="J456" i="3" s="1"/>
  <c r="J457" i="3" s="1"/>
  <c r="J458" i="3" s="1"/>
  <c r="J459" i="3" s="1"/>
  <c r="J460" i="3" s="1"/>
  <c r="J461" i="3" s="1"/>
  <c r="J462" i="3" s="1"/>
  <c r="D456" i="3"/>
  <c r="I459" i="3"/>
  <c r="I460" i="3" s="1"/>
  <c r="I461" i="3" s="1"/>
  <c r="I462" i="3" s="1"/>
  <c r="P452" i="3"/>
  <c r="E455" i="3" s="1"/>
  <c r="E456" i="3" s="1"/>
  <c r="E457" i="3" s="1"/>
  <c r="E458" i="3" s="1"/>
  <c r="E459" i="3" s="1"/>
  <c r="E460" i="3" s="1"/>
  <c r="E461" i="3" s="1"/>
  <c r="E462" i="3" s="1"/>
  <c r="Q452" i="3"/>
  <c r="F455" i="3" s="1"/>
  <c r="F456" i="3" s="1"/>
  <c r="F457" i="3" s="1"/>
  <c r="F458" i="3" s="1"/>
  <c r="F459" i="3" s="1"/>
  <c r="F460" i="3" s="1"/>
  <c r="F461" i="3" s="1"/>
  <c r="F462" i="3" s="1"/>
  <c r="U455" i="3" l="1"/>
  <c r="V455" i="3" s="1"/>
  <c r="W455" i="3" s="1"/>
  <c r="X455" i="3" s="1"/>
  <c r="D457" i="3"/>
  <c r="G456" i="3"/>
  <c r="H456" i="3" s="1"/>
  <c r="K456" i="3" s="1"/>
  <c r="L456" i="3" s="1"/>
  <c r="U456" i="3"/>
  <c r="V456" i="3" s="1"/>
  <c r="W456" i="3" s="1"/>
  <c r="X456" i="3" s="1"/>
  <c r="G455" i="3"/>
  <c r="H455" i="3" s="1"/>
  <c r="K455" i="3" s="1"/>
  <c r="L455" i="3" s="1"/>
  <c r="R455" i="3" l="1"/>
  <c r="N455" i="3"/>
  <c r="O455" i="3"/>
  <c r="M455" i="3"/>
  <c r="P455" i="3"/>
  <c r="Q455" i="3"/>
  <c r="R456" i="3"/>
  <c r="M456" i="3"/>
  <c r="P456" i="3"/>
  <c r="Q456" i="3"/>
  <c r="N456" i="3"/>
  <c r="O456" i="3"/>
  <c r="G457" i="3"/>
  <c r="H457" i="3" s="1"/>
  <c r="K457" i="3" s="1"/>
  <c r="L457" i="3" s="1"/>
  <c r="D458" i="3"/>
  <c r="D459" i="3" l="1"/>
  <c r="G458" i="3"/>
  <c r="H458" i="3" s="1"/>
  <c r="K458" i="3" s="1"/>
  <c r="L458" i="3" s="1"/>
  <c r="R457" i="3"/>
  <c r="O457" i="3"/>
  <c r="P457" i="3"/>
  <c r="N457" i="3"/>
  <c r="Q457" i="3"/>
  <c r="M457" i="3"/>
  <c r="N458" i="3" l="1"/>
  <c r="M458" i="3"/>
  <c r="Q458" i="3"/>
  <c r="O458" i="3"/>
  <c r="R458" i="3"/>
  <c r="P458" i="3"/>
  <c r="D460" i="3"/>
  <c r="G459" i="3"/>
  <c r="H459" i="3" s="1"/>
  <c r="K459" i="3" s="1"/>
  <c r="L459" i="3" s="1"/>
  <c r="R459" i="3" l="1"/>
  <c r="N459" i="3"/>
  <c r="Q459" i="3"/>
  <c r="P459" i="3"/>
  <c r="O459" i="3"/>
  <c r="M459" i="3"/>
  <c r="D461" i="3"/>
  <c r="G460" i="3"/>
  <c r="H460" i="3" s="1"/>
  <c r="K460" i="3" s="1"/>
  <c r="L460" i="3" s="1"/>
  <c r="R460" i="3" l="1"/>
  <c r="O460" i="3"/>
  <c r="P460" i="3"/>
  <c r="N460" i="3"/>
  <c r="M460" i="3"/>
  <c r="Q460" i="3"/>
  <c r="G461" i="3"/>
  <c r="H461" i="3" s="1"/>
  <c r="K461" i="3" s="1"/>
  <c r="L461" i="3" s="1"/>
  <c r="D462" i="3"/>
  <c r="G462" i="3" s="1"/>
  <c r="H462" i="3" s="1"/>
  <c r="K462" i="3" s="1"/>
  <c r="L462" i="3" s="1"/>
  <c r="O462" i="3" l="1"/>
  <c r="P462" i="3"/>
  <c r="M462" i="3"/>
  <c r="M463" i="3" s="1"/>
  <c r="I466" i="3" s="1"/>
  <c r="N462" i="3"/>
  <c r="Q462" i="3"/>
  <c r="Q463" i="3" s="1"/>
  <c r="F466" i="3" s="1"/>
  <c r="F467" i="3" s="1"/>
  <c r="F468" i="3" s="1"/>
  <c r="F469" i="3" s="1"/>
  <c r="F470" i="3" s="1"/>
  <c r="F471" i="3" s="1"/>
  <c r="F472" i="3" s="1"/>
  <c r="F473" i="3" s="1"/>
  <c r="R462" i="3"/>
  <c r="R461" i="3"/>
  <c r="O461" i="3"/>
  <c r="M461" i="3"/>
  <c r="Q461" i="3"/>
  <c r="P461" i="3"/>
  <c r="N461" i="3"/>
  <c r="R463" i="3" l="1"/>
  <c r="N463" i="3"/>
  <c r="J466" i="3" s="1"/>
  <c r="J467" i="3" s="1"/>
  <c r="J468" i="3" s="1"/>
  <c r="J469" i="3" s="1"/>
  <c r="J470" i="3" s="1"/>
  <c r="J471" i="3" s="1"/>
  <c r="J472" i="3" s="1"/>
  <c r="J473" i="3" s="1"/>
  <c r="P463" i="3"/>
  <c r="E466" i="3" s="1"/>
  <c r="I467" i="3"/>
  <c r="O463" i="3"/>
  <c r="D466" i="3" s="1"/>
  <c r="U466" i="3" l="1"/>
  <c r="V466" i="3" s="1"/>
  <c r="W466" i="3" s="1"/>
  <c r="X466" i="3" s="1"/>
  <c r="D467" i="3"/>
  <c r="I468" i="3"/>
  <c r="G466" i="3"/>
  <c r="H466" i="3" s="1"/>
  <c r="K466" i="3" s="1"/>
  <c r="L466" i="3" s="1"/>
  <c r="E467" i="3"/>
  <c r="E468" i="3" s="1"/>
  <c r="E469" i="3" s="1"/>
  <c r="E470" i="3" s="1"/>
  <c r="E471" i="3" s="1"/>
  <c r="E472" i="3" s="1"/>
  <c r="E473" i="3" s="1"/>
  <c r="I469" i="3" l="1"/>
  <c r="D468" i="3"/>
  <c r="G467" i="3"/>
  <c r="H467" i="3" s="1"/>
  <c r="K467" i="3" s="1"/>
  <c r="L467" i="3" s="1"/>
  <c r="U467" i="3"/>
  <c r="V467" i="3" s="1"/>
  <c r="W467" i="3" s="1"/>
  <c r="X467" i="3" s="1"/>
  <c r="M466" i="3"/>
  <c r="P466" i="3"/>
  <c r="R466" i="3"/>
  <c r="Q466" i="3"/>
  <c r="O466" i="3"/>
  <c r="N466" i="3"/>
  <c r="D469" i="3" l="1"/>
  <c r="G468" i="3"/>
  <c r="H468" i="3" s="1"/>
  <c r="K468" i="3" s="1"/>
  <c r="L468" i="3" s="1"/>
  <c r="I470" i="3"/>
  <c r="N467" i="3"/>
  <c r="Q467" i="3"/>
  <c r="O467" i="3"/>
  <c r="R467" i="3"/>
  <c r="P467" i="3"/>
  <c r="M467" i="3"/>
  <c r="O468" i="3" l="1"/>
  <c r="Q468" i="3"/>
  <c r="N468" i="3"/>
  <c r="M468" i="3"/>
  <c r="R468" i="3"/>
  <c r="P468" i="3"/>
  <c r="I471" i="3"/>
  <c r="G469" i="3"/>
  <c r="H469" i="3" s="1"/>
  <c r="K469" i="3" s="1"/>
  <c r="L469" i="3" s="1"/>
  <c r="D470" i="3"/>
  <c r="D471" i="3" l="1"/>
  <c r="G470" i="3"/>
  <c r="H470" i="3" s="1"/>
  <c r="K470" i="3" s="1"/>
  <c r="L470" i="3" s="1"/>
  <c r="R469" i="3"/>
  <c r="Q469" i="3"/>
  <c r="O469" i="3"/>
  <c r="N469" i="3"/>
  <c r="P469" i="3"/>
  <c r="M469" i="3"/>
  <c r="I472" i="3"/>
  <c r="G471" i="3" l="1"/>
  <c r="H471" i="3" s="1"/>
  <c r="K471" i="3" s="1"/>
  <c r="L471" i="3" s="1"/>
  <c r="D472" i="3"/>
  <c r="P470" i="3"/>
  <c r="R470" i="3"/>
  <c r="N470" i="3"/>
  <c r="O470" i="3"/>
  <c r="Q470" i="3"/>
  <c r="M470" i="3"/>
  <c r="I473" i="3"/>
  <c r="G472" i="3" l="1"/>
  <c r="H472" i="3" s="1"/>
  <c r="K472" i="3" s="1"/>
  <c r="L472" i="3" s="1"/>
  <c r="D473" i="3"/>
  <c r="G473" i="3" s="1"/>
  <c r="H473" i="3" s="1"/>
  <c r="K473" i="3" s="1"/>
  <c r="L473" i="3" s="1"/>
  <c r="R471" i="3"/>
  <c r="N471" i="3"/>
  <c r="M471" i="3"/>
  <c r="P471" i="3"/>
  <c r="O471" i="3"/>
  <c r="Q471" i="3"/>
  <c r="N473" i="3" l="1"/>
  <c r="P473" i="3"/>
  <c r="M473" i="3"/>
  <c r="O473" i="3"/>
  <c r="R473" i="3"/>
  <c r="Q473" i="3"/>
  <c r="Q474" i="3" s="1"/>
  <c r="F477" i="3" s="1"/>
  <c r="F478" i="3" s="1"/>
  <c r="F479" i="3" s="1"/>
  <c r="F480" i="3" s="1"/>
  <c r="F481" i="3" s="1"/>
  <c r="F482" i="3" s="1"/>
  <c r="F483" i="3" s="1"/>
  <c r="F484" i="3" s="1"/>
  <c r="R472" i="3"/>
  <c r="M472" i="3"/>
  <c r="N472" i="3"/>
  <c r="Q472" i="3"/>
  <c r="O472" i="3"/>
  <c r="P472" i="3"/>
  <c r="O474" i="3" l="1"/>
  <c r="D477" i="3" s="1"/>
  <c r="P474" i="3"/>
  <c r="E477" i="3" s="1"/>
  <c r="E478" i="3" s="1"/>
  <c r="E479" i="3" s="1"/>
  <c r="E480" i="3" s="1"/>
  <c r="E481" i="3" s="1"/>
  <c r="E482" i="3" s="1"/>
  <c r="E483" i="3" s="1"/>
  <c r="E484" i="3" s="1"/>
  <c r="R474" i="3"/>
  <c r="M474" i="3"/>
  <c r="I477" i="3" s="1"/>
  <c r="I478" i="3" s="1"/>
  <c r="I479" i="3" s="1"/>
  <c r="I480" i="3" s="1"/>
  <c r="I481" i="3" s="1"/>
  <c r="I482" i="3" s="1"/>
  <c r="I483" i="3" s="1"/>
  <c r="I484" i="3" s="1"/>
  <c r="N474" i="3"/>
  <c r="J477" i="3" s="1"/>
  <c r="J478" i="3" s="1"/>
  <c r="J479" i="3" s="1"/>
  <c r="J480" i="3" s="1"/>
  <c r="J481" i="3" s="1"/>
  <c r="J482" i="3" s="1"/>
  <c r="J483" i="3" s="1"/>
  <c r="J484" i="3" s="1"/>
  <c r="D478" i="3" l="1"/>
  <c r="G477" i="3"/>
  <c r="H477" i="3" s="1"/>
  <c r="K477" i="3" s="1"/>
  <c r="L477" i="3" s="1"/>
  <c r="U477" i="3"/>
  <c r="V477" i="3" s="1"/>
  <c r="W477" i="3" s="1"/>
  <c r="X477" i="3" s="1"/>
  <c r="R477" i="3" l="1"/>
  <c r="M477" i="3"/>
  <c r="Q477" i="3"/>
  <c r="O477" i="3"/>
  <c r="P477" i="3"/>
  <c r="N477" i="3"/>
  <c r="G478" i="3"/>
  <c r="H478" i="3" s="1"/>
  <c r="K478" i="3" s="1"/>
  <c r="L478" i="3" s="1"/>
  <c r="D479" i="3"/>
  <c r="U478" i="3"/>
  <c r="V478" i="3" s="1"/>
  <c r="W478" i="3" s="1"/>
  <c r="X478" i="3" s="1"/>
  <c r="G479" i="3" l="1"/>
  <c r="H479" i="3" s="1"/>
  <c r="K479" i="3" s="1"/>
  <c r="L479" i="3" s="1"/>
  <c r="D480" i="3"/>
  <c r="R478" i="3"/>
  <c r="Q478" i="3"/>
  <c r="P478" i="3"/>
  <c r="O478" i="3"/>
  <c r="N478" i="3"/>
  <c r="M478" i="3"/>
  <c r="G480" i="3" l="1"/>
  <c r="H480" i="3" s="1"/>
  <c r="K480" i="3" s="1"/>
  <c r="L480" i="3" s="1"/>
  <c r="D481" i="3"/>
  <c r="R479" i="3"/>
  <c r="Q479" i="3"/>
  <c r="O479" i="3"/>
  <c r="P479" i="3"/>
  <c r="M479" i="3"/>
  <c r="N479" i="3"/>
  <c r="G481" i="3" l="1"/>
  <c r="H481" i="3" s="1"/>
  <c r="K481" i="3" s="1"/>
  <c r="L481" i="3" s="1"/>
  <c r="D482" i="3"/>
  <c r="R480" i="3"/>
  <c r="O480" i="3"/>
  <c r="N480" i="3"/>
  <c r="Q480" i="3"/>
  <c r="M480" i="3"/>
  <c r="P480" i="3"/>
  <c r="R481" i="3" l="1"/>
  <c r="Q481" i="3"/>
  <c r="N481" i="3"/>
  <c r="M481" i="3"/>
  <c r="O481" i="3"/>
  <c r="P481" i="3"/>
  <c r="G482" i="3"/>
  <c r="H482" i="3" s="1"/>
  <c r="K482" i="3" s="1"/>
  <c r="L482" i="3" s="1"/>
  <c r="D483" i="3"/>
  <c r="D484" i="3" l="1"/>
  <c r="G484" i="3" s="1"/>
  <c r="H484" i="3" s="1"/>
  <c r="K484" i="3" s="1"/>
  <c r="L484" i="3" s="1"/>
  <c r="G483" i="3"/>
  <c r="H483" i="3" s="1"/>
  <c r="K483" i="3" s="1"/>
  <c r="L483" i="3" s="1"/>
  <c r="R482" i="3"/>
  <c r="O482" i="3"/>
  <c r="M482" i="3"/>
  <c r="Q482" i="3"/>
  <c r="P482" i="3"/>
  <c r="N482" i="3"/>
  <c r="R483" i="3" l="1"/>
  <c r="N483" i="3"/>
  <c r="P483" i="3"/>
  <c r="M483" i="3"/>
  <c r="O483" i="3"/>
  <c r="Q483" i="3"/>
  <c r="P484" i="3"/>
  <c r="P485" i="3" s="1"/>
  <c r="E488" i="3" s="1"/>
  <c r="E489" i="3" s="1"/>
  <c r="E490" i="3" s="1"/>
  <c r="E491" i="3" s="1"/>
  <c r="E492" i="3" s="1"/>
  <c r="E493" i="3" s="1"/>
  <c r="E494" i="3" s="1"/>
  <c r="E495" i="3" s="1"/>
  <c r="O484" i="3"/>
  <c r="O485" i="3" s="1"/>
  <c r="D488" i="3" s="1"/>
  <c r="N484" i="3"/>
  <c r="Q484" i="3"/>
  <c r="R484" i="3"/>
  <c r="M484" i="3"/>
  <c r="M485" i="3" s="1"/>
  <c r="I488" i="3" s="1"/>
  <c r="I489" i="3" s="1"/>
  <c r="I490" i="3" s="1"/>
  <c r="I491" i="3" s="1"/>
  <c r="I492" i="3" s="1"/>
  <c r="I493" i="3" s="1"/>
  <c r="I494" i="3" s="1"/>
  <c r="I495" i="3" s="1"/>
  <c r="R485" i="3" l="1"/>
  <c r="D489" i="3"/>
  <c r="Q485" i="3"/>
  <c r="F488" i="3" s="1"/>
  <c r="F489" i="3" s="1"/>
  <c r="F490" i="3" s="1"/>
  <c r="F491" i="3" s="1"/>
  <c r="F492" i="3" s="1"/>
  <c r="F493" i="3" s="1"/>
  <c r="F494" i="3" s="1"/>
  <c r="F495" i="3" s="1"/>
  <c r="N485" i="3"/>
  <c r="J488" i="3" s="1"/>
  <c r="J489" i="3" s="1"/>
  <c r="J490" i="3" s="1"/>
  <c r="J491" i="3" s="1"/>
  <c r="J492" i="3" s="1"/>
  <c r="J493" i="3" s="1"/>
  <c r="J494" i="3" s="1"/>
  <c r="J495" i="3" s="1"/>
  <c r="G488" i="3" l="1"/>
  <c r="H488" i="3" s="1"/>
  <c r="K488" i="3" s="1"/>
  <c r="L488" i="3" s="1"/>
  <c r="U489" i="3"/>
  <c r="V489" i="3" s="1"/>
  <c r="W489" i="3" s="1"/>
  <c r="X489" i="3" s="1"/>
  <c r="D490" i="3"/>
  <c r="G489" i="3"/>
  <c r="H489" i="3" s="1"/>
  <c r="K489" i="3" s="1"/>
  <c r="L489" i="3" s="1"/>
  <c r="U488" i="3"/>
  <c r="V488" i="3" s="1"/>
  <c r="W488" i="3" s="1"/>
  <c r="X488" i="3" s="1"/>
  <c r="R489" i="3" l="1"/>
  <c r="N489" i="3"/>
  <c r="Q489" i="3"/>
  <c r="M489" i="3"/>
  <c r="P489" i="3"/>
  <c r="O489" i="3"/>
  <c r="D491" i="3"/>
  <c r="G490" i="3"/>
  <c r="H490" i="3" s="1"/>
  <c r="K490" i="3" s="1"/>
  <c r="L490" i="3" s="1"/>
  <c r="R488" i="3"/>
  <c r="M488" i="3"/>
  <c r="Q488" i="3"/>
  <c r="N488" i="3"/>
  <c r="O488" i="3"/>
  <c r="P488" i="3"/>
  <c r="M490" i="3" l="1"/>
  <c r="R490" i="3"/>
  <c r="P490" i="3"/>
  <c r="Q490" i="3"/>
  <c r="N490" i="3"/>
  <c r="O490" i="3"/>
  <c r="G491" i="3"/>
  <c r="H491" i="3" s="1"/>
  <c r="K491" i="3" s="1"/>
  <c r="L491" i="3" s="1"/>
  <c r="D492" i="3"/>
  <c r="D493" i="3" l="1"/>
  <c r="G492" i="3"/>
  <c r="H492" i="3" s="1"/>
  <c r="K492" i="3" s="1"/>
  <c r="L492" i="3" s="1"/>
  <c r="P491" i="3"/>
  <c r="R491" i="3"/>
  <c r="Q491" i="3"/>
  <c r="N491" i="3"/>
  <c r="M491" i="3"/>
  <c r="O491" i="3"/>
  <c r="R492" i="3" l="1"/>
  <c r="O492" i="3"/>
  <c r="M492" i="3"/>
  <c r="N492" i="3"/>
  <c r="Q492" i="3"/>
  <c r="P492" i="3"/>
  <c r="D494" i="3"/>
  <c r="G493" i="3"/>
  <c r="H493" i="3" s="1"/>
  <c r="K493" i="3" s="1"/>
  <c r="L493" i="3" s="1"/>
  <c r="O493" i="3" l="1"/>
  <c r="M493" i="3"/>
  <c r="Q493" i="3"/>
  <c r="P493" i="3"/>
  <c r="R493" i="3"/>
  <c r="N493" i="3"/>
  <c r="G494" i="3"/>
  <c r="H494" i="3" s="1"/>
  <c r="K494" i="3" s="1"/>
  <c r="L494" i="3" s="1"/>
  <c r="D495" i="3"/>
  <c r="G495" i="3" s="1"/>
  <c r="H495" i="3" s="1"/>
  <c r="K495" i="3" s="1"/>
  <c r="L495" i="3" s="1"/>
  <c r="R495" i="3" l="1"/>
  <c r="O495" i="3"/>
  <c r="N495" i="3"/>
  <c r="Q495" i="3"/>
  <c r="P495" i="3"/>
  <c r="M495" i="3"/>
  <c r="M496" i="3" s="1"/>
  <c r="I499" i="3" s="1"/>
  <c r="I500" i="3" s="1"/>
  <c r="I501" i="3" s="1"/>
  <c r="I502" i="3" s="1"/>
  <c r="I503" i="3" s="1"/>
  <c r="I504" i="3" s="1"/>
  <c r="I505" i="3" s="1"/>
  <c r="I506" i="3" s="1"/>
  <c r="P494" i="3"/>
  <c r="Q494" i="3"/>
  <c r="M494" i="3"/>
  <c r="O494" i="3"/>
  <c r="N494" i="3"/>
  <c r="R494" i="3"/>
  <c r="O496" i="3" l="1"/>
  <c r="D499" i="3" s="1"/>
  <c r="Q496" i="3"/>
  <c r="F499" i="3" s="1"/>
  <c r="F500" i="3" s="1"/>
  <c r="F501" i="3" s="1"/>
  <c r="F502" i="3" s="1"/>
  <c r="F503" i="3" s="1"/>
  <c r="F504" i="3" s="1"/>
  <c r="F505" i="3" s="1"/>
  <c r="F506" i="3" s="1"/>
  <c r="D500" i="3"/>
  <c r="P496" i="3"/>
  <c r="E499" i="3" s="1"/>
  <c r="E500" i="3" s="1"/>
  <c r="E501" i="3" s="1"/>
  <c r="E502" i="3" s="1"/>
  <c r="E503" i="3" s="1"/>
  <c r="E504" i="3" s="1"/>
  <c r="E505" i="3" s="1"/>
  <c r="E506" i="3" s="1"/>
  <c r="N496" i="3"/>
  <c r="J499" i="3" s="1"/>
  <c r="J500" i="3" s="1"/>
  <c r="J501" i="3" s="1"/>
  <c r="J502" i="3" s="1"/>
  <c r="J503" i="3" s="1"/>
  <c r="J504" i="3" s="1"/>
  <c r="J505" i="3" s="1"/>
  <c r="J506" i="3" s="1"/>
  <c r="R496" i="3"/>
  <c r="D501" i="3" l="1"/>
  <c r="U500" i="3"/>
  <c r="V500" i="3" s="1"/>
  <c r="W500" i="3" s="1"/>
  <c r="X500" i="3" s="1"/>
  <c r="G500" i="3"/>
  <c r="H500" i="3" s="1"/>
  <c r="K500" i="3" s="1"/>
  <c r="L500" i="3" s="1"/>
  <c r="G499" i="3"/>
  <c r="H499" i="3" s="1"/>
  <c r="K499" i="3" s="1"/>
  <c r="L499" i="3" s="1"/>
  <c r="U499" i="3"/>
  <c r="V499" i="3" s="1"/>
  <c r="W499" i="3" s="1"/>
  <c r="X499" i="3" s="1"/>
  <c r="R499" i="3" l="1"/>
  <c r="Q499" i="3"/>
  <c r="P499" i="3"/>
  <c r="M499" i="3"/>
  <c r="N499" i="3"/>
  <c r="O499" i="3"/>
  <c r="Q500" i="3"/>
  <c r="R500" i="3"/>
  <c r="O500" i="3"/>
  <c r="P500" i="3"/>
  <c r="N500" i="3"/>
  <c r="M500" i="3"/>
  <c r="D502" i="3"/>
  <c r="G501" i="3"/>
  <c r="H501" i="3" s="1"/>
  <c r="K501" i="3" s="1"/>
  <c r="L501" i="3" s="1"/>
  <c r="M501" i="3" l="1"/>
  <c r="R501" i="3"/>
  <c r="Q501" i="3"/>
  <c r="N501" i="3"/>
  <c r="O501" i="3"/>
  <c r="P501" i="3"/>
  <c r="D503" i="3"/>
  <c r="G502" i="3"/>
  <c r="H502" i="3" s="1"/>
  <c r="K502" i="3" s="1"/>
  <c r="L502" i="3" s="1"/>
  <c r="R502" i="3" l="1"/>
  <c r="M502" i="3"/>
  <c r="O502" i="3"/>
  <c r="Q502" i="3"/>
  <c r="P502" i="3"/>
  <c r="N502" i="3"/>
  <c r="D504" i="3"/>
  <c r="G503" i="3"/>
  <c r="H503" i="3" s="1"/>
  <c r="K503" i="3" s="1"/>
  <c r="L503" i="3" s="1"/>
  <c r="G504" i="3" l="1"/>
  <c r="H504" i="3" s="1"/>
  <c r="K504" i="3" s="1"/>
  <c r="L504" i="3" s="1"/>
  <c r="D505" i="3"/>
  <c r="R503" i="3"/>
  <c r="Q503" i="3"/>
  <c r="P503" i="3"/>
  <c r="O503" i="3"/>
  <c r="M503" i="3"/>
  <c r="N503" i="3"/>
  <c r="G505" i="3" l="1"/>
  <c r="H505" i="3" s="1"/>
  <c r="K505" i="3" s="1"/>
  <c r="L505" i="3" s="1"/>
  <c r="D506" i="3"/>
  <c r="G506" i="3" s="1"/>
  <c r="H506" i="3" s="1"/>
  <c r="K506" i="3" s="1"/>
  <c r="L506" i="3" s="1"/>
  <c r="R504" i="3"/>
  <c r="P504" i="3"/>
  <c r="Q504" i="3"/>
  <c r="O504" i="3"/>
  <c r="M504" i="3"/>
  <c r="N504" i="3"/>
  <c r="Q505" i="3" l="1"/>
  <c r="O505" i="3"/>
  <c r="N505" i="3"/>
  <c r="P505" i="3"/>
  <c r="R505" i="3"/>
  <c r="M505" i="3"/>
  <c r="M507" i="3" s="1"/>
  <c r="I510" i="3" s="1"/>
  <c r="R506" i="3"/>
  <c r="R507" i="3" s="1"/>
  <c r="O506" i="3"/>
  <c r="P506" i="3"/>
  <c r="M506" i="3"/>
  <c r="Q506" i="3"/>
  <c r="Q507" i="3" s="1"/>
  <c r="F510" i="3" s="1"/>
  <c r="F511" i="3" s="1"/>
  <c r="F512" i="3" s="1"/>
  <c r="F513" i="3" s="1"/>
  <c r="F514" i="3" s="1"/>
  <c r="F515" i="3" s="1"/>
  <c r="F516" i="3" s="1"/>
  <c r="F517" i="3" s="1"/>
  <c r="N506" i="3"/>
  <c r="N507" i="3" s="1"/>
  <c r="J510" i="3" s="1"/>
  <c r="J511" i="3" s="1"/>
  <c r="J512" i="3" s="1"/>
  <c r="J513" i="3" s="1"/>
  <c r="J514" i="3" s="1"/>
  <c r="J515" i="3" s="1"/>
  <c r="J516" i="3" s="1"/>
  <c r="J517" i="3" s="1"/>
  <c r="I511" i="3" l="1"/>
  <c r="P507" i="3"/>
  <c r="E510" i="3" s="1"/>
  <c r="E511" i="3" s="1"/>
  <c r="E512" i="3" s="1"/>
  <c r="E513" i="3" s="1"/>
  <c r="E514" i="3" s="1"/>
  <c r="E515" i="3" s="1"/>
  <c r="E516" i="3" s="1"/>
  <c r="E517" i="3" s="1"/>
  <c r="O507" i="3"/>
  <c r="D510" i="3" s="1"/>
  <c r="G510" i="3" l="1"/>
  <c r="H510" i="3" s="1"/>
  <c r="K510" i="3" s="1"/>
  <c r="L510" i="3" s="1"/>
  <c r="U510" i="3"/>
  <c r="V510" i="3" s="1"/>
  <c r="W510" i="3" s="1"/>
  <c r="X510" i="3" s="1"/>
  <c r="D511" i="3"/>
  <c r="I512" i="3"/>
  <c r="I513" i="3" l="1"/>
  <c r="U511" i="3"/>
  <c r="V511" i="3" s="1"/>
  <c r="W511" i="3" s="1"/>
  <c r="X511" i="3" s="1"/>
  <c r="G511" i="3"/>
  <c r="H511" i="3" s="1"/>
  <c r="K511" i="3" s="1"/>
  <c r="L511" i="3" s="1"/>
  <c r="D512" i="3"/>
  <c r="R510" i="3"/>
  <c r="O510" i="3"/>
  <c r="Q510" i="3"/>
  <c r="P510" i="3"/>
  <c r="M510" i="3"/>
  <c r="N510" i="3"/>
  <c r="O511" i="3" l="1"/>
  <c r="Q511" i="3"/>
  <c r="M511" i="3"/>
  <c r="P511" i="3"/>
  <c r="R511" i="3"/>
  <c r="N511" i="3"/>
  <c r="D513" i="3"/>
  <c r="G512" i="3"/>
  <c r="H512" i="3" s="1"/>
  <c r="K512" i="3" s="1"/>
  <c r="L512" i="3" s="1"/>
  <c r="I514" i="3"/>
  <c r="P512" i="3" l="1"/>
  <c r="N512" i="3"/>
  <c r="Q512" i="3"/>
  <c r="O512" i="3"/>
  <c r="R512" i="3"/>
  <c r="M512" i="3"/>
  <c r="G513" i="3"/>
  <c r="H513" i="3" s="1"/>
  <c r="K513" i="3" s="1"/>
  <c r="L513" i="3" s="1"/>
  <c r="D514" i="3"/>
  <c r="I515" i="3"/>
  <c r="I516" i="3" l="1"/>
  <c r="G514" i="3"/>
  <c r="H514" i="3" s="1"/>
  <c r="K514" i="3" s="1"/>
  <c r="L514" i="3" s="1"/>
  <c r="D515" i="3"/>
  <c r="N513" i="3"/>
  <c r="Q513" i="3"/>
  <c r="R513" i="3"/>
  <c r="P513" i="3"/>
  <c r="M513" i="3"/>
  <c r="O513" i="3"/>
  <c r="R514" i="3" l="1"/>
  <c r="Q514" i="3"/>
  <c r="M514" i="3"/>
  <c r="O514" i="3"/>
  <c r="N514" i="3"/>
  <c r="P514" i="3"/>
  <c r="G515" i="3"/>
  <c r="H515" i="3" s="1"/>
  <c r="K515" i="3" s="1"/>
  <c r="L515" i="3" s="1"/>
  <c r="D516" i="3"/>
  <c r="I517" i="3"/>
  <c r="R515" i="3" l="1"/>
  <c r="N515" i="3"/>
  <c r="Q515" i="3"/>
  <c r="O515" i="3"/>
  <c r="P515" i="3"/>
  <c r="M515" i="3"/>
  <c r="G516" i="3"/>
  <c r="H516" i="3" s="1"/>
  <c r="K516" i="3" s="1"/>
  <c r="L516" i="3" s="1"/>
  <c r="D517" i="3"/>
  <c r="G517" i="3" s="1"/>
  <c r="H517" i="3" s="1"/>
  <c r="K517" i="3" s="1"/>
  <c r="L517" i="3" s="1"/>
  <c r="P517" i="3" l="1"/>
  <c r="O517" i="3"/>
  <c r="N517" i="3"/>
  <c r="Q517" i="3"/>
  <c r="Q518" i="3" s="1"/>
  <c r="F521" i="3" s="1"/>
  <c r="F522" i="3" s="1"/>
  <c r="F523" i="3" s="1"/>
  <c r="F524" i="3" s="1"/>
  <c r="F525" i="3" s="1"/>
  <c r="F526" i="3" s="1"/>
  <c r="F527" i="3" s="1"/>
  <c r="F528" i="3" s="1"/>
  <c r="M517" i="3"/>
  <c r="M518" i="3" s="1"/>
  <c r="I521" i="3" s="1"/>
  <c r="I522" i="3" s="1"/>
  <c r="I523" i="3" s="1"/>
  <c r="I524" i="3" s="1"/>
  <c r="I525" i="3" s="1"/>
  <c r="I526" i="3" s="1"/>
  <c r="I527" i="3" s="1"/>
  <c r="R517" i="3"/>
  <c r="R516" i="3"/>
  <c r="O516" i="3"/>
  <c r="N516" i="3"/>
  <c r="P516" i="3"/>
  <c r="Q516" i="3"/>
  <c r="M516" i="3"/>
  <c r="N518" i="3" l="1"/>
  <c r="J521" i="3" s="1"/>
  <c r="J522" i="3" s="1"/>
  <c r="J523" i="3" s="1"/>
  <c r="J524" i="3" s="1"/>
  <c r="J525" i="3" s="1"/>
  <c r="J526" i="3" s="1"/>
  <c r="J527" i="3" s="1"/>
  <c r="J528" i="3" s="1"/>
  <c r="I528" i="3"/>
  <c r="O518" i="3"/>
  <c r="D521" i="3" s="1"/>
  <c r="R518" i="3"/>
  <c r="P518" i="3"/>
  <c r="E521" i="3" s="1"/>
  <c r="E522" i="3" s="1"/>
  <c r="E523" i="3" s="1"/>
  <c r="E524" i="3" s="1"/>
  <c r="E525" i="3" s="1"/>
  <c r="E526" i="3" s="1"/>
  <c r="E527" i="3" s="1"/>
  <c r="E528" i="3" s="1"/>
  <c r="U521" i="3" l="1"/>
  <c r="V521" i="3" s="1"/>
  <c r="W521" i="3" s="1"/>
  <c r="X521" i="3" s="1"/>
  <c r="D522" i="3"/>
  <c r="G521" i="3"/>
  <c r="H521" i="3" s="1"/>
  <c r="K521" i="3" s="1"/>
  <c r="L521" i="3" s="1"/>
  <c r="D523" i="3" l="1"/>
  <c r="G522" i="3"/>
  <c r="H522" i="3" s="1"/>
  <c r="K522" i="3" s="1"/>
  <c r="L522" i="3" s="1"/>
  <c r="U522" i="3"/>
  <c r="V522" i="3" s="1"/>
  <c r="W522" i="3" s="1"/>
  <c r="X522" i="3" s="1"/>
  <c r="Q521" i="3"/>
  <c r="N521" i="3"/>
  <c r="P521" i="3"/>
  <c r="O521" i="3"/>
  <c r="M521" i="3"/>
  <c r="R521" i="3"/>
  <c r="M522" i="3" l="1"/>
  <c r="R522" i="3"/>
  <c r="P522" i="3"/>
  <c r="O522" i="3"/>
  <c r="Q522" i="3"/>
  <c r="N522" i="3"/>
  <c r="G523" i="3"/>
  <c r="H523" i="3" s="1"/>
  <c r="K523" i="3" s="1"/>
  <c r="L523" i="3" s="1"/>
  <c r="D524" i="3"/>
  <c r="D525" i="3" l="1"/>
  <c r="G524" i="3"/>
  <c r="H524" i="3" s="1"/>
  <c r="K524" i="3" s="1"/>
  <c r="L524" i="3" s="1"/>
  <c r="R523" i="3"/>
  <c r="Q523" i="3"/>
  <c r="P523" i="3"/>
  <c r="N523" i="3"/>
  <c r="M523" i="3"/>
  <c r="O523" i="3"/>
  <c r="R524" i="3" l="1"/>
  <c r="M524" i="3"/>
  <c r="P524" i="3"/>
  <c r="Q524" i="3"/>
  <c r="O524" i="3"/>
  <c r="N524" i="3"/>
  <c r="D526" i="3"/>
  <c r="G525" i="3"/>
  <c r="H525" i="3" s="1"/>
  <c r="K525" i="3" s="1"/>
  <c r="L525" i="3" s="1"/>
  <c r="R525" i="3" l="1"/>
  <c r="Q525" i="3"/>
  <c r="P525" i="3"/>
  <c r="M525" i="3"/>
  <c r="N525" i="3"/>
  <c r="O525" i="3"/>
  <c r="D527" i="3"/>
  <c r="G526" i="3"/>
  <c r="H526" i="3" s="1"/>
  <c r="K526" i="3" s="1"/>
  <c r="L526" i="3" s="1"/>
  <c r="Q526" i="3" l="1"/>
  <c r="N526" i="3"/>
  <c r="M526" i="3"/>
  <c r="O526" i="3"/>
  <c r="P526" i="3"/>
  <c r="R526" i="3"/>
  <c r="D528" i="3"/>
  <c r="G528" i="3" s="1"/>
  <c r="H528" i="3" s="1"/>
  <c r="K528" i="3" s="1"/>
  <c r="L528" i="3" s="1"/>
  <c r="G527" i="3"/>
  <c r="H527" i="3" s="1"/>
  <c r="K527" i="3" s="1"/>
  <c r="L527" i="3" s="1"/>
  <c r="R527" i="3" l="1"/>
  <c r="O527" i="3"/>
  <c r="P527" i="3"/>
  <c r="M527" i="3"/>
  <c r="Q527" i="3"/>
  <c r="N527" i="3"/>
  <c r="P528" i="3"/>
  <c r="P529" i="3" s="1"/>
  <c r="E532" i="3" s="1"/>
  <c r="E533" i="3" s="1"/>
  <c r="E534" i="3" s="1"/>
  <c r="E535" i="3" s="1"/>
  <c r="E536" i="3" s="1"/>
  <c r="E537" i="3" s="1"/>
  <c r="E538" i="3" s="1"/>
  <c r="E539" i="3" s="1"/>
  <c r="R528" i="3"/>
  <c r="R529" i="3" s="1"/>
  <c r="M528" i="3"/>
  <c r="Q528" i="3"/>
  <c r="O528" i="3"/>
  <c r="O529" i="3" s="1"/>
  <c r="D532" i="3" s="1"/>
  <c r="N528" i="3"/>
  <c r="N529" i="3" l="1"/>
  <c r="J532" i="3" s="1"/>
  <c r="J533" i="3" s="1"/>
  <c r="J534" i="3" s="1"/>
  <c r="J535" i="3" s="1"/>
  <c r="J536" i="3" s="1"/>
  <c r="J537" i="3" s="1"/>
  <c r="J538" i="3" s="1"/>
  <c r="J539" i="3" s="1"/>
  <c r="D533" i="3"/>
  <c r="Q529" i="3"/>
  <c r="F532" i="3" s="1"/>
  <c r="F533" i="3" s="1"/>
  <c r="F534" i="3" s="1"/>
  <c r="F535" i="3" s="1"/>
  <c r="F536" i="3" s="1"/>
  <c r="F537" i="3" s="1"/>
  <c r="F538" i="3" s="1"/>
  <c r="F539" i="3" s="1"/>
  <c r="M529" i="3"/>
  <c r="I532" i="3" s="1"/>
  <c r="I533" i="3" l="1"/>
  <c r="G532" i="3"/>
  <c r="H532" i="3" s="1"/>
  <c r="K532" i="3" s="1"/>
  <c r="L532" i="3" s="1"/>
  <c r="G533" i="3"/>
  <c r="H533" i="3" s="1"/>
  <c r="D534" i="3"/>
  <c r="U533" i="3"/>
  <c r="V533" i="3" s="1"/>
  <c r="U532" i="3"/>
  <c r="V532" i="3" s="1"/>
  <c r="W532" i="3" s="1"/>
  <c r="X532" i="3" s="1"/>
  <c r="R532" i="3" l="1"/>
  <c r="P532" i="3"/>
  <c r="O532" i="3"/>
  <c r="M532" i="3"/>
  <c r="N532" i="3"/>
  <c r="Q532" i="3"/>
  <c r="D535" i="3"/>
  <c r="G534" i="3"/>
  <c r="H534" i="3" s="1"/>
  <c r="W533" i="3"/>
  <c r="X533" i="3" s="1"/>
  <c r="K533" i="3"/>
  <c r="L533" i="3" s="1"/>
  <c r="I534" i="3"/>
  <c r="G535" i="3" l="1"/>
  <c r="H535" i="3" s="1"/>
  <c r="D536" i="3"/>
  <c r="I535" i="3"/>
  <c r="K534" i="3"/>
  <c r="L534" i="3" s="1"/>
  <c r="M533" i="3"/>
  <c r="N533" i="3"/>
  <c r="R533" i="3"/>
  <c r="P533" i="3"/>
  <c r="Q533" i="3"/>
  <c r="O533" i="3"/>
  <c r="O534" i="3" l="1"/>
  <c r="N534" i="3"/>
  <c r="M534" i="3"/>
  <c r="Q534" i="3"/>
  <c r="P534" i="3"/>
  <c r="R534" i="3"/>
  <c r="K535" i="3"/>
  <c r="L535" i="3" s="1"/>
  <c r="I536" i="3"/>
  <c r="G536" i="3"/>
  <c r="H536" i="3" s="1"/>
  <c r="D537" i="3"/>
  <c r="G537" i="3" l="1"/>
  <c r="H537" i="3" s="1"/>
  <c r="D538" i="3"/>
  <c r="K536" i="3"/>
  <c r="L536" i="3" s="1"/>
  <c r="I537" i="3"/>
  <c r="Q535" i="3"/>
  <c r="M535" i="3"/>
  <c r="R535" i="3"/>
  <c r="P535" i="3"/>
  <c r="O535" i="3"/>
  <c r="N535" i="3"/>
  <c r="O536" i="3" l="1"/>
  <c r="R536" i="3"/>
  <c r="Q536" i="3"/>
  <c r="M536" i="3"/>
  <c r="P536" i="3"/>
  <c r="N536" i="3"/>
  <c r="I538" i="3"/>
  <c r="K537" i="3"/>
  <c r="L537" i="3" s="1"/>
  <c r="G538" i="3"/>
  <c r="H538" i="3" s="1"/>
  <c r="D539" i="3"/>
  <c r="G539" i="3" s="1"/>
  <c r="H539" i="3" s="1"/>
  <c r="I539" i="3" l="1"/>
  <c r="K539" i="3" s="1"/>
  <c r="L539" i="3" s="1"/>
  <c r="K538" i="3"/>
  <c r="L538" i="3" s="1"/>
  <c r="N537" i="3"/>
  <c r="M537" i="3"/>
  <c r="Q537" i="3"/>
  <c r="P537" i="3"/>
  <c r="O537" i="3"/>
  <c r="R537" i="3"/>
  <c r="O538" i="3" l="1"/>
  <c r="N538" i="3"/>
  <c r="M538" i="3"/>
  <c r="R538" i="3"/>
  <c r="P538" i="3"/>
  <c r="Q538" i="3"/>
  <c r="Q539" i="3"/>
  <c r="N539" i="3"/>
  <c r="M539" i="3"/>
  <c r="R539" i="3"/>
  <c r="P539" i="3"/>
  <c r="O539" i="3"/>
  <c r="O540" i="3" s="1"/>
  <c r="D543" i="3" s="1"/>
  <c r="N540" i="3" l="1"/>
  <c r="J543" i="3" s="1"/>
  <c r="J544" i="3" s="1"/>
  <c r="J545" i="3" s="1"/>
  <c r="J546" i="3" s="1"/>
  <c r="J547" i="3" s="1"/>
  <c r="J548" i="3" s="1"/>
  <c r="J549" i="3" s="1"/>
  <c r="J550" i="3" s="1"/>
  <c r="Q540" i="3"/>
  <c r="F543" i="3" s="1"/>
  <c r="F544" i="3" s="1"/>
  <c r="F545" i="3" s="1"/>
  <c r="F546" i="3" s="1"/>
  <c r="F547" i="3" s="1"/>
  <c r="F548" i="3" s="1"/>
  <c r="F549" i="3" s="1"/>
  <c r="F550" i="3" s="1"/>
  <c r="D544" i="3"/>
  <c r="P540" i="3"/>
  <c r="E543" i="3" s="1"/>
  <c r="E544" i="3" s="1"/>
  <c r="E545" i="3" s="1"/>
  <c r="E546" i="3" s="1"/>
  <c r="E547" i="3" s="1"/>
  <c r="E548" i="3" s="1"/>
  <c r="E549" i="3" s="1"/>
  <c r="E550" i="3" s="1"/>
  <c r="R540" i="3"/>
  <c r="M540" i="3"/>
  <c r="I543" i="3" s="1"/>
  <c r="U543" i="3" l="1"/>
  <c r="V543" i="3" s="1"/>
  <c r="W543" i="3" s="1"/>
  <c r="X543" i="3" s="1"/>
  <c r="I544" i="3"/>
  <c r="G543" i="3"/>
  <c r="H543" i="3" s="1"/>
  <c r="K543" i="3" s="1"/>
  <c r="L543" i="3" s="1"/>
  <c r="U544" i="3"/>
  <c r="V544" i="3" s="1"/>
  <c r="D545" i="3"/>
  <c r="G544" i="3"/>
  <c r="H544" i="3" s="1"/>
  <c r="M543" i="3" l="1"/>
  <c r="Q543" i="3"/>
  <c r="R543" i="3"/>
  <c r="P543" i="3"/>
  <c r="N543" i="3"/>
  <c r="O543" i="3"/>
  <c r="D546" i="3"/>
  <c r="G545" i="3"/>
  <c r="H545" i="3" s="1"/>
  <c r="K544" i="3"/>
  <c r="L544" i="3" s="1"/>
  <c r="W544" i="3"/>
  <c r="X544" i="3" s="1"/>
  <c r="I545" i="3"/>
  <c r="D547" i="3" l="1"/>
  <c r="G546" i="3"/>
  <c r="H546" i="3" s="1"/>
  <c r="K545" i="3"/>
  <c r="L545" i="3" s="1"/>
  <c r="I546" i="3"/>
  <c r="N544" i="3"/>
  <c r="M544" i="3"/>
  <c r="O544" i="3"/>
  <c r="R544" i="3"/>
  <c r="Q544" i="3"/>
  <c r="P544" i="3"/>
  <c r="P545" i="3" l="1"/>
  <c r="O545" i="3"/>
  <c r="Q545" i="3"/>
  <c r="M545" i="3"/>
  <c r="R545" i="3"/>
  <c r="N545" i="3"/>
  <c r="I547" i="3"/>
  <c r="K546" i="3"/>
  <c r="L546" i="3" s="1"/>
  <c r="G547" i="3"/>
  <c r="H547" i="3" s="1"/>
  <c r="D548" i="3"/>
  <c r="G548" i="3" l="1"/>
  <c r="H548" i="3" s="1"/>
  <c r="D549" i="3"/>
  <c r="R546" i="3"/>
  <c r="N546" i="3"/>
  <c r="Q546" i="3"/>
  <c r="P546" i="3"/>
  <c r="O546" i="3"/>
  <c r="M546" i="3"/>
  <c r="I548" i="3"/>
  <c r="K547" i="3"/>
  <c r="L547" i="3" s="1"/>
  <c r="R547" i="3" l="1"/>
  <c r="N547" i="3"/>
  <c r="M547" i="3"/>
  <c r="O547" i="3"/>
  <c r="Q547" i="3"/>
  <c r="P547" i="3"/>
  <c r="D550" i="3"/>
  <c r="G550" i="3" s="1"/>
  <c r="H550" i="3" s="1"/>
  <c r="G549" i="3"/>
  <c r="H549" i="3" s="1"/>
  <c r="K548" i="3"/>
  <c r="L548" i="3" s="1"/>
  <c r="I549" i="3"/>
  <c r="K549" i="3" l="1"/>
  <c r="L549" i="3" s="1"/>
  <c r="I550" i="3"/>
  <c r="K550" i="3" s="1"/>
  <c r="L550" i="3" s="1"/>
  <c r="R548" i="3"/>
  <c r="N548" i="3"/>
  <c r="Q548" i="3"/>
  <c r="O548" i="3"/>
  <c r="M548" i="3"/>
  <c r="P548" i="3"/>
  <c r="R550" i="3" l="1"/>
  <c r="O550" i="3"/>
  <c r="N550" i="3"/>
  <c r="N551" i="3" s="1"/>
  <c r="J554" i="3" s="1"/>
  <c r="J555" i="3" s="1"/>
  <c r="J556" i="3" s="1"/>
  <c r="J557" i="3" s="1"/>
  <c r="J558" i="3" s="1"/>
  <c r="J559" i="3" s="1"/>
  <c r="J560" i="3" s="1"/>
  <c r="J561" i="3" s="1"/>
  <c r="Q550" i="3"/>
  <c r="P550" i="3"/>
  <c r="M550" i="3"/>
  <c r="M551" i="3" s="1"/>
  <c r="I554" i="3" s="1"/>
  <c r="I555" i="3" s="1"/>
  <c r="O549" i="3"/>
  <c r="P549" i="3"/>
  <c r="N549" i="3"/>
  <c r="R549" i="3"/>
  <c r="M549" i="3"/>
  <c r="Q549" i="3"/>
  <c r="Q551" i="3" l="1"/>
  <c r="F554" i="3" s="1"/>
  <c r="F555" i="3" s="1"/>
  <c r="F556" i="3" s="1"/>
  <c r="F557" i="3" s="1"/>
  <c r="F558" i="3" s="1"/>
  <c r="F559" i="3" s="1"/>
  <c r="F560" i="3" s="1"/>
  <c r="F561" i="3" s="1"/>
  <c r="P551" i="3"/>
  <c r="E554" i="3" s="1"/>
  <c r="E555" i="3" s="1"/>
  <c r="E556" i="3" s="1"/>
  <c r="E557" i="3" s="1"/>
  <c r="E558" i="3" s="1"/>
  <c r="E559" i="3" s="1"/>
  <c r="E560" i="3" s="1"/>
  <c r="E561" i="3" s="1"/>
  <c r="I556" i="3"/>
  <c r="O551" i="3"/>
  <c r="D554" i="3" s="1"/>
  <c r="R551" i="3"/>
  <c r="D555" i="3" l="1"/>
  <c r="U554" i="3"/>
  <c r="V554" i="3" s="1"/>
  <c r="W554" i="3" s="1"/>
  <c r="X554" i="3" s="1"/>
  <c r="G554" i="3"/>
  <c r="H554" i="3" s="1"/>
  <c r="K554" i="3" s="1"/>
  <c r="L554" i="3" s="1"/>
  <c r="I557" i="3"/>
  <c r="R554" i="3" l="1"/>
  <c r="P554" i="3"/>
  <c r="M554" i="3"/>
  <c r="N554" i="3"/>
  <c r="Q554" i="3"/>
  <c r="O554" i="3"/>
  <c r="I558" i="3"/>
  <c r="D556" i="3"/>
  <c r="U555" i="3"/>
  <c r="V555" i="3" s="1"/>
  <c r="W555" i="3" s="1"/>
  <c r="X555" i="3" s="1"/>
  <c r="G555" i="3"/>
  <c r="H555" i="3" s="1"/>
  <c r="K555" i="3" s="1"/>
  <c r="L555" i="3" s="1"/>
  <c r="I559" i="3" l="1"/>
  <c r="R555" i="3"/>
  <c r="O555" i="3"/>
  <c r="M555" i="3"/>
  <c r="P555" i="3"/>
  <c r="Q555" i="3"/>
  <c r="N555" i="3"/>
  <c r="D557" i="3"/>
  <c r="G556" i="3"/>
  <c r="H556" i="3" s="1"/>
  <c r="K556" i="3" s="1"/>
  <c r="L556" i="3" s="1"/>
  <c r="O556" i="3" l="1"/>
  <c r="N556" i="3"/>
  <c r="M556" i="3"/>
  <c r="P556" i="3"/>
  <c r="Q556" i="3"/>
  <c r="R556" i="3"/>
  <c r="I560" i="3"/>
  <c r="D558" i="3"/>
  <c r="G557" i="3"/>
  <c r="H557" i="3" s="1"/>
  <c r="K557" i="3" s="1"/>
  <c r="L557" i="3" s="1"/>
  <c r="G558" i="3" l="1"/>
  <c r="H558" i="3" s="1"/>
  <c r="K558" i="3" s="1"/>
  <c r="L558" i="3" s="1"/>
  <c r="D559" i="3"/>
  <c r="I561" i="3"/>
  <c r="P557" i="3"/>
  <c r="N557" i="3"/>
  <c r="R557" i="3"/>
  <c r="O557" i="3"/>
  <c r="M557" i="3"/>
  <c r="Q557" i="3"/>
  <c r="G559" i="3" l="1"/>
  <c r="H559" i="3" s="1"/>
  <c r="K559" i="3" s="1"/>
  <c r="L559" i="3" s="1"/>
  <c r="D560" i="3"/>
  <c r="M558" i="3"/>
  <c r="N558" i="3"/>
  <c r="R558" i="3"/>
  <c r="P558" i="3"/>
  <c r="Q558" i="3"/>
  <c r="O558" i="3"/>
  <c r="R559" i="3" l="1"/>
  <c r="P559" i="3"/>
  <c r="O559" i="3"/>
  <c r="Q559" i="3"/>
  <c r="N559" i="3"/>
  <c r="M559" i="3"/>
  <c r="D561" i="3"/>
  <c r="G561" i="3" s="1"/>
  <c r="H561" i="3" s="1"/>
  <c r="K561" i="3" s="1"/>
  <c r="L561" i="3" s="1"/>
  <c r="G560" i="3"/>
  <c r="H560" i="3" s="1"/>
  <c r="K560" i="3" s="1"/>
  <c r="L560" i="3" s="1"/>
  <c r="R560" i="3" l="1"/>
  <c r="O560" i="3"/>
  <c r="N560" i="3"/>
  <c r="M560" i="3"/>
  <c r="Q560" i="3"/>
  <c r="P560" i="3"/>
  <c r="O561" i="3"/>
  <c r="N561" i="3"/>
  <c r="P561" i="3"/>
  <c r="R561" i="3"/>
  <c r="R562" i="3" s="1"/>
  <c r="Q561" i="3"/>
  <c r="M561" i="3"/>
  <c r="M562" i="3" s="1"/>
  <c r="I565" i="3" s="1"/>
  <c r="I566" i="3" s="1"/>
  <c r="I567" i="3" s="1"/>
  <c r="I568" i="3" s="1"/>
  <c r="I569" i="3" s="1"/>
  <c r="I570" i="3" s="1"/>
  <c r="I571" i="3" s="1"/>
  <c r="I572" i="3" s="1"/>
  <c r="O562" i="3" l="1"/>
  <c r="D565" i="3" s="1"/>
  <c r="N562" i="3"/>
  <c r="J565" i="3" s="1"/>
  <c r="J566" i="3" s="1"/>
  <c r="J567" i="3" s="1"/>
  <c r="J568" i="3" s="1"/>
  <c r="J569" i="3" s="1"/>
  <c r="J570" i="3" s="1"/>
  <c r="J571" i="3" s="1"/>
  <c r="J572" i="3" s="1"/>
  <c r="D566" i="3"/>
  <c r="Q562" i="3"/>
  <c r="F565" i="3" s="1"/>
  <c r="F566" i="3" s="1"/>
  <c r="F567" i="3" s="1"/>
  <c r="F568" i="3" s="1"/>
  <c r="F569" i="3" s="1"/>
  <c r="F570" i="3" s="1"/>
  <c r="F571" i="3" s="1"/>
  <c r="F572" i="3" s="1"/>
  <c r="P562" i="3"/>
  <c r="E565" i="3" s="1"/>
  <c r="E566" i="3" s="1"/>
  <c r="E567" i="3" s="1"/>
  <c r="E568" i="3" s="1"/>
  <c r="E569" i="3" s="1"/>
  <c r="E570" i="3" s="1"/>
  <c r="E571" i="3" s="1"/>
  <c r="E572" i="3" s="1"/>
  <c r="U565" i="3" l="1"/>
  <c r="V565" i="3" s="1"/>
  <c r="W565" i="3" s="1"/>
  <c r="X565" i="3" s="1"/>
  <c r="G566" i="3"/>
  <c r="H566" i="3" s="1"/>
  <c r="K566" i="3" s="1"/>
  <c r="L566" i="3" s="1"/>
  <c r="U566" i="3"/>
  <c r="V566" i="3" s="1"/>
  <c r="W566" i="3" s="1"/>
  <c r="X566" i="3" s="1"/>
  <c r="D567" i="3"/>
  <c r="G565" i="3"/>
  <c r="H565" i="3" s="1"/>
  <c r="K565" i="3" s="1"/>
  <c r="L565" i="3" s="1"/>
  <c r="G567" i="3" l="1"/>
  <c r="H567" i="3" s="1"/>
  <c r="K567" i="3" s="1"/>
  <c r="L567" i="3" s="1"/>
  <c r="D568" i="3"/>
  <c r="R566" i="3"/>
  <c r="M566" i="3"/>
  <c r="Q566" i="3"/>
  <c r="O566" i="3"/>
  <c r="N566" i="3"/>
  <c r="P566" i="3"/>
  <c r="R565" i="3"/>
  <c r="M565" i="3"/>
  <c r="Q565" i="3"/>
  <c r="O565" i="3"/>
  <c r="N565" i="3"/>
  <c r="P565" i="3"/>
  <c r="G568" i="3" l="1"/>
  <c r="H568" i="3" s="1"/>
  <c r="K568" i="3" s="1"/>
  <c r="L568" i="3" s="1"/>
  <c r="D569" i="3"/>
  <c r="P567" i="3"/>
  <c r="N567" i="3"/>
  <c r="M567" i="3"/>
  <c r="R567" i="3"/>
  <c r="O567" i="3"/>
  <c r="Q567" i="3"/>
  <c r="M568" i="3" l="1"/>
  <c r="R568" i="3"/>
  <c r="N568" i="3"/>
  <c r="O568" i="3"/>
  <c r="P568" i="3"/>
  <c r="Q568" i="3"/>
  <c r="G569" i="3"/>
  <c r="H569" i="3" s="1"/>
  <c r="K569" i="3" s="1"/>
  <c r="L569" i="3" s="1"/>
  <c r="D570" i="3"/>
  <c r="D571" i="3" l="1"/>
  <c r="G570" i="3"/>
  <c r="H570" i="3" s="1"/>
  <c r="K570" i="3" s="1"/>
  <c r="L570" i="3" s="1"/>
  <c r="M569" i="3"/>
  <c r="R569" i="3"/>
  <c r="P569" i="3"/>
  <c r="O569" i="3"/>
  <c r="Q569" i="3"/>
  <c r="N569" i="3"/>
  <c r="R570" i="3" l="1"/>
  <c r="P570" i="3"/>
  <c r="N570" i="3"/>
  <c r="Q570" i="3"/>
  <c r="O570" i="3"/>
  <c r="M570" i="3"/>
  <c r="G571" i="3"/>
  <c r="H571" i="3" s="1"/>
  <c r="K571" i="3" s="1"/>
  <c r="L571" i="3" s="1"/>
  <c r="D572" i="3"/>
  <c r="G572" i="3" s="1"/>
  <c r="H572" i="3" s="1"/>
  <c r="K572" i="3" s="1"/>
  <c r="L572" i="3" s="1"/>
  <c r="P571" i="3" l="1"/>
  <c r="N571" i="3"/>
  <c r="M571" i="3"/>
  <c r="Q571" i="3"/>
  <c r="R571" i="3"/>
  <c r="O571" i="3"/>
  <c r="R572" i="3"/>
  <c r="O572" i="3"/>
  <c r="Q572" i="3"/>
  <c r="N572" i="3"/>
  <c r="N573" i="3" s="1"/>
  <c r="J576" i="3" s="1"/>
  <c r="J577" i="3" s="1"/>
  <c r="J578" i="3" s="1"/>
  <c r="J579" i="3" s="1"/>
  <c r="J580" i="3" s="1"/>
  <c r="J581" i="3" s="1"/>
  <c r="J582" i="3" s="1"/>
  <c r="J583" i="3" s="1"/>
  <c r="M572" i="3"/>
  <c r="M573" i="3" s="1"/>
  <c r="I576" i="3" s="1"/>
  <c r="I577" i="3" s="1"/>
  <c r="I578" i="3" s="1"/>
  <c r="I579" i="3" s="1"/>
  <c r="I580" i="3" s="1"/>
  <c r="I581" i="3" s="1"/>
  <c r="I582" i="3" s="1"/>
  <c r="I583" i="3" s="1"/>
  <c r="P572" i="3"/>
  <c r="P573" i="3" s="1"/>
  <c r="E576" i="3" s="1"/>
  <c r="E577" i="3" s="1"/>
  <c r="E578" i="3" s="1"/>
  <c r="E579" i="3" s="1"/>
  <c r="E580" i="3" s="1"/>
  <c r="E581" i="3" s="1"/>
  <c r="E582" i="3" s="1"/>
  <c r="E583" i="3" s="1"/>
  <c r="O573" i="3" l="1"/>
  <c r="D576" i="3" s="1"/>
  <c r="R573" i="3"/>
  <c r="D577" i="3"/>
  <c r="Q573" i="3"/>
  <c r="F576" i="3" s="1"/>
  <c r="F577" i="3" s="1"/>
  <c r="F578" i="3" s="1"/>
  <c r="F579" i="3" s="1"/>
  <c r="F580" i="3" s="1"/>
  <c r="F581" i="3" s="1"/>
  <c r="F582" i="3" s="1"/>
  <c r="F583" i="3" s="1"/>
  <c r="G576" i="3" l="1"/>
  <c r="H576" i="3" s="1"/>
  <c r="K576" i="3" s="1"/>
  <c r="L576" i="3" s="1"/>
  <c r="G577" i="3"/>
  <c r="H577" i="3" s="1"/>
  <c r="K577" i="3" s="1"/>
  <c r="L577" i="3" s="1"/>
  <c r="U577" i="3"/>
  <c r="V577" i="3" s="1"/>
  <c r="W577" i="3" s="1"/>
  <c r="X577" i="3" s="1"/>
  <c r="D578" i="3"/>
  <c r="U576" i="3"/>
  <c r="V576" i="3" s="1"/>
  <c r="W576" i="3" s="1"/>
  <c r="X576" i="3" s="1"/>
  <c r="G578" i="3" l="1"/>
  <c r="H578" i="3" s="1"/>
  <c r="K578" i="3" s="1"/>
  <c r="L578" i="3" s="1"/>
  <c r="D579" i="3"/>
  <c r="R577" i="3"/>
  <c r="N577" i="3"/>
  <c r="M577" i="3"/>
  <c r="Q577" i="3"/>
  <c r="O577" i="3"/>
  <c r="P577" i="3"/>
  <c r="R576" i="3"/>
  <c r="O576" i="3"/>
  <c r="N576" i="3"/>
  <c r="M576" i="3"/>
  <c r="P576" i="3"/>
  <c r="Q576" i="3"/>
  <c r="D580" i="3" l="1"/>
  <c r="G579" i="3"/>
  <c r="H579" i="3" s="1"/>
  <c r="K579" i="3" s="1"/>
  <c r="L579" i="3" s="1"/>
  <c r="M578" i="3"/>
  <c r="N578" i="3"/>
  <c r="Q578" i="3"/>
  <c r="R578" i="3"/>
  <c r="O578" i="3"/>
  <c r="P578" i="3"/>
  <c r="R579" i="3" l="1"/>
  <c r="M579" i="3"/>
  <c r="Q579" i="3"/>
  <c r="P579" i="3"/>
  <c r="O579" i="3"/>
  <c r="N579" i="3"/>
  <c r="D581" i="3"/>
  <c r="G580" i="3"/>
  <c r="H580" i="3" s="1"/>
  <c r="K580" i="3" s="1"/>
  <c r="L580" i="3" s="1"/>
  <c r="R580" i="3" l="1"/>
  <c r="O580" i="3"/>
  <c r="P580" i="3"/>
  <c r="M580" i="3"/>
  <c r="Q580" i="3"/>
  <c r="N580" i="3"/>
  <c r="G581" i="3"/>
  <c r="H581" i="3" s="1"/>
  <c r="K581" i="3" s="1"/>
  <c r="L581" i="3" s="1"/>
  <c r="D582" i="3"/>
  <c r="G582" i="3" l="1"/>
  <c r="H582" i="3" s="1"/>
  <c r="K582" i="3" s="1"/>
  <c r="L582" i="3" s="1"/>
  <c r="D583" i="3"/>
  <c r="G583" i="3" s="1"/>
  <c r="H583" i="3" s="1"/>
  <c r="K583" i="3" s="1"/>
  <c r="L583" i="3" s="1"/>
  <c r="R581" i="3"/>
  <c r="Q581" i="3"/>
  <c r="O581" i="3"/>
  <c r="N581" i="3"/>
  <c r="M581" i="3"/>
  <c r="P581" i="3"/>
  <c r="M582" i="3" l="1"/>
  <c r="N582" i="3"/>
  <c r="Q582" i="3"/>
  <c r="P582" i="3"/>
  <c r="R582" i="3"/>
  <c r="O582" i="3"/>
  <c r="Q583" i="3"/>
  <c r="Q584" i="3" s="1"/>
  <c r="F587" i="3" s="1"/>
  <c r="F588" i="3" s="1"/>
  <c r="F589" i="3" s="1"/>
  <c r="F590" i="3" s="1"/>
  <c r="F591" i="3" s="1"/>
  <c r="F592" i="3" s="1"/>
  <c r="F593" i="3" s="1"/>
  <c r="F594" i="3" s="1"/>
  <c r="P583" i="3"/>
  <c r="P584" i="3" s="1"/>
  <c r="E587" i="3" s="1"/>
  <c r="E588" i="3" s="1"/>
  <c r="E589" i="3" s="1"/>
  <c r="E590" i="3" s="1"/>
  <c r="E591" i="3" s="1"/>
  <c r="E592" i="3" s="1"/>
  <c r="E593" i="3" s="1"/>
  <c r="E594" i="3" s="1"/>
  <c r="O583" i="3"/>
  <c r="N583" i="3"/>
  <c r="N584" i="3" s="1"/>
  <c r="J587" i="3" s="1"/>
  <c r="J588" i="3" s="1"/>
  <c r="J589" i="3" s="1"/>
  <c r="J590" i="3" s="1"/>
  <c r="J591" i="3" s="1"/>
  <c r="J592" i="3" s="1"/>
  <c r="J593" i="3" s="1"/>
  <c r="J594" i="3" s="1"/>
  <c r="R583" i="3"/>
  <c r="M583" i="3"/>
  <c r="M584" i="3" l="1"/>
  <c r="I587" i="3" s="1"/>
  <c r="I588" i="3"/>
  <c r="R584" i="3"/>
  <c r="O584" i="3"/>
  <c r="D587" i="3" s="1"/>
  <c r="D588" i="3" l="1"/>
  <c r="G587" i="3"/>
  <c r="H587" i="3" s="1"/>
  <c r="K587" i="3" s="1"/>
  <c r="L587" i="3" s="1"/>
  <c r="U587" i="3"/>
  <c r="V587" i="3" s="1"/>
  <c r="W587" i="3" s="1"/>
  <c r="X587" i="3" s="1"/>
  <c r="I589" i="3"/>
  <c r="I590" i="3" l="1"/>
  <c r="O587" i="3"/>
  <c r="N587" i="3"/>
  <c r="M587" i="3"/>
  <c r="R587" i="3"/>
  <c r="P587" i="3"/>
  <c r="Q587" i="3"/>
  <c r="U588" i="3"/>
  <c r="V588" i="3" s="1"/>
  <c r="W588" i="3" s="1"/>
  <c r="X588" i="3" s="1"/>
  <c r="D589" i="3"/>
  <c r="G588" i="3"/>
  <c r="H588" i="3" s="1"/>
  <c r="K588" i="3" s="1"/>
  <c r="L588" i="3" s="1"/>
  <c r="R588" i="3" l="1"/>
  <c r="P588" i="3"/>
  <c r="O588" i="3"/>
  <c r="Q588" i="3"/>
  <c r="N588" i="3"/>
  <c r="M588" i="3"/>
  <c r="G589" i="3"/>
  <c r="H589" i="3" s="1"/>
  <c r="K589" i="3" s="1"/>
  <c r="L589" i="3" s="1"/>
  <c r="D590" i="3"/>
  <c r="I591" i="3"/>
  <c r="I592" i="3" l="1"/>
  <c r="O589" i="3"/>
  <c r="P589" i="3"/>
  <c r="R589" i="3"/>
  <c r="N589" i="3"/>
  <c r="M589" i="3"/>
  <c r="Q589" i="3"/>
  <c r="G590" i="3"/>
  <c r="H590" i="3" s="1"/>
  <c r="K590" i="3" s="1"/>
  <c r="L590" i="3" s="1"/>
  <c r="D591" i="3"/>
  <c r="G591" i="3" l="1"/>
  <c r="H591" i="3" s="1"/>
  <c r="K591" i="3" s="1"/>
  <c r="L591" i="3" s="1"/>
  <c r="D592" i="3"/>
  <c r="P590" i="3"/>
  <c r="R590" i="3"/>
  <c r="N590" i="3"/>
  <c r="O590" i="3"/>
  <c r="M590" i="3"/>
  <c r="Q590" i="3"/>
  <c r="I593" i="3"/>
  <c r="G592" i="3" l="1"/>
  <c r="H592" i="3" s="1"/>
  <c r="K592" i="3" s="1"/>
  <c r="L592" i="3" s="1"/>
  <c r="D593" i="3"/>
  <c r="I594" i="3"/>
  <c r="M591" i="3"/>
  <c r="R591" i="3"/>
  <c r="N591" i="3"/>
  <c r="P591" i="3"/>
  <c r="Q591" i="3"/>
  <c r="O591" i="3"/>
  <c r="D594" i="3" l="1"/>
  <c r="G594" i="3" s="1"/>
  <c r="H594" i="3" s="1"/>
  <c r="K594" i="3" s="1"/>
  <c r="L594" i="3" s="1"/>
  <c r="G593" i="3"/>
  <c r="H593" i="3" s="1"/>
  <c r="K593" i="3" s="1"/>
  <c r="L593" i="3" s="1"/>
  <c r="R592" i="3"/>
  <c r="Q592" i="3"/>
  <c r="P592" i="3"/>
  <c r="O592" i="3"/>
  <c r="M592" i="3"/>
  <c r="N592" i="3"/>
  <c r="R593" i="3" l="1"/>
  <c r="Q593" i="3"/>
  <c r="O593" i="3"/>
  <c r="P593" i="3"/>
  <c r="N593" i="3"/>
  <c r="M593" i="3"/>
  <c r="P594" i="3"/>
  <c r="Q594" i="3"/>
  <c r="N594" i="3"/>
  <c r="O594" i="3"/>
  <c r="R594" i="3"/>
  <c r="R595" i="3" s="1"/>
  <c r="M594" i="3"/>
  <c r="Q595" i="3" l="1"/>
  <c r="F598" i="3" s="1"/>
  <c r="F599" i="3" s="1"/>
  <c r="F600" i="3" s="1"/>
  <c r="F601" i="3" s="1"/>
  <c r="F602" i="3" s="1"/>
  <c r="F603" i="3" s="1"/>
  <c r="F604" i="3" s="1"/>
  <c r="F605" i="3" s="1"/>
  <c r="P595" i="3"/>
  <c r="E598" i="3" s="1"/>
  <c r="E599" i="3" s="1"/>
  <c r="E600" i="3" s="1"/>
  <c r="E601" i="3" s="1"/>
  <c r="E602" i="3" s="1"/>
  <c r="E603" i="3" s="1"/>
  <c r="E604" i="3" s="1"/>
  <c r="E605" i="3" s="1"/>
  <c r="M595" i="3"/>
  <c r="I598" i="3" s="1"/>
  <c r="I599" i="3" s="1"/>
  <c r="I600" i="3" s="1"/>
  <c r="I601" i="3" s="1"/>
  <c r="I602" i="3" s="1"/>
  <c r="I603" i="3" s="1"/>
  <c r="I604" i="3" s="1"/>
  <c r="I605" i="3" s="1"/>
  <c r="O595" i="3"/>
  <c r="D598" i="3" s="1"/>
  <c r="N595" i="3"/>
  <c r="J598" i="3" s="1"/>
  <c r="J599" i="3" s="1"/>
  <c r="J600" i="3" s="1"/>
  <c r="J601" i="3" s="1"/>
  <c r="J602" i="3" s="1"/>
  <c r="J603" i="3" s="1"/>
  <c r="J604" i="3" s="1"/>
  <c r="J605" i="3" s="1"/>
  <c r="U598" i="3" l="1"/>
  <c r="V598" i="3" s="1"/>
  <c r="W598" i="3" s="1"/>
  <c r="X598" i="3" s="1"/>
  <c r="G598" i="3"/>
  <c r="H598" i="3" s="1"/>
  <c r="K598" i="3" s="1"/>
  <c r="L598" i="3" s="1"/>
  <c r="D599" i="3"/>
  <c r="Q598" i="3" l="1"/>
  <c r="R598" i="3"/>
  <c r="P598" i="3"/>
  <c r="O598" i="3"/>
  <c r="N598" i="3"/>
  <c r="M598" i="3"/>
  <c r="G599" i="3"/>
  <c r="H599" i="3" s="1"/>
  <c r="K599" i="3" s="1"/>
  <c r="L599" i="3" s="1"/>
  <c r="D600" i="3"/>
  <c r="U599" i="3"/>
  <c r="V599" i="3" s="1"/>
  <c r="W599" i="3" s="1"/>
  <c r="X599" i="3" s="1"/>
  <c r="D601" i="3" l="1"/>
  <c r="G600" i="3"/>
  <c r="H600" i="3" s="1"/>
  <c r="K600" i="3" s="1"/>
  <c r="L600" i="3" s="1"/>
  <c r="Q599" i="3"/>
  <c r="P599" i="3"/>
  <c r="N599" i="3"/>
  <c r="R599" i="3"/>
  <c r="M599" i="3"/>
  <c r="O599" i="3"/>
  <c r="D602" i="3" l="1"/>
  <c r="G601" i="3"/>
  <c r="H601" i="3" s="1"/>
  <c r="K601" i="3" s="1"/>
  <c r="L601" i="3" s="1"/>
  <c r="Q600" i="3"/>
  <c r="O600" i="3"/>
  <c r="M600" i="3"/>
  <c r="R600" i="3"/>
  <c r="P600" i="3"/>
  <c r="N600" i="3"/>
  <c r="D603" i="3" l="1"/>
  <c r="G602" i="3"/>
  <c r="H602" i="3" s="1"/>
  <c r="K602" i="3" s="1"/>
  <c r="L602" i="3" s="1"/>
  <c r="Q601" i="3"/>
  <c r="R601" i="3"/>
  <c r="O601" i="3"/>
  <c r="P601" i="3"/>
  <c r="N601" i="3"/>
  <c r="M601" i="3"/>
  <c r="P602" i="3" l="1"/>
  <c r="O602" i="3"/>
  <c r="M602" i="3"/>
  <c r="R602" i="3"/>
  <c r="N602" i="3"/>
  <c r="Q602" i="3"/>
  <c r="G603" i="3"/>
  <c r="H603" i="3" s="1"/>
  <c r="K603" i="3" s="1"/>
  <c r="L603" i="3" s="1"/>
  <c r="D604" i="3"/>
  <c r="R603" i="3" l="1"/>
  <c r="P603" i="3"/>
  <c r="O603" i="3"/>
  <c r="Q603" i="3"/>
  <c r="M603" i="3"/>
  <c r="N603" i="3"/>
  <c r="D605" i="3"/>
  <c r="G605" i="3" s="1"/>
  <c r="H605" i="3" s="1"/>
  <c r="K605" i="3" s="1"/>
  <c r="L605" i="3" s="1"/>
  <c r="G604" i="3"/>
  <c r="H604" i="3" s="1"/>
  <c r="K604" i="3" s="1"/>
  <c r="L604" i="3" s="1"/>
  <c r="R605" i="3" l="1"/>
  <c r="P605" i="3"/>
  <c r="M605" i="3"/>
  <c r="M606" i="3" s="1"/>
  <c r="I609" i="3" s="1"/>
  <c r="O605" i="3"/>
  <c r="O606" i="3" s="1"/>
  <c r="D609" i="3" s="1"/>
  <c r="N605" i="3"/>
  <c r="N606" i="3" s="1"/>
  <c r="J609" i="3" s="1"/>
  <c r="J610" i="3" s="1"/>
  <c r="J611" i="3" s="1"/>
  <c r="J612" i="3" s="1"/>
  <c r="J613" i="3" s="1"/>
  <c r="J614" i="3" s="1"/>
  <c r="J615" i="3" s="1"/>
  <c r="J616" i="3" s="1"/>
  <c r="Q605" i="3"/>
  <c r="Q606" i="3" s="1"/>
  <c r="F609" i="3" s="1"/>
  <c r="F610" i="3" s="1"/>
  <c r="F611" i="3" s="1"/>
  <c r="F612" i="3" s="1"/>
  <c r="F613" i="3" s="1"/>
  <c r="F614" i="3" s="1"/>
  <c r="F615" i="3" s="1"/>
  <c r="F616" i="3" s="1"/>
  <c r="P604" i="3"/>
  <c r="R604" i="3"/>
  <c r="O604" i="3"/>
  <c r="M604" i="3"/>
  <c r="N604" i="3"/>
  <c r="Q604" i="3"/>
  <c r="I610" i="3" l="1"/>
  <c r="P606" i="3"/>
  <c r="E609" i="3" s="1"/>
  <c r="E610" i="3" s="1"/>
  <c r="E611" i="3" s="1"/>
  <c r="E612" i="3" s="1"/>
  <c r="E613" i="3" s="1"/>
  <c r="E614" i="3" s="1"/>
  <c r="E615" i="3" s="1"/>
  <c r="E616" i="3" s="1"/>
  <c r="D610" i="3"/>
  <c r="R606" i="3"/>
  <c r="G609" i="3" l="1"/>
  <c r="H609" i="3" s="1"/>
  <c r="K609" i="3" s="1"/>
  <c r="L609" i="3" s="1"/>
  <c r="D611" i="3"/>
  <c r="U610" i="3"/>
  <c r="V610" i="3" s="1"/>
  <c r="G610" i="3"/>
  <c r="H610" i="3" s="1"/>
  <c r="U609" i="3"/>
  <c r="V609" i="3" s="1"/>
  <c r="W609" i="3" s="1"/>
  <c r="X609" i="3" s="1"/>
  <c r="W610" i="3"/>
  <c r="X610" i="3" s="1"/>
  <c r="K610" i="3"/>
  <c r="L610" i="3" s="1"/>
  <c r="I611" i="3"/>
  <c r="I612" i="3" l="1"/>
  <c r="R610" i="3"/>
  <c r="P610" i="3"/>
  <c r="N610" i="3"/>
  <c r="O610" i="3"/>
  <c r="M610" i="3"/>
  <c r="Q610" i="3"/>
  <c r="G611" i="3"/>
  <c r="H611" i="3" s="1"/>
  <c r="K611" i="3" s="1"/>
  <c r="L611" i="3" s="1"/>
  <c r="D612" i="3"/>
  <c r="O609" i="3"/>
  <c r="N609" i="3"/>
  <c r="P609" i="3"/>
  <c r="M609" i="3"/>
  <c r="Q609" i="3"/>
  <c r="R609" i="3"/>
  <c r="M611" i="3" l="1"/>
  <c r="R611" i="3"/>
  <c r="O611" i="3"/>
  <c r="Q611" i="3"/>
  <c r="N611" i="3"/>
  <c r="P611" i="3"/>
  <c r="G612" i="3"/>
  <c r="H612" i="3" s="1"/>
  <c r="K612" i="3" s="1"/>
  <c r="L612" i="3" s="1"/>
  <c r="D613" i="3"/>
  <c r="I613" i="3"/>
  <c r="I614" i="3" l="1"/>
  <c r="R612" i="3"/>
  <c r="N612" i="3"/>
  <c r="O612" i="3"/>
  <c r="M612" i="3"/>
  <c r="P612" i="3"/>
  <c r="Q612" i="3"/>
  <c r="G613" i="3"/>
  <c r="H613" i="3" s="1"/>
  <c r="K613" i="3" s="1"/>
  <c r="L613" i="3" s="1"/>
  <c r="D614" i="3"/>
  <c r="M613" i="3" l="1"/>
  <c r="O613" i="3"/>
  <c r="R613" i="3"/>
  <c r="Q613" i="3"/>
  <c r="N613" i="3"/>
  <c r="P613" i="3"/>
  <c r="I615" i="3"/>
  <c r="G614" i="3"/>
  <c r="H614" i="3" s="1"/>
  <c r="K614" i="3" s="1"/>
  <c r="L614" i="3" s="1"/>
  <c r="D615" i="3"/>
  <c r="R614" i="3" l="1"/>
  <c r="M614" i="3"/>
  <c r="P614" i="3"/>
  <c r="O614" i="3"/>
  <c r="N614" i="3"/>
  <c r="Q614" i="3"/>
  <c r="I616" i="3"/>
  <c r="D616" i="3"/>
  <c r="G616" i="3" s="1"/>
  <c r="H616" i="3" s="1"/>
  <c r="G615" i="3"/>
  <c r="H615" i="3" s="1"/>
  <c r="K615" i="3" s="1"/>
  <c r="L615" i="3" s="1"/>
  <c r="K616" i="3" l="1"/>
  <c r="L616" i="3" s="1"/>
  <c r="O616" i="3"/>
  <c r="R616" i="3"/>
  <c r="N616" i="3"/>
  <c r="M616" i="3"/>
  <c r="Q616" i="3"/>
  <c r="Q617" i="3" s="1"/>
  <c r="F620" i="3" s="1"/>
  <c r="F621" i="3" s="1"/>
  <c r="F622" i="3" s="1"/>
  <c r="F623" i="3" s="1"/>
  <c r="F624" i="3" s="1"/>
  <c r="F625" i="3" s="1"/>
  <c r="F626" i="3" s="1"/>
  <c r="F627" i="3" s="1"/>
  <c r="P616" i="3"/>
  <c r="P617" i="3" s="1"/>
  <c r="E620" i="3" s="1"/>
  <c r="E621" i="3" s="1"/>
  <c r="E622" i="3" s="1"/>
  <c r="E623" i="3" s="1"/>
  <c r="E624" i="3" s="1"/>
  <c r="E625" i="3" s="1"/>
  <c r="E626" i="3" s="1"/>
  <c r="E627" i="3" s="1"/>
  <c r="R615" i="3"/>
  <c r="N615" i="3"/>
  <c r="M615" i="3"/>
  <c r="O615" i="3"/>
  <c r="O617" i="3" s="1"/>
  <c r="D620" i="3" s="1"/>
  <c r="Q615" i="3"/>
  <c r="P615" i="3"/>
  <c r="M617" i="3" l="1"/>
  <c r="I620" i="3" s="1"/>
  <c r="I621" i="3" s="1"/>
  <c r="I622" i="3" s="1"/>
  <c r="I623" i="3" s="1"/>
  <c r="I624" i="3" s="1"/>
  <c r="I625" i="3" s="1"/>
  <c r="I626" i="3" s="1"/>
  <c r="I627" i="3" s="1"/>
  <c r="N617" i="3"/>
  <c r="J620" i="3" s="1"/>
  <c r="J621" i="3" s="1"/>
  <c r="J622" i="3" s="1"/>
  <c r="J623" i="3" s="1"/>
  <c r="J624" i="3" s="1"/>
  <c r="J625" i="3" s="1"/>
  <c r="J626" i="3" s="1"/>
  <c r="J627" i="3" s="1"/>
  <c r="R617" i="3"/>
  <c r="G620" i="3"/>
  <c r="H620" i="3" s="1"/>
  <c r="K620" i="3" s="1"/>
  <c r="L620" i="3" s="1"/>
  <c r="D621" i="3"/>
  <c r="U620" i="3"/>
  <c r="V620" i="3" s="1"/>
  <c r="W620" i="3" s="1"/>
  <c r="X620" i="3" s="1"/>
  <c r="M620" i="3" l="1"/>
  <c r="R620" i="3"/>
  <c r="P620" i="3"/>
  <c r="O620" i="3"/>
  <c r="N620" i="3"/>
  <c r="Q620" i="3"/>
  <c r="G621" i="3"/>
  <c r="H621" i="3" s="1"/>
  <c r="K621" i="3" s="1"/>
  <c r="L621" i="3" s="1"/>
  <c r="U621" i="3"/>
  <c r="V621" i="3" s="1"/>
  <c r="W621" i="3" s="1"/>
  <c r="X621" i="3" s="1"/>
  <c r="D622" i="3"/>
  <c r="O621" i="3" l="1"/>
  <c r="R621" i="3"/>
  <c r="Q621" i="3"/>
  <c r="P621" i="3"/>
  <c r="N621" i="3"/>
  <c r="M621" i="3"/>
  <c r="G622" i="3"/>
  <c r="H622" i="3" s="1"/>
  <c r="K622" i="3" s="1"/>
  <c r="L622" i="3" s="1"/>
  <c r="D623" i="3"/>
  <c r="N622" i="3" l="1"/>
  <c r="R622" i="3"/>
  <c r="Q622" i="3"/>
  <c r="M622" i="3"/>
  <c r="O622" i="3"/>
  <c r="P622" i="3"/>
  <c r="G623" i="3"/>
  <c r="H623" i="3" s="1"/>
  <c r="K623" i="3" s="1"/>
  <c r="L623" i="3" s="1"/>
  <c r="D624" i="3"/>
  <c r="O623" i="3" l="1"/>
  <c r="R623" i="3"/>
  <c r="N623" i="3"/>
  <c r="P623" i="3"/>
  <c r="M623" i="3"/>
  <c r="Q623" i="3"/>
  <c r="G624" i="3"/>
  <c r="H624" i="3" s="1"/>
  <c r="K624" i="3" s="1"/>
  <c r="L624" i="3" s="1"/>
  <c r="D625" i="3"/>
  <c r="R624" i="3" l="1"/>
  <c r="Q624" i="3"/>
  <c r="M624" i="3"/>
  <c r="P624" i="3"/>
  <c r="N624" i="3"/>
  <c r="O624" i="3"/>
  <c r="G625" i="3"/>
  <c r="H625" i="3" s="1"/>
  <c r="K625" i="3" s="1"/>
  <c r="L625" i="3" s="1"/>
  <c r="D626" i="3"/>
  <c r="R625" i="3" l="1"/>
  <c r="N625" i="3"/>
  <c r="Q625" i="3"/>
  <c r="P625" i="3"/>
  <c r="M625" i="3"/>
  <c r="O625" i="3"/>
  <c r="D627" i="3"/>
  <c r="G627" i="3" s="1"/>
  <c r="H627" i="3" s="1"/>
  <c r="K627" i="3" s="1"/>
  <c r="L627" i="3" s="1"/>
  <c r="G626" i="3"/>
  <c r="H626" i="3" s="1"/>
  <c r="K626" i="3" s="1"/>
  <c r="L626" i="3" s="1"/>
  <c r="R626" i="3" l="1"/>
  <c r="O626" i="3"/>
  <c r="Q626" i="3"/>
  <c r="P626" i="3"/>
  <c r="N626" i="3"/>
  <c r="M626" i="3"/>
  <c r="Q627" i="3"/>
  <c r="Q628" i="3" s="1"/>
  <c r="F631" i="3" s="1"/>
  <c r="M627" i="3"/>
  <c r="P627" i="3"/>
  <c r="O627" i="3"/>
  <c r="O628" i="3" s="1"/>
  <c r="D631" i="3" s="1"/>
  <c r="R627" i="3"/>
  <c r="R628" i="3" s="1"/>
  <c r="N627" i="3"/>
  <c r="M628" i="3" l="1"/>
  <c r="I631" i="3" s="1"/>
  <c r="I632" i="3" s="1"/>
  <c r="I633" i="3" s="1"/>
  <c r="I634" i="3"/>
  <c r="F632" i="3"/>
  <c r="F633" i="3" s="1"/>
  <c r="F634" i="3" s="1"/>
  <c r="F635" i="3" s="1"/>
  <c r="F636" i="3" s="1"/>
  <c r="F637" i="3" s="1"/>
  <c r="F638" i="3" s="1"/>
  <c r="N628" i="3"/>
  <c r="J631" i="3" s="1"/>
  <c r="J632" i="3" s="1"/>
  <c r="J633" i="3" s="1"/>
  <c r="J634" i="3" s="1"/>
  <c r="J635" i="3" s="1"/>
  <c r="J636" i="3" s="1"/>
  <c r="J637" i="3" s="1"/>
  <c r="J638" i="3" s="1"/>
  <c r="D632" i="3"/>
  <c r="P628" i="3"/>
  <c r="E631" i="3" s="1"/>
  <c r="E632" i="3" s="1"/>
  <c r="E633" i="3" s="1"/>
  <c r="E634" i="3" s="1"/>
  <c r="E635" i="3" s="1"/>
  <c r="E636" i="3" s="1"/>
  <c r="E637" i="3" s="1"/>
  <c r="E638" i="3" s="1"/>
  <c r="U631" i="3" l="1"/>
  <c r="V631" i="3" s="1"/>
  <c r="W631" i="3" s="1"/>
  <c r="X631" i="3" s="1"/>
  <c r="G631" i="3"/>
  <c r="H631" i="3" s="1"/>
  <c r="K631" i="3" s="1"/>
  <c r="L631" i="3" s="1"/>
  <c r="D633" i="3"/>
  <c r="U632" i="3"/>
  <c r="V632" i="3" s="1"/>
  <c r="W632" i="3" s="1"/>
  <c r="X632" i="3" s="1"/>
  <c r="G632" i="3"/>
  <c r="H632" i="3" s="1"/>
  <c r="K632" i="3" s="1"/>
  <c r="L632" i="3" s="1"/>
  <c r="I635" i="3"/>
  <c r="I636" i="3" s="1"/>
  <c r="I637" i="3" s="1"/>
  <c r="I638" i="3" l="1"/>
  <c r="R632" i="3"/>
  <c r="Q632" i="3"/>
  <c r="O632" i="3"/>
  <c r="M632" i="3"/>
  <c r="N632" i="3"/>
  <c r="P632" i="3"/>
  <c r="D634" i="3"/>
  <c r="G633" i="3"/>
  <c r="H633" i="3" s="1"/>
  <c r="K633" i="3" s="1"/>
  <c r="L633" i="3" s="1"/>
  <c r="R631" i="3"/>
  <c r="M631" i="3"/>
  <c r="P631" i="3"/>
  <c r="Q631" i="3"/>
  <c r="O631" i="3"/>
  <c r="N631" i="3"/>
  <c r="Q633" i="3" l="1"/>
  <c r="R633" i="3"/>
  <c r="P633" i="3"/>
  <c r="M633" i="3"/>
  <c r="O633" i="3"/>
  <c r="N633" i="3"/>
  <c r="G634" i="3"/>
  <c r="H634" i="3" s="1"/>
  <c r="K634" i="3" s="1"/>
  <c r="L634" i="3" s="1"/>
  <c r="D635" i="3"/>
  <c r="R634" i="3" l="1"/>
  <c r="O634" i="3"/>
  <c r="N634" i="3"/>
  <c r="M634" i="3"/>
  <c r="Q634" i="3"/>
  <c r="P634" i="3"/>
  <c r="D636" i="3"/>
  <c r="G635" i="3"/>
  <c r="H635" i="3" s="1"/>
  <c r="K635" i="3" s="1"/>
  <c r="L635" i="3" s="1"/>
  <c r="D637" i="3" l="1"/>
  <c r="G636" i="3"/>
  <c r="H636" i="3" s="1"/>
  <c r="K636" i="3" s="1"/>
  <c r="L636" i="3" s="1"/>
  <c r="R635" i="3"/>
  <c r="O635" i="3"/>
  <c r="M635" i="3"/>
  <c r="Q635" i="3"/>
  <c r="N635" i="3"/>
  <c r="P635" i="3"/>
  <c r="R636" i="3" l="1"/>
  <c r="Q636" i="3"/>
  <c r="P636" i="3"/>
  <c r="O636" i="3"/>
  <c r="N636" i="3"/>
  <c r="M636" i="3"/>
  <c r="G637" i="3"/>
  <c r="H637" i="3" s="1"/>
  <c r="K637" i="3" s="1"/>
  <c r="L637" i="3" s="1"/>
  <c r="D638" i="3"/>
  <c r="G638" i="3" s="1"/>
  <c r="H638" i="3" s="1"/>
  <c r="K638" i="3" s="1"/>
  <c r="L638" i="3" s="1"/>
  <c r="M638" i="3" l="1"/>
  <c r="O638" i="3"/>
  <c r="Q638" i="3"/>
  <c r="R638" i="3"/>
  <c r="N638" i="3"/>
  <c r="P638" i="3"/>
  <c r="R637" i="3"/>
  <c r="P637" i="3"/>
  <c r="O637" i="3"/>
  <c r="Q637" i="3"/>
  <c r="M637" i="3"/>
  <c r="N637" i="3"/>
  <c r="N639" i="3" l="1"/>
  <c r="J642" i="3" s="1"/>
  <c r="J643" i="3" s="1"/>
  <c r="J644" i="3" s="1"/>
  <c r="J645" i="3" s="1"/>
  <c r="J646" i="3" s="1"/>
  <c r="J647" i="3" s="1"/>
  <c r="J648" i="3" s="1"/>
  <c r="J649" i="3" s="1"/>
  <c r="Q639" i="3"/>
  <c r="F642" i="3" s="1"/>
  <c r="F643" i="3" s="1"/>
  <c r="F644" i="3" s="1"/>
  <c r="F645" i="3" s="1"/>
  <c r="F646" i="3" s="1"/>
  <c r="F647" i="3" s="1"/>
  <c r="F648" i="3" s="1"/>
  <c r="F649" i="3" s="1"/>
  <c r="P639" i="3"/>
  <c r="E642" i="3" s="1"/>
  <c r="E643" i="3" s="1"/>
  <c r="E644" i="3" s="1"/>
  <c r="E645" i="3" s="1"/>
  <c r="E646" i="3" s="1"/>
  <c r="E647" i="3" s="1"/>
  <c r="E648" i="3" s="1"/>
  <c r="E649" i="3" s="1"/>
  <c r="R639" i="3"/>
  <c r="O639" i="3"/>
  <c r="D642" i="3" s="1"/>
  <c r="M639" i="3"/>
  <c r="I642" i="3" s="1"/>
  <c r="I643" i="3" l="1"/>
  <c r="G642" i="3"/>
  <c r="H642" i="3" s="1"/>
  <c r="K642" i="3" s="1"/>
  <c r="L642" i="3" s="1"/>
  <c r="D643" i="3"/>
  <c r="U642" i="3"/>
  <c r="V642" i="3" s="1"/>
  <c r="W642" i="3" s="1"/>
  <c r="X642" i="3" s="1"/>
  <c r="O642" i="3" l="1"/>
  <c r="R642" i="3"/>
  <c r="Q642" i="3"/>
  <c r="M642" i="3"/>
  <c r="N642" i="3"/>
  <c r="P642" i="3"/>
  <c r="U643" i="3"/>
  <c r="V643" i="3" s="1"/>
  <c r="W643" i="3" s="1"/>
  <c r="X643" i="3" s="1"/>
  <c r="D644" i="3"/>
  <c r="G643" i="3"/>
  <c r="H643" i="3" s="1"/>
  <c r="K643" i="3" s="1"/>
  <c r="L643" i="3" s="1"/>
  <c r="I644" i="3"/>
  <c r="D645" i="3" l="1"/>
  <c r="G644" i="3"/>
  <c r="H644" i="3" s="1"/>
  <c r="K644" i="3" s="1"/>
  <c r="L644" i="3" s="1"/>
  <c r="I645" i="3"/>
  <c r="Q643" i="3"/>
  <c r="R643" i="3"/>
  <c r="P643" i="3"/>
  <c r="M643" i="3"/>
  <c r="O643" i="3"/>
  <c r="N643" i="3"/>
  <c r="I646" i="3" l="1"/>
  <c r="Q644" i="3"/>
  <c r="P644" i="3"/>
  <c r="R644" i="3"/>
  <c r="M644" i="3"/>
  <c r="O644" i="3"/>
  <c r="N644" i="3"/>
  <c r="D646" i="3"/>
  <c r="G645" i="3"/>
  <c r="H645" i="3" s="1"/>
  <c r="K645" i="3" s="1"/>
  <c r="L645" i="3" s="1"/>
  <c r="R645" i="3" l="1"/>
  <c r="M645" i="3"/>
  <c r="P645" i="3"/>
  <c r="N645" i="3"/>
  <c r="O645" i="3"/>
  <c r="Q645" i="3"/>
  <c r="G646" i="3"/>
  <c r="H646" i="3" s="1"/>
  <c r="K646" i="3" s="1"/>
  <c r="L646" i="3" s="1"/>
  <c r="D647" i="3"/>
  <c r="I647" i="3"/>
  <c r="N646" i="3" l="1"/>
  <c r="M646" i="3"/>
  <c r="R646" i="3"/>
  <c r="P646" i="3"/>
  <c r="O646" i="3"/>
  <c r="Q646" i="3"/>
  <c r="G647" i="3"/>
  <c r="H647" i="3" s="1"/>
  <c r="K647" i="3" s="1"/>
  <c r="L647" i="3" s="1"/>
  <c r="D648" i="3"/>
  <c r="I648" i="3"/>
  <c r="R647" i="3" l="1"/>
  <c r="O647" i="3"/>
  <c r="N647" i="3"/>
  <c r="M647" i="3"/>
  <c r="Q647" i="3"/>
  <c r="P647" i="3"/>
  <c r="D649" i="3"/>
  <c r="G649" i="3" s="1"/>
  <c r="H649" i="3" s="1"/>
  <c r="G648" i="3"/>
  <c r="H648" i="3" s="1"/>
  <c r="K648" i="3" s="1"/>
  <c r="L648" i="3" s="1"/>
  <c r="I649" i="3"/>
  <c r="O648" i="3" l="1"/>
  <c r="M648" i="3"/>
  <c r="N648" i="3"/>
  <c r="Q648" i="3"/>
  <c r="R648" i="3"/>
  <c r="P648" i="3"/>
  <c r="K649" i="3"/>
  <c r="L649" i="3" s="1"/>
  <c r="R649" i="3" l="1"/>
  <c r="R650" i="3" s="1"/>
  <c r="N649" i="3"/>
  <c r="N650" i="3" s="1"/>
  <c r="J653" i="3" s="1"/>
  <c r="J654" i="3" s="1"/>
  <c r="J655" i="3" s="1"/>
  <c r="J656" i="3" s="1"/>
  <c r="J657" i="3" s="1"/>
  <c r="J658" i="3" s="1"/>
  <c r="J659" i="3" s="1"/>
  <c r="J660" i="3" s="1"/>
  <c r="P649" i="3"/>
  <c r="P650" i="3" s="1"/>
  <c r="E653" i="3" s="1"/>
  <c r="M649" i="3"/>
  <c r="M650" i="3" s="1"/>
  <c r="I653" i="3" s="1"/>
  <c r="I654" i="3" s="1"/>
  <c r="I655" i="3" s="1"/>
  <c r="O649" i="3"/>
  <c r="O650" i="3" s="1"/>
  <c r="D653" i="3" s="1"/>
  <c r="Q649" i="3"/>
  <c r="Q650" i="3" s="1"/>
  <c r="F653" i="3" s="1"/>
  <c r="F654" i="3" s="1"/>
  <c r="F655" i="3" s="1"/>
  <c r="F656" i="3" s="1"/>
  <c r="F657" i="3" s="1"/>
  <c r="F658" i="3" s="1"/>
  <c r="F659" i="3" s="1"/>
  <c r="F660" i="3" s="1"/>
  <c r="I656" i="3" l="1"/>
  <c r="I657" i="3" s="1"/>
  <c r="I658" i="3" s="1"/>
  <c r="I659" i="3" s="1"/>
  <c r="I660" i="3" s="1"/>
  <c r="D654" i="3"/>
  <c r="G653" i="3"/>
  <c r="H653" i="3" s="1"/>
  <c r="K653" i="3" s="1"/>
  <c r="L653" i="3" s="1"/>
  <c r="U653" i="3"/>
  <c r="V653" i="3" s="1"/>
  <c r="W653" i="3" s="1"/>
  <c r="X653" i="3" s="1"/>
  <c r="E654" i="3"/>
  <c r="E655" i="3" s="1"/>
  <c r="E656" i="3" s="1"/>
  <c r="E657" i="3" s="1"/>
  <c r="E658" i="3" s="1"/>
  <c r="E659" i="3" s="1"/>
  <c r="E660" i="3" s="1"/>
  <c r="D655" i="3" l="1"/>
  <c r="G654" i="3"/>
  <c r="H654" i="3" s="1"/>
  <c r="K654" i="3" s="1"/>
  <c r="L654" i="3" s="1"/>
  <c r="U654" i="3"/>
  <c r="V654" i="3" s="1"/>
  <c r="W654" i="3" s="1"/>
  <c r="X654" i="3" s="1"/>
  <c r="R653" i="3"/>
  <c r="Q653" i="3"/>
  <c r="P653" i="3"/>
  <c r="M653" i="3"/>
  <c r="O653" i="3"/>
  <c r="N653" i="3"/>
  <c r="R654" i="3" l="1"/>
  <c r="Q654" i="3"/>
  <c r="M654" i="3"/>
  <c r="P654" i="3"/>
  <c r="O654" i="3"/>
  <c r="N654" i="3"/>
  <c r="D656" i="3"/>
  <c r="G655" i="3"/>
  <c r="H655" i="3" s="1"/>
  <c r="K655" i="3" s="1"/>
  <c r="L655" i="3" s="1"/>
  <c r="R655" i="3" l="1"/>
  <c r="M655" i="3"/>
  <c r="O655" i="3"/>
  <c r="N655" i="3"/>
  <c r="P655" i="3"/>
  <c r="Q655" i="3"/>
  <c r="D657" i="3"/>
  <c r="G656" i="3"/>
  <c r="H656" i="3" s="1"/>
  <c r="K656" i="3" s="1"/>
  <c r="L656" i="3" s="1"/>
  <c r="G657" i="3" l="1"/>
  <c r="H657" i="3" s="1"/>
  <c r="K657" i="3" s="1"/>
  <c r="L657" i="3" s="1"/>
  <c r="D658" i="3"/>
  <c r="R656" i="3"/>
  <c r="M656" i="3"/>
  <c r="N656" i="3"/>
  <c r="Q656" i="3"/>
  <c r="P656" i="3"/>
  <c r="O656" i="3"/>
  <c r="R657" i="3" l="1"/>
  <c r="P657" i="3"/>
  <c r="N657" i="3"/>
  <c r="Q657" i="3"/>
  <c r="M657" i="3"/>
  <c r="O657" i="3"/>
  <c r="D659" i="3"/>
  <c r="G658" i="3"/>
  <c r="H658" i="3" s="1"/>
  <c r="K658" i="3" s="1"/>
  <c r="L658" i="3" s="1"/>
  <c r="G659" i="3" l="1"/>
  <c r="H659" i="3" s="1"/>
  <c r="K659" i="3" s="1"/>
  <c r="L659" i="3" s="1"/>
  <c r="D660" i="3"/>
  <c r="G660" i="3" s="1"/>
  <c r="H660" i="3" s="1"/>
  <c r="K660" i="3" s="1"/>
  <c r="L660" i="3" s="1"/>
  <c r="R658" i="3"/>
  <c r="M658" i="3"/>
  <c r="O658" i="3"/>
  <c r="Q658" i="3"/>
  <c r="N658" i="3"/>
  <c r="P658" i="3"/>
  <c r="P660" i="3" l="1"/>
  <c r="M660" i="3"/>
  <c r="N660" i="3"/>
  <c r="N661" i="3" s="1"/>
  <c r="J664" i="3" s="1"/>
  <c r="J665" i="3" s="1"/>
  <c r="J666" i="3" s="1"/>
  <c r="J667" i="3" s="1"/>
  <c r="J668" i="3" s="1"/>
  <c r="J669" i="3" s="1"/>
  <c r="J670" i="3" s="1"/>
  <c r="J671" i="3" s="1"/>
  <c r="Q660" i="3"/>
  <c r="Q661" i="3" s="1"/>
  <c r="F664" i="3" s="1"/>
  <c r="F665" i="3" s="1"/>
  <c r="F666" i="3" s="1"/>
  <c r="F667" i="3" s="1"/>
  <c r="F668" i="3" s="1"/>
  <c r="F669" i="3" s="1"/>
  <c r="F670" i="3" s="1"/>
  <c r="F671" i="3" s="1"/>
  <c r="R660" i="3"/>
  <c r="O660" i="3"/>
  <c r="R659" i="3"/>
  <c r="M659" i="3"/>
  <c r="N659" i="3"/>
  <c r="P659" i="3"/>
  <c r="Q659" i="3"/>
  <c r="O659" i="3"/>
  <c r="O661" i="3" l="1"/>
  <c r="D664" i="3" s="1"/>
  <c r="D665" i="3"/>
  <c r="R661" i="3"/>
  <c r="M661" i="3"/>
  <c r="I664" i="3" s="1"/>
  <c r="P661" i="3"/>
  <c r="E664" i="3" s="1"/>
  <c r="E665" i="3" s="1"/>
  <c r="E666" i="3" s="1"/>
  <c r="E667" i="3" s="1"/>
  <c r="E668" i="3" s="1"/>
  <c r="E669" i="3" s="1"/>
  <c r="E670" i="3" s="1"/>
  <c r="E671" i="3" s="1"/>
  <c r="I665" i="3" l="1"/>
  <c r="I666" i="3" s="1"/>
  <c r="I667" i="3" s="1"/>
  <c r="I668" i="3" s="1"/>
  <c r="G664" i="3"/>
  <c r="H664" i="3" s="1"/>
  <c r="K664" i="3" s="1"/>
  <c r="L664" i="3" s="1"/>
  <c r="D666" i="3"/>
  <c r="U665" i="3"/>
  <c r="V665" i="3" s="1"/>
  <c r="G665" i="3"/>
  <c r="H665" i="3" s="1"/>
  <c r="U664" i="3"/>
  <c r="V664" i="3" s="1"/>
  <c r="W664" i="3" s="1"/>
  <c r="X664" i="3" s="1"/>
  <c r="K665" i="3" l="1"/>
  <c r="L665" i="3" s="1"/>
  <c r="W665" i="3"/>
  <c r="X665" i="3" s="1"/>
  <c r="N664" i="3"/>
  <c r="R664" i="3"/>
  <c r="Q664" i="3"/>
  <c r="O664" i="3"/>
  <c r="M664" i="3"/>
  <c r="P664" i="3"/>
  <c r="R665" i="3"/>
  <c r="N665" i="3"/>
  <c r="Q665" i="3"/>
  <c r="M665" i="3"/>
  <c r="O665" i="3"/>
  <c r="P665" i="3"/>
  <c r="D667" i="3"/>
  <c r="G666" i="3"/>
  <c r="H666" i="3" s="1"/>
  <c r="K666" i="3" s="1"/>
  <c r="L666" i="3" s="1"/>
  <c r="I669" i="3"/>
  <c r="I670" i="3" s="1"/>
  <c r="I671" i="3" s="1"/>
  <c r="D668" i="3" l="1"/>
  <c r="G667" i="3"/>
  <c r="H667" i="3" s="1"/>
  <c r="K667" i="3" s="1"/>
  <c r="L667" i="3" s="1"/>
  <c r="R666" i="3"/>
  <c r="Q666" i="3"/>
  <c r="O666" i="3"/>
  <c r="P666" i="3"/>
  <c r="N666" i="3"/>
  <c r="M666" i="3"/>
  <c r="R667" i="3" l="1"/>
  <c r="P667" i="3"/>
  <c r="O667" i="3"/>
  <c r="M667" i="3"/>
  <c r="Q667" i="3"/>
  <c r="N667" i="3"/>
  <c r="D669" i="3"/>
  <c r="G668" i="3"/>
  <c r="H668" i="3" s="1"/>
  <c r="K668" i="3" s="1"/>
  <c r="L668" i="3" s="1"/>
  <c r="R668" i="3" l="1"/>
  <c r="M668" i="3"/>
  <c r="Q668" i="3"/>
  <c r="P668" i="3"/>
  <c r="N668" i="3"/>
  <c r="O668" i="3"/>
  <c r="G669" i="3"/>
  <c r="H669" i="3" s="1"/>
  <c r="K669" i="3" s="1"/>
  <c r="L669" i="3" s="1"/>
  <c r="D670" i="3"/>
  <c r="R669" i="3" l="1"/>
  <c r="Q669" i="3"/>
  <c r="M669" i="3"/>
  <c r="P669" i="3"/>
  <c r="O669" i="3"/>
  <c r="N669" i="3"/>
  <c r="G670" i="3"/>
  <c r="H670" i="3" s="1"/>
  <c r="K670" i="3" s="1"/>
  <c r="L670" i="3" s="1"/>
  <c r="D671" i="3"/>
  <c r="G671" i="3" s="1"/>
  <c r="H671" i="3" s="1"/>
  <c r="K671" i="3" s="1"/>
  <c r="L671" i="3" s="1"/>
  <c r="R670" i="3" l="1"/>
  <c r="P670" i="3"/>
  <c r="O670" i="3"/>
  <c r="M670" i="3"/>
  <c r="N670" i="3"/>
  <c r="Q670" i="3"/>
  <c r="R671" i="3"/>
  <c r="N671" i="3"/>
  <c r="M671" i="3"/>
  <c r="O671" i="3"/>
  <c r="Q671" i="3"/>
  <c r="P671" i="3"/>
  <c r="P672" i="3" s="1"/>
  <c r="E675" i="3" s="1"/>
  <c r="E676" i="3" s="1"/>
  <c r="E677" i="3" s="1"/>
  <c r="E678" i="3" s="1"/>
  <c r="E679" i="3" s="1"/>
  <c r="E680" i="3" s="1"/>
  <c r="E681" i="3" s="1"/>
  <c r="E682" i="3" s="1"/>
  <c r="N672" i="3" l="1"/>
  <c r="J675" i="3" s="1"/>
  <c r="J676" i="3" s="1"/>
  <c r="J677" i="3" s="1"/>
  <c r="J678" i="3" s="1"/>
  <c r="J679" i="3" s="1"/>
  <c r="J680" i="3" s="1"/>
  <c r="J681" i="3" s="1"/>
  <c r="J682" i="3" s="1"/>
  <c r="R672" i="3"/>
  <c r="Q672" i="3"/>
  <c r="F675" i="3" s="1"/>
  <c r="F676" i="3" s="1"/>
  <c r="F677" i="3" s="1"/>
  <c r="F678" i="3" s="1"/>
  <c r="F679" i="3" s="1"/>
  <c r="F680" i="3" s="1"/>
  <c r="F681" i="3" s="1"/>
  <c r="F682" i="3" s="1"/>
  <c r="O672" i="3"/>
  <c r="D675" i="3" s="1"/>
  <c r="M672" i="3"/>
  <c r="I675" i="3" s="1"/>
  <c r="I676" i="3" s="1"/>
  <c r="D676" i="3" l="1"/>
  <c r="U675" i="3"/>
  <c r="V675" i="3" s="1"/>
  <c r="W675" i="3" s="1"/>
  <c r="X675" i="3" s="1"/>
  <c r="G675" i="3"/>
  <c r="H675" i="3" s="1"/>
  <c r="K675" i="3" s="1"/>
  <c r="L675" i="3" s="1"/>
  <c r="I677" i="3"/>
  <c r="R675" i="3" l="1"/>
  <c r="O675" i="3"/>
  <c r="Q675" i="3"/>
  <c r="N675" i="3"/>
  <c r="M675" i="3"/>
  <c r="P675" i="3"/>
  <c r="I678" i="3"/>
  <c r="D677" i="3"/>
  <c r="G676" i="3"/>
  <c r="H676" i="3" s="1"/>
  <c r="K676" i="3" s="1"/>
  <c r="L676" i="3" s="1"/>
  <c r="U676" i="3"/>
  <c r="V676" i="3" s="1"/>
  <c r="W676" i="3" s="1"/>
  <c r="X676" i="3" s="1"/>
  <c r="I679" i="3" l="1"/>
  <c r="I680" i="3" s="1"/>
  <c r="I681" i="3" s="1"/>
  <c r="I682" i="3" s="1"/>
  <c r="Q676" i="3"/>
  <c r="O676" i="3"/>
  <c r="M676" i="3"/>
  <c r="R676" i="3"/>
  <c r="N676" i="3"/>
  <c r="P676" i="3"/>
  <c r="D678" i="3"/>
  <c r="G677" i="3"/>
  <c r="H677" i="3" s="1"/>
  <c r="K677" i="3" s="1"/>
  <c r="L677" i="3" s="1"/>
  <c r="R677" i="3" l="1"/>
  <c r="P677" i="3"/>
  <c r="Q677" i="3"/>
  <c r="N677" i="3"/>
  <c r="O677" i="3"/>
  <c r="M677" i="3"/>
  <c r="D679" i="3"/>
  <c r="G678" i="3"/>
  <c r="H678" i="3" s="1"/>
  <c r="K678" i="3" s="1"/>
  <c r="L678" i="3" s="1"/>
  <c r="G679" i="3" l="1"/>
  <c r="H679" i="3" s="1"/>
  <c r="K679" i="3" s="1"/>
  <c r="L679" i="3" s="1"/>
  <c r="D680" i="3"/>
  <c r="R678" i="3"/>
  <c r="M678" i="3"/>
  <c r="O678" i="3"/>
  <c r="P678" i="3"/>
  <c r="N678" i="3"/>
  <c r="Q678" i="3"/>
  <c r="G680" i="3" l="1"/>
  <c r="H680" i="3" s="1"/>
  <c r="K680" i="3" s="1"/>
  <c r="L680" i="3" s="1"/>
  <c r="D681" i="3"/>
  <c r="R679" i="3"/>
  <c r="O679" i="3"/>
  <c r="Q679" i="3"/>
  <c r="P679" i="3"/>
  <c r="N679" i="3"/>
  <c r="M679" i="3"/>
  <c r="G681" i="3" l="1"/>
  <c r="H681" i="3" s="1"/>
  <c r="K681" i="3" s="1"/>
  <c r="L681" i="3" s="1"/>
  <c r="D682" i="3"/>
  <c r="G682" i="3" s="1"/>
  <c r="H682" i="3" s="1"/>
  <c r="K682" i="3" s="1"/>
  <c r="L682" i="3" s="1"/>
  <c r="R680" i="3"/>
  <c r="N680" i="3"/>
  <c r="M680" i="3"/>
  <c r="Q680" i="3"/>
  <c r="O680" i="3"/>
  <c r="P680" i="3"/>
  <c r="R682" i="3" l="1"/>
  <c r="P682" i="3"/>
  <c r="N682" i="3"/>
  <c r="Q682" i="3"/>
  <c r="M682" i="3"/>
  <c r="M683" i="3" s="1"/>
  <c r="I686" i="3" s="1"/>
  <c r="I687" i="3" s="1"/>
  <c r="O682" i="3"/>
  <c r="R681" i="3"/>
  <c r="N681" i="3"/>
  <c r="M681" i="3"/>
  <c r="Q681" i="3"/>
  <c r="P681" i="3"/>
  <c r="O681" i="3"/>
  <c r="Q683" i="3" l="1"/>
  <c r="F686" i="3" s="1"/>
  <c r="F687" i="3" s="1"/>
  <c r="F688" i="3" s="1"/>
  <c r="F689" i="3" s="1"/>
  <c r="F690" i="3" s="1"/>
  <c r="F691" i="3" s="1"/>
  <c r="F692" i="3" s="1"/>
  <c r="F693" i="3" s="1"/>
  <c r="O683" i="3"/>
  <c r="D686" i="3" s="1"/>
  <c r="D687" i="3" s="1"/>
  <c r="I688" i="3"/>
  <c r="I689" i="3" s="1"/>
  <c r="I690" i="3" s="1"/>
  <c r="I691" i="3" s="1"/>
  <c r="N683" i="3"/>
  <c r="J686" i="3" s="1"/>
  <c r="J687" i="3" s="1"/>
  <c r="J688" i="3" s="1"/>
  <c r="J689" i="3" s="1"/>
  <c r="J690" i="3" s="1"/>
  <c r="J691" i="3" s="1"/>
  <c r="J692" i="3" s="1"/>
  <c r="J693" i="3" s="1"/>
  <c r="P683" i="3"/>
  <c r="E686" i="3" s="1"/>
  <c r="E687" i="3" s="1"/>
  <c r="E688" i="3" s="1"/>
  <c r="E689" i="3" s="1"/>
  <c r="E690" i="3" s="1"/>
  <c r="E691" i="3" s="1"/>
  <c r="E692" i="3" s="1"/>
  <c r="E693" i="3" s="1"/>
  <c r="R683" i="3"/>
  <c r="G686" i="3" l="1"/>
  <c r="H686" i="3" s="1"/>
  <c r="K686" i="3" s="1"/>
  <c r="L686" i="3" s="1"/>
  <c r="I692" i="3"/>
  <c r="I693" i="3" s="1"/>
  <c r="U686" i="3"/>
  <c r="V686" i="3" s="1"/>
  <c r="W686" i="3" s="1"/>
  <c r="X686" i="3" s="1"/>
  <c r="G687" i="3"/>
  <c r="H687" i="3" s="1"/>
  <c r="K687" i="3" s="1"/>
  <c r="L687" i="3" s="1"/>
  <c r="U687" i="3"/>
  <c r="V687" i="3" s="1"/>
  <c r="W687" i="3" s="1"/>
  <c r="X687" i="3" s="1"/>
  <c r="D688" i="3"/>
  <c r="D689" i="3" l="1"/>
  <c r="G688" i="3"/>
  <c r="H688" i="3" s="1"/>
  <c r="K688" i="3" s="1"/>
  <c r="L688" i="3" s="1"/>
  <c r="R687" i="3"/>
  <c r="N687" i="3"/>
  <c r="O687" i="3"/>
  <c r="P687" i="3"/>
  <c r="Q687" i="3"/>
  <c r="M687" i="3"/>
  <c r="R686" i="3"/>
  <c r="M686" i="3"/>
  <c r="O686" i="3"/>
  <c r="P686" i="3"/>
  <c r="N686" i="3"/>
  <c r="Q686" i="3"/>
  <c r="R688" i="3" l="1"/>
  <c r="P688" i="3"/>
  <c r="O688" i="3"/>
  <c r="N688" i="3"/>
  <c r="M688" i="3"/>
  <c r="Q688" i="3"/>
  <c r="G689" i="3"/>
  <c r="H689" i="3" s="1"/>
  <c r="K689" i="3" s="1"/>
  <c r="L689" i="3" s="1"/>
  <c r="D690" i="3"/>
  <c r="R689" i="3" l="1"/>
  <c r="M689" i="3"/>
  <c r="P689" i="3"/>
  <c r="N689" i="3"/>
  <c r="Q689" i="3"/>
  <c r="O689" i="3"/>
  <c r="D691" i="3"/>
  <c r="G690" i="3"/>
  <c r="H690" i="3" s="1"/>
  <c r="K690" i="3" s="1"/>
  <c r="L690" i="3" s="1"/>
  <c r="D692" i="3" l="1"/>
  <c r="G691" i="3"/>
  <c r="H691" i="3" s="1"/>
  <c r="K691" i="3" s="1"/>
  <c r="L691" i="3" s="1"/>
  <c r="R690" i="3"/>
  <c r="P690" i="3"/>
  <c r="Q690" i="3"/>
  <c r="N690" i="3"/>
  <c r="M690" i="3"/>
  <c r="O690" i="3"/>
  <c r="O691" i="3" l="1"/>
  <c r="N691" i="3"/>
  <c r="M691" i="3"/>
  <c r="R691" i="3"/>
  <c r="P691" i="3"/>
  <c r="Q691" i="3"/>
  <c r="D693" i="3"/>
  <c r="G693" i="3" s="1"/>
  <c r="H693" i="3" s="1"/>
  <c r="K693" i="3" s="1"/>
  <c r="L693" i="3" s="1"/>
  <c r="G692" i="3"/>
  <c r="H692" i="3" s="1"/>
  <c r="K692" i="3" s="1"/>
  <c r="L692" i="3" s="1"/>
  <c r="R693" i="3" l="1"/>
  <c r="M693" i="3"/>
  <c r="P693" i="3"/>
  <c r="P694" i="3" s="1"/>
  <c r="E697" i="3" s="1"/>
  <c r="E698" i="3" s="1"/>
  <c r="E699" i="3" s="1"/>
  <c r="E700" i="3" s="1"/>
  <c r="E701" i="3" s="1"/>
  <c r="E702" i="3" s="1"/>
  <c r="E703" i="3" s="1"/>
  <c r="E704" i="3" s="1"/>
  <c r="Q693" i="3"/>
  <c r="O693" i="3"/>
  <c r="N693" i="3"/>
  <c r="R692" i="3"/>
  <c r="O692" i="3"/>
  <c r="P692" i="3"/>
  <c r="M692" i="3"/>
  <c r="N692" i="3"/>
  <c r="Q692" i="3"/>
  <c r="M694" i="3" l="1"/>
  <c r="I697" i="3" s="1"/>
  <c r="N694" i="3"/>
  <c r="J697" i="3" s="1"/>
  <c r="J698" i="3" s="1"/>
  <c r="J699" i="3" s="1"/>
  <c r="J700" i="3" s="1"/>
  <c r="J701" i="3" s="1"/>
  <c r="J702" i="3" s="1"/>
  <c r="J703" i="3" s="1"/>
  <c r="J704" i="3" s="1"/>
  <c r="Q694" i="3"/>
  <c r="F697" i="3" s="1"/>
  <c r="F698" i="3" s="1"/>
  <c r="F699" i="3" s="1"/>
  <c r="F700" i="3" s="1"/>
  <c r="F701" i="3" s="1"/>
  <c r="F702" i="3" s="1"/>
  <c r="F703" i="3" s="1"/>
  <c r="F704" i="3" s="1"/>
  <c r="O694" i="3"/>
  <c r="D697" i="3" s="1"/>
  <c r="I698" i="3"/>
  <c r="I699" i="3" s="1"/>
  <c r="I700" i="3" s="1"/>
  <c r="I701" i="3" s="1"/>
  <c r="R694" i="3"/>
  <c r="I702" i="3" l="1"/>
  <c r="I703" i="3" s="1"/>
  <c r="I704" i="3" s="1"/>
  <c r="D698" i="3"/>
  <c r="U697" i="3"/>
  <c r="V697" i="3" s="1"/>
  <c r="W697" i="3" s="1"/>
  <c r="X697" i="3" s="1"/>
  <c r="G697" i="3"/>
  <c r="H697" i="3" s="1"/>
  <c r="K697" i="3" s="1"/>
  <c r="L697" i="3" s="1"/>
  <c r="N697" i="3" l="1"/>
  <c r="M697" i="3"/>
  <c r="R697" i="3"/>
  <c r="P697" i="3"/>
  <c r="O697" i="3"/>
  <c r="Q697" i="3"/>
  <c r="D699" i="3"/>
  <c r="G698" i="3"/>
  <c r="H698" i="3" s="1"/>
  <c r="K698" i="3" s="1"/>
  <c r="L698" i="3" s="1"/>
  <c r="U698" i="3"/>
  <c r="V698" i="3" s="1"/>
  <c r="W698" i="3" s="1"/>
  <c r="X698" i="3" s="1"/>
  <c r="D700" i="3" l="1"/>
  <c r="G699" i="3"/>
  <c r="H699" i="3" s="1"/>
  <c r="K699" i="3" s="1"/>
  <c r="L699" i="3" s="1"/>
  <c r="R698" i="3"/>
  <c r="N698" i="3"/>
  <c r="O698" i="3"/>
  <c r="M698" i="3"/>
  <c r="Q698" i="3"/>
  <c r="P698" i="3"/>
  <c r="M699" i="3" l="1"/>
  <c r="Q699" i="3"/>
  <c r="O699" i="3"/>
  <c r="P699" i="3"/>
  <c r="R699" i="3"/>
  <c r="N699" i="3"/>
  <c r="G700" i="3"/>
  <c r="H700" i="3" s="1"/>
  <c r="K700" i="3" s="1"/>
  <c r="L700" i="3" s="1"/>
  <c r="D701" i="3"/>
  <c r="G701" i="3" l="1"/>
  <c r="H701" i="3" s="1"/>
  <c r="K701" i="3" s="1"/>
  <c r="L701" i="3" s="1"/>
  <c r="D702" i="3"/>
  <c r="M700" i="3"/>
  <c r="R700" i="3"/>
  <c r="Q700" i="3"/>
  <c r="N700" i="3"/>
  <c r="P700" i="3"/>
  <c r="O700" i="3"/>
  <c r="D703" i="3" l="1"/>
  <c r="G702" i="3"/>
  <c r="H702" i="3" s="1"/>
  <c r="K702" i="3" s="1"/>
  <c r="L702" i="3" s="1"/>
  <c r="R701" i="3"/>
  <c r="O701" i="3"/>
  <c r="Q701" i="3"/>
  <c r="N701" i="3"/>
  <c r="M701" i="3"/>
  <c r="P701" i="3"/>
  <c r="R702" i="3" l="1"/>
  <c r="P702" i="3"/>
  <c r="M702" i="3"/>
  <c r="O702" i="3"/>
  <c r="N702" i="3"/>
  <c r="Q702" i="3"/>
  <c r="D704" i="3"/>
  <c r="G704" i="3" s="1"/>
  <c r="H704" i="3" s="1"/>
  <c r="K704" i="3" s="1"/>
  <c r="L704" i="3" s="1"/>
  <c r="G703" i="3"/>
  <c r="H703" i="3" s="1"/>
  <c r="K703" i="3" s="1"/>
  <c r="L703" i="3" s="1"/>
  <c r="R704" i="3" l="1"/>
  <c r="N704" i="3"/>
  <c r="Q704" i="3"/>
  <c r="Q705" i="3" s="1"/>
  <c r="F708" i="3" s="1"/>
  <c r="P704" i="3"/>
  <c r="M704" i="3"/>
  <c r="O704" i="3"/>
  <c r="R703" i="3"/>
  <c r="M703" i="3"/>
  <c r="Q703" i="3"/>
  <c r="N703" i="3"/>
  <c r="P703" i="3"/>
  <c r="O703" i="3"/>
  <c r="F709" i="3" l="1"/>
  <c r="F710" i="3" s="1"/>
  <c r="F711" i="3" s="1"/>
  <c r="F712" i="3" s="1"/>
  <c r="F713" i="3" s="1"/>
  <c r="F714" i="3" s="1"/>
  <c r="F715" i="3" s="1"/>
  <c r="O705" i="3"/>
  <c r="D708" i="3" s="1"/>
  <c r="D709" i="3" s="1"/>
  <c r="M705" i="3"/>
  <c r="I708" i="3" s="1"/>
  <c r="P705" i="3"/>
  <c r="E708" i="3" s="1"/>
  <c r="N705" i="3"/>
  <c r="J708" i="3" s="1"/>
  <c r="R705" i="3"/>
  <c r="I709" i="3" l="1"/>
  <c r="I710" i="3" s="1"/>
  <c r="J709" i="3"/>
  <c r="J710" i="3" s="1"/>
  <c r="J711" i="3" s="1"/>
  <c r="J712" i="3" s="1"/>
  <c r="J713" i="3" s="1"/>
  <c r="J714" i="3" s="1"/>
  <c r="J715" i="3" s="1"/>
  <c r="E709" i="3"/>
  <c r="E710" i="3" s="1"/>
  <c r="E711" i="3" s="1"/>
  <c r="E712" i="3" s="1"/>
  <c r="E713" i="3" s="1"/>
  <c r="E714" i="3" s="1"/>
  <c r="E715" i="3" s="1"/>
  <c r="G708" i="3"/>
  <c r="H708" i="3" s="1"/>
  <c r="K708" i="3" s="1"/>
  <c r="L708" i="3" s="1"/>
  <c r="I711" i="3"/>
  <c r="I712" i="3" s="1"/>
  <c r="D710" i="3"/>
  <c r="U708" i="3"/>
  <c r="V708" i="3" s="1"/>
  <c r="W708" i="3" s="1"/>
  <c r="X708" i="3" s="1"/>
  <c r="G709" i="3" l="1"/>
  <c r="H709" i="3" s="1"/>
  <c r="K709" i="3" s="1"/>
  <c r="L709" i="3" s="1"/>
  <c r="U709" i="3"/>
  <c r="V709" i="3" s="1"/>
  <c r="W709" i="3" s="1"/>
  <c r="X709" i="3" s="1"/>
  <c r="I713" i="3"/>
  <c r="I714" i="3" s="1"/>
  <c r="Q709" i="3"/>
  <c r="P709" i="3"/>
  <c r="O709" i="3"/>
  <c r="M709" i="3"/>
  <c r="N709" i="3"/>
  <c r="R709" i="3"/>
  <c r="G710" i="3"/>
  <c r="H710" i="3" s="1"/>
  <c r="K710" i="3" s="1"/>
  <c r="L710" i="3" s="1"/>
  <c r="D711" i="3"/>
  <c r="R708" i="3"/>
  <c r="P708" i="3"/>
  <c r="Q708" i="3"/>
  <c r="M708" i="3"/>
  <c r="O708" i="3"/>
  <c r="N708" i="3"/>
  <c r="G711" i="3" l="1"/>
  <c r="H711" i="3" s="1"/>
  <c r="K711" i="3" s="1"/>
  <c r="L711" i="3" s="1"/>
  <c r="D712" i="3"/>
  <c r="N710" i="3"/>
  <c r="R710" i="3"/>
  <c r="Q710" i="3"/>
  <c r="M710" i="3"/>
  <c r="P710" i="3"/>
  <c r="O710" i="3"/>
  <c r="I715" i="3"/>
  <c r="G712" i="3" l="1"/>
  <c r="H712" i="3" s="1"/>
  <c r="K712" i="3" s="1"/>
  <c r="L712" i="3" s="1"/>
  <c r="D713" i="3"/>
  <c r="Q711" i="3"/>
  <c r="M711" i="3"/>
  <c r="R711" i="3"/>
  <c r="P711" i="3"/>
  <c r="N711" i="3"/>
  <c r="O711" i="3"/>
  <c r="G713" i="3" l="1"/>
  <c r="H713" i="3" s="1"/>
  <c r="K713" i="3" s="1"/>
  <c r="L713" i="3" s="1"/>
  <c r="D714" i="3"/>
  <c r="N712" i="3"/>
  <c r="Q712" i="3"/>
  <c r="O712" i="3"/>
  <c r="R712" i="3"/>
  <c r="M712" i="3"/>
  <c r="P712" i="3"/>
  <c r="D715" i="3" l="1"/>
  <c r="G715" i="3" s="1"/>
  <c r="H715" i="3" s="1"/>
  <c r="K715" i="3" s="1"/>
  <c r="L715" i="3" s="1"/>
  <c r="G714" i="3"/>
  <c r="H714" i="3" s="1"/>
  <c r="K714" i="3" s="1"/>
  <c r="L714" i="3" s="1"/>
  <c r="O713" i="3"/>
  <c r="M713" i="3"/>
  <c r="R713" i="3"/>
  <c r="N713" i="3"/>
  <c r="Q713" i="3"/>
  <c r="P713" i="3"/>
  <c r="Q714" i="3" l="1"/>
  <c r="P714" i="3"/>
  <c r="N714" i="3"/>
  <c r="M714" i="3"/>
  <c r="R714" i="3"/>
  <c r="O714" i="3"/>
  <c r="R715" i="3"/>
  <c r="Q715" i="3"/>
  <c r="N715" i="3"/>
  <c r="M715" i="3"/>
  <c r="P715" i="3"/>
  <c r="P716" i="3" s="1"/>
  <c r="E719" i="3" s="1"/>
  <c r="E720" i="3" s="1"/>
  <c r="E721" i="3" s="1"/>
  <c r="E722" i="3" s="1"/>
  <c r="E723" i="3" s="1"/>
  <c r="E724" i="3" s="1"/>
  <c r="E725" i="3" s="1"/>
  <c r="E726" i="3" s="1"/>
  <c r="O715" i="3"/>
  <c r="R716" i="3" l="1"/>
  <c r="O716" i="3"/>
  <c r="D719" i="3" s="1"/>
  <c r="M716" i="3"/>
  <c r="I719" i="3" s="1"/>
  <c r="I720" i="3" s="1"/>
  <c r="I721" i="3" s="1"/>
  <c r="I722" i="3" s="1"/>
  <c r="I723" i="3" s="1"/>
  <c r="I724" i="3" s="1"/>
  <c r="I725" i="3" s="1"/>
  <c r="I726" i="3" s="1"/>
  <c r="N716" i="3"/>
  <c r="J719" i="3" s="1"/>
  <c r="J720" i="3" s="1"/>
  <c r="J721" i="3" s="1"/>
  <c r="J722" i="3" s="1"/>
  <c r="J723" i="3" s="1"/>
  <c r="J724" i="3" s="1"/>
  <c r="J725" i="3" s="1"/>
  <c r="J726" i="3" s="1"/>
  <c r="Q716" i="3"/>
  <c r="F719" i="3" s="1"/>
  <c r="F720" i="3" s="1"/>
  <c r="F721" i="3" s="1"/>
  <c r="F722" i="3" s="1"/>
  <c r="F723" i="3" s="1"/>
  <c r="F724" i="3" s="1"/>
  <c r="F725" i="3" s="1"/>
  <c r="F726" i="3" s="1"/>
  <c r="U719" i="3" l="1"/>
  <c r="V719" i="3" s="1"/>
  <c r="W719" i="3" s="1"/>
  <c r="X719" i="3" s="1"/>
  <c r="G719" i="3"/>
  <c r="H719" i="3" s="1"/>
  <c r="K719" i="3" s="1"/>
  <c r="L719" i="3" s="1"/>
  <c r="D720" i="3"/>
  <c r="D721" i="3" l="1"/>
  <c r="G720" i="3"/>
  <c r="H720" i="3" s="1"/>
  <c r="K720" i="3" s="1"/>
  <c r="L720" i="3" s="1"/>
  <c r="U720" i="3"/>
  <c r="V720" i="3" s="1"/>
  <c r="W720" i="3" s="1"/>
  <c r="X720" i="3" s="1"/>
  <c r="P719" i="3"/>
  <c r="Q719" i="3"/>
  <c r="N719" i="3"/>
  <c r="R719" i="3"/>
  <c r="M719" i="3"/>
  <c r="O719" i="3"/>
  <c r="P720" i="3" l="1"/>
  <c r="M720" i="3"/>
  <c r="R720" i="3"/>
  <c r="Q720" i="3"/>
  <c r="O720" i="3"/>
  <c r="N720" i="3"/>
  <c r="D722" i="3"/>
  <c r="G721" i="3"/>
  <c r="H721" i="3" s="1"/>
  <c r="K721" i="3" s="1"/>
  <c r="L721" i="3" s="1"/>
  <c r="D723" i="3" l="1"/>
  <c r="G722" i="3"/>
  <c r="H722" i="3" s="1"/>
  <c r="K722" i="3" s="1"/>
  <c r="L722" i="3" s="1"/>
  <c r="O721" i="3"/>
  <c r="R721" i="3"/>
  <c r="Q721" i="3"/>
  <c r="M721" i="3"/>
  <c r="N721" i="3"/>
  <c r="P721" i="3"/>
  <c r="G723" i="3" l="1"/>
  <c r="H723" i="3" s="1"/>
  <c r="K723" i="3" s="1"/>
  <c r="L723" i="3" s="1"/>
  <c r="D724" i="3"/>
  <c r="R722" i="3"/>
  <c r="Q722" i="3"/>
  <c r="P722" i="3"/>
  <c r="N722" i="3"/>
  <c r="O722" i="3"/>
  <c r="M722" i="3"/>
  <c r="G724" i="3" l="1"/>
  <c r="H724" i="3" s="1"/>
  <c r="K724" i="3" s="1"/>
  <c r="L724" i="3" s="1"/>
  <c r="D725" i="3"/>
  <c r="O723" i="3"/>
  <c r="P723" i="3"/>
  <c r="Q723" i="3"/>
  <c r="M723" i="3"/>
  <c r="N723" i="3"/>
  <c r="R723" i="3"/>
  <c r="G725" i="3" l="1"/>
  <c r="H725" i="3" s="1"/>
  <c r="K725" i="3" s="1"/>
  <c r="L725" i="3" s="1"/>
  <c r="D726" i="3"/>
  <c r="G726" i="3" s="1"/>
  <c r="H726" i="3" s="1"/>
  <c r="K726" i="3" s="1"/>
  <c r="L726" i="3" s="1"/>
  <c r="R724" i="3"/>
  <c r="Q724" i="3"/>
  <c r="M724" i="3"/>
  <c r="N724" i="3"/>
  <c r="O724" i="3"/>
  <c r="P724" i="3"/>
  <c r="O726" i="3" l="1"/>
  <c r="P726" i="3"/>
  <c r="N726" i="3"/>
  <c r="N727" i="3" s="1"/>
  <c r="J730" i="3" s="1"/>
  <c r="J731" i="3" s="1"/>
  <c r="J732" i="3" s="1"/>
  <c r="J733" i="3" s="1"/>
  <c r="J734" i="3" s="1"/>
  <c r="J735" i="3" s="1"/>
  <c r="J736" i="3" s="1"/>
  <c r="J737" i="3" s="1"/>
  <c r="M726" i="3"/>
  <c r="R726" i="3"/>
  <c r="R727" i="3" s="1"/>
  <c r="Q726" i="3"/>
  <c r="Q727" i="3" s="1"/>
  <c r="F730" i="3" s="1"/>
  <c r="F731" i="3" s="1"/>
  <c r="F732" i="3" s="1"/>
  <c r="F733" i="3" s="1"/>
  <c r="F734" i="3" s="1"/>
  <c r="F735" i="3" s="1"/>
  <c r="F736" i="3" s="1"/>
  <c r="F737" i="3" s="1"/>
  <c r="O725" i="3"/>
  <c r="P725" i="3"/>
  <c r="R725" i="3"/>
  <c r="Q725" i="3"/>
  <c r="N725" i="3"/>
  <c r="M725" i="3"/>
  <c r="M727" i="3" l="1"/>
  <c r="I730" i="3" s="1"/>
  <c r="P727" i="3"/>
  <c r="E730" i="3" s="1"/>
  <c r="E731" i="3" s="1"/>
  <c r="E732" i="3" s="1"/>
  <c r="E733" i="3" s="1"/>
  <c r="E734" i="3" s="1"/>
  <c r="E735" i="3" s="1"/>
  <c r="E736" i="3" s="1"/>
  <c r="E737" i="3" s="1"/>
  <c r="I731" i="3"/>
  <c r="O727" i="3"/>
  <c r="D730" i="3" s="1"/>
  <c r="D731" i="3" l="1"/>
  <c r="G730" i="3"/>
  <c r="H730" i="3" s="1"/>
  <c r="K730" i="3" s="1"/>
  <c r="L730" i="3" s="1"/>
  <c r="U730" i="3"/>
  <c r="V730" i="3" s="1"/>
  <c r="W730" i="3" s="1"/>
  <c r="X730" i="3" s="1"/>
  <c r="I732" i="3"/>
  <c r="Q730" i="3" l="1"/>
  <c r="N730" i="3"/>
  <c r="M730" i="3"/>
  <c r="R730" i="3"/>
  <c r="P730" i="3"/>
  <c r="O730" i="3"/>
  <c r="I733" i="3"/>
  <c r="I734" i="3" s="1"/>
  <c r="U731" i="3"/>
  <c r="V731" i="3" s="1"/>
  <c r="W731" i="3" s="1"/>
  <c r="X731" i="3" s="1"/>
  <c r="G731" i="3"/>
  <c r="H731" i="3" s="1"/>
  <c r="K731" i="3" s="1"/>
  <c r="L731" i="3" s="1"/>
  <c r="D732" i="3"/>
  <c r="P731" i="3" l="1"/>
  <c r="Q731" i="3"/>
  <c r="R731" i="3"/>
  <c r="N731" i="3"/>
  <c r="M731" i="3"/>
  <c r="O731" i="3"/>
  <c r="I735" i="3"/>
  <c r="I736" i="3" s="1"/>
  <c r="G732" i="3"/>
  <c r="H732" i="3" s="1"/>
  <c r="K732" i="3" s="1"/>
  <c r="L732" i="3" s="1"/>
  <c r="D733" i="3"/>
  <c r="O732" i="3" l="1"/>
  <c r="Q732" i="3"/>
  <c r="N732" i="3"/>
  <c r="R732" i="3"/>
  <c r="M732" i="3"/>
  <c r="P732" i="3"/>
  <c r="D734" i="3"/>
  <c r="G733" i="3"/>
  <c r="H733" i="3" s="1"/>
  <c r="K733" i="3" s="1"/>
  <c r="L733" i="3" s="1"/>
  <c r="I737" i="3"/>
  <c r="Q733" i="3" l="1"/>
  <c r="R733" i="3"/>
  <c r="O733" i="3"/>
  <c r="M733" i="3"/>
  <c r="P733" i="3"/>
  <c r="N733" i="3"/>
  <c r="G734" i="3"/>
  <c r="H734" i="3" s="1"/>
  <c r="K734" i="3" s="1"/>
  <c r="L734" i="3" s="1"/>
  <c r="D735" i="3"/>
  <c r="D736" i="3" l="1"/>
  <c r="G735" i="3"/>
  <c r="H735" i="3" s="1"/>
  <c r="K735" i="3" s="1"/>
  <c r="L735" i="3" s="1"/>
  <c r="O734" i="3"/>
  <c r="R734" i="3"/>
  <c r="N734" i="3"/>
  <c r="P734" i="3"/>
  <c r="Q734" i="3"/>
  <c r="M734" i="3"/>
  <c r="O735" i="3" l="1"/>
  <c r="Q735" i="3"/>
  <c r="N735" i="3"/>
  <c r="M735" i="3"/>
  <c r="P735" i="3"/>
  <c r="R735" i="3"/>
  <c r="D737" i="3"/>
  <c r="G737" i="3" s="1"/>
  <c r="H737" i="3" s="1"/>
  <c r="K737" i="3" s="1"/>
  <c r="L737" i="3" s="1"/>
  <c r="G736" i="3"/>
  <c r="H736" i="3" s="1"/>
  <c r="K736" i="3" s="1"/>
  <c r="L736" i="3" s="1"/>
  <c r="M736" i="3" l="1"/>
  <c r="N736" i="3"/>
  <c r="P736" i="3"/>
  <c r="R736" i="3"/>
  <c r="O736" i="3"/>
  <c r="Q736" i="3"/>
  <c r="R737" i="3"/>
  <c r="R738" i="3" s="1"/>
  <c r="P737" i="3"/>
  <c r="P738" i="3" s="1"/>
  <c r="E741" i="3" s="1"/>
  <c r="E742" i="3" s="1"/>
  <c r="E743" i="3" s="1"/>
  <c r="E744" i="3" s="1"/>
  <c r="E745" i="3" s="1"/>
  <c r="E746" i="3" s="1"/>
  <c r="E747" i="3" s="1"/>
  <c r="E748" i="3" s="1"/>
  <c r="N737" i="3"/>
  <c r="O737" i="3"/>
  <c r="Q737" i="3"/>
  <c r="Q738" i="3" s="1"/>
  <c r="F741" i="3" s="1"/>
  <c r="F742" i="3" s="1"/>
  <c r="F743" i="3" s="1"/>
  <c r="F744" i="3" s="1"/>
  <c r="F745" i="3" s="1"/>
  <c r="F746" i="3" s="1"/>
  <c r="F747" i="3" s="1"/>
  <c r="F748" i="3" s="1"/>
  <c r="M737" i="3"/>
  <c r="M738" i="3" s="1"/>
  <c r="I741" i="3" s="1"/>
  <c r="I742" i="3" s="1"/>
  <c r="I743" i="3" s="1"/>
  <c r="I744" i="3" s="1"/>
  <c r="I745" i="3" s="1"/>
  <c r="I746" i="3" s="1"/>
  <c r="I747" i="3" s="1"/>
  <c r="I748" i="3" s="1"/>
  <c r="O738" i="3" l="1"/>
  <c r="D741" i="3" s="1"/>
  <c r="N738" i="3"/>
  <c r="J741" i="3" s="1"/>
  <c r="J742" i="3" s="1"/>
  <c r="J743" i="3" s="1"/>
  <c r="J744" i="3" s="1"/>
  <c r="J745" i="3" s="1"/>
  <c r="J746" i="3" s="1"/>
  <c r="J747" i="3" s="1"/>
  <c r="J748" i="3" s="1"/>
  <c r="G741" i="3" l="1"/>
  <c r="H741" i="3" s="1"/>
  <c r="K741" i="3" s="1"/>
  <c r="L741" i="3" s="1"/>
  <c r="D742" i="3"/>
  <c r="U741" i="3"/>
  <c r="V741" i="3" s="1"/>
  <c r="W741" i="3" s="1"/>
  <c r="X741" i="3" s="1"/>
  <c r="D743" i="3" l="1"/>
  <c r="U742" i="3"/>
  <c r="V742" i="3" s="1"/>
  <c r="W742" i="3" s="1"/>
  <c r="X742" i="3" s="1"/>
  <c r="G742" i="3"/>
  <c r="H742" i="3" s="1"/>
  <c r="K742" i="3" s="1"/>
  <c r="L742" i="3" s="1"/>
  <c r="R741" i="3"/>
  <c r="P741" i="3"/>
  <c r="Q741" i="3"/>
  <c r="O741" i="3"/>
  <c r="N741" i="3"/>
  <c r="M741" i="3"/>
  <c r="Q742" i="3" l="1"/>
  <c r="R742" i="3"/>
  <c r="P742" i="3"/>
  <c r="N742" i="3"/>
  <c r="M742" i="3"/>
  <c r="O742" i="3"/>
  <c r="G743" i="3"/>
  <c r="H743" i="3" s="1"/>
  <c r="K743" i="3" s="1"/>
  <c r="L743" i="3" s="1"/>
  <c r="D744" i="3"/>
  <c r="R743" i="3" l="1"/>
  <c r="Q743" i="3"/>
  <c r="N743" i="3"/>
  <c r="P743" i="3"/>
  <c r="O743" i="3"/>
  <c r="M743" i="3"/>
  <c r="D745" i="3"/>
  <c r="G744" i="3"/>
  <c r="H744" i="3" s="1"/>
  <c r="K744" i="3" s="1"/>
  <c r="L744" i="3" s="1"/>
  <c r="D746" i="3" l="1"/>
  <c r="G745" i="3"/>
  <c r="H745" i="3" s="1"/>
  <c r="K745" i="3" s="1"/>
  <c r="L745" i="3" s="1"/>
  <c r="O744" i="3"/>
  <c r="M744" i="3"/>
  <c r="N744" i="3"/>
  <c r="R744" i="3"/>
  <c r="Q744" i="3"/>
  <c r="P744" i="3"/>
  <c r="M745" i="3" l="1"/>
  <c r="Q745" i="3"/>
  <c r="P745" i="3"/>
  <c r="R745" i="3"/>
  <c r="O745" i="3"/>
  <c r="N745" i="3"/>
  <c r="D747" i="3"/>
  <c r="G746" i="3"/>
  <c r="H746" i="3" s="1"/>
  <c r="K746" i="3" s="1"/>
  <c r="L746" i="3" s="1"/>
  <c r="G747" i="3" l="1"/>
  <c r="H747" i="3" s="1"/>
  <c r="K747" i="3" s="1"/>
  <c r="L747" i="3" s="1"/>
  <c r="D748" i="3"/>
  <c r="G748" i="3" s="1"/>
  <c r="H748" i="3" s="1"/>
  <c r="K748" i="3" s="1"/>
  <c r="L748" i="3" s="1"/>
  <c r="M746" i="3"/>
  <c r="N746" i="3"/>
  <c r="R746" i="3"/>
  <c r="O746" i="3"/>
  <c r="Q746" i="3"/>
  <c r="P746" i="3"/>
  <c r="Q748" i="3" l="1"/>
  <c r="N748" i="3"/>
  <c r="N749" i="3" s="1"/>
  <c r="J752" i="3" s="1"/>
  <c r="J753" i="3" s="1"/>
  <c r="J754" i="3" s="1"/>
  <c r="J755" i="3" s="1"/>
  <c r="J756" i="3" s="1"/>
  <c r="J757" i="3" s="1"/>
  <c r="J758" i="3" s="1"/>
  <c r="J759" i="3" s="1"/>
  <c r="R748" i="3"/>
  <c r="P748" i="3"/>
  <c r="O748" i="3"/>
  <c r="M748" i="3"/>
  <c r="M749" i="3" s="1"/>
  <c r="I752" i="3" s="1"/>
  <c r="R747" i="3"/>
  <c r="P747" i="3"/>
  <c r="N747" i="3"/>
  <c r="Q747" i="3"/>
  <c r="M747" i="3"/>
  <c r="O747" i="3"/>
  <c r="O749" i="3" l="1"/>
  <c r="D752" i="3" s="1"/>
  <c r="I753" i="3"/>
  <c r="D753" i="3"/>
  <c r="P749" i="3"/>
  <c r="E752" i="3" s="1"/>
  <c r="E753" i="3" s="1"/>
  <c r="E754" i="3" s="1"/>
  <c r="E755" i="3" s="1"/>
  <c r="E756" i="3" s="1"/>
  <c r="E757" i="3" s="1"/>
  <c r="E758" i="3" s="1"/>
  <c r="E759" i="3" s="1"/>
  <c r="R749" i="3"/>
  <c r="Q749" i="3"/>
  <c r="F752" i="3" s="1"/>
  <c r="F753" i="3" s="1"/>
  <c r="F754" i="3" s="1"/>
  <c r="F755" i="3" s="1"/>
  <c r="F756" i="3" s="1"/>
  <c r="F757" i="3" s="1"/>
  <c r="F758" i="3" s="1"/>
  <c r="F759" i="3" s="1"/>
  <c r="G752" i="3" l="1"/>
  <c r="H752" i="3" s="1"/>
  <c r="K752" i="3" s="1"/>
  <c r="L752" i="3" s="1"/>
  <c r="U752" i="3"/>
  <c r="V752" i="3" s="1"/>
  <c r="W752" i="3" s="1"/>
  <c r="X752" i="3" s="1"/>
  <c r="D754" i="3"/>
  <c r="G753" i="3"/>
  <c r="H753" i="3" s="1"/>
  <c r="U753" i="3"/>
  <c r="V753" i="3" s="1"/>
  <c r="W753" i="3" s="1"/>
  <c r="X753" i="3" s="1"/>
  <c r="K753" i="3"/>
  <c r="L753" i="3" s="1"/>
  <c r="I754" i="3"/>
  <c r="M753" i="3" l="1"/>
  <c r="R753" i="3"/>
  <c r="Q753" i="3"/>
  <c r="P753" i="3"/>
  <c r="O753" i="3"/>
  <c r="N753" i="3"/>
  <c r="D755" i="3"/>
  <c r="G754" i="3"/>
  <c r="H754" i="3" s="1"/>
  <c r="K754" i="3" s="1"/>
  <c r="L754" i="3" s="1"/>
  <c r="I755" i="3"/>
  <c r="Q752" i="3"/>
  <c r="M752" i="3"/>
  <c r="O752" i="3"/>
  <c r="R752" i="3"/>
  <c r="P752" i="3"/>
  <c r="N752" i="3"/>
  <c r="M754" i="3" l="1"/>
  <c r="R754" i="3"/>
  <c r="O754" i="3"/>
  <c r="N754" i="3"/>
  <c r="P754" i="3"/>
  <c r="Q754" i="3"/>
  <c r="G755" i="3"/>
  <c r="H755" i="3" s="1"/>
  <c r="K755" i="3" s="1"/>
  <c r="L755" i="3" s="1"/>
  <c r="D756" i="3"/>
  <c r="I756" i="3"/>
  <c r="I757" i="3" s="1"/>
  <c r="I758" i="3" s="1"/>
  <c r="I759" i="3" s="1"/>
  <c r="R755" i="3" l="1"/>
  <c r="Q755" i="3"/>
  <c r="N755" i="3"/>
  <c r="M755" i="3"/>
  <c r="P755" i="3"/>
  <c r="O755" i="3"/>
  <c r="G756" i="3"/>
  <c r="H756" i="3" s="1"/>
  <c r="K756" i="3" s="1"/>
  <c r="L756" i="3" s="1"/>
  <c r="D757" i="3"/>
  <c r="G757" i="3" l="1"/>
  <c r="H757" i="3" s="1"/>
  <c r="K757" i="3" s="1"/>
  <c r="L757" i="3" s="1"/>
  <c r="D758" i="3"/>
  <c r="R756" i="3"/>
  <c r="Q756" i="3"/>
  <c r="N756" i="3"/>
  <c r="M756" i="3"/>
  <c r="P756" i="3"/>
  <c r="O756" i="3"/>
  <c r="R757" i="3" l="1"/>
  <c r="P757" i="3"/>
  <c r="Q757" i="3"/>
  <c r="O757" i="3"/>
  <c r="N757" i="3"/>
  <c r="M757" i="3"/>
  <c r="G758" i="3"/>
  <c r="H758" i="3" s="1"/>
  <c r="K758" i="3" s="1"/>
  <c r="L758" i="3" s="1"/>
  <c r="D759" i="3"/>
  <c r="G759" i="3" s="1"/>
  <c r="H759" i="3" s="1"/>
  <c r="K759" i="3" s="1"/>
  <c r="L759" i="3" s="1"/>
  <c r="R758" i="3" l="1"/>
  <c r="N758" i="3"/>
  <c r="M758" i="3"/>
  <c r="O758" i="3"/>
  <c r="Q758" i="3"/>
  <c r="P758" i="3"/>
  <c r="Q759" i="3"/>
  <c r="Q760" i="3" s="1"/>
  <c r="F763" i="3" s="1"/>
  <c r="F764" i="3" s="1"/>
  <c r="F765" i="3" s="1"/>
  <c r="F766" i="3" s="1"/>
  <c r="F767" i="3" s="1"/>
  <c r="F768" i="3" s="1"/>
  <c r="F769" i="3" s="1"/>
  <c r="F770" i="3" s="1"/>
  <c r="P759" i="3"/>
  <c r="O759" i="3"/>
  <c r="N759" i="3"/>
  <c r="N760" i="3" s="1"/>
  <c r="J763" i="3" s="1"/>
  <c r="J764" i="3" s="1"/>
  <c r="J765" i="3" s="1"/>
  <c r="J766" i="3" s="1"/>
  <c r="J767" i="3" s="1"/>
  <c r="J768" i="3" s="1"/>
  <c r="J769" i="3" s="1"/>
  <c r="J770" i="3" s="1"/>
  <c r="M759" i="3"/>
  <c r="R759" i="3"/>
  <c r="R760" i="3" s="1"/>
  <c r="P760" i="3" l="1"/>
  <c r="E763" i="3" s="1"/>
  <c r="E764" i="3" s="1"/>
  <c r="E765" i="3" s="1"/>
  <c r="E766" i="3" s="1"/>
  <c r="E767" i="3" s="1"/>
  <c r="E768" i="3" s="1"/>
  <c r="E769" i="3" s="1"/>
  <c r="E770" i="3" s="1"/>
  <c r="M760" i="3"/>
  <c r="I763" i="3" s="1"/>
  <c r="I764" i="3" s="1"/>
  <c r="I765" i="3" s="1"/>
  <c r="I766" i="3" s="1"/>
  <c r="I767" i="3" s="1"/>
  <c r="I768" i="3" s="1"/>
  <c r="I769" i="3" s="1"/>
  <c r="I770" i="3" s="1"/>
  <c r="O760" i="3"/>
  <c r="D763" i="3" s="1"/>
  <c r="D764" i="3" l="1"/>
  <c r="G763" i="3"/>
  <c r="H763" i="3" s="1"/>
  <c r="K763" i="3" s="1"/>
  <c r="L763" i="3" s="1"/>
  <c r="U763" i="3"/>
  <c r="V763" i="3" s="1"/>
  <c r="W763" i="3" s="1"/>
  <c r="X763" i="3" s="1"/>
  <c r="N763" i="3" l="1"/>
  <c r="P763" i="3"/>
  <c r="Q763" i="3"/>
  <c r="M763" i="3"/>
  <c r="O763" i="3"/>
  <c r="R763" i="3"/>
  <c r="U764" i="3"/>
  <c r="V764" i="3" s="1"/>
  <c r="W764" i="3" s="1"/>
  <c r="X764" i="3" s="1"/>
  <c r="D765" i="3"/>
  <c r="G764" i="3"/>
  <c r="H764" i="3" s="1"/>
  <c r="K764" i="3" s="1"/>
  <c r="L764" i="3" s="1"/>
  <c r="G765" i="3" l="1"/>
  <c r="H765" i="3" s="1"/>
  <c r="K765" i="3" s="1"/>
  <c r="L765" i="3" s="1"/>
  <c r="D766" i="3"/>
  <c r="Q764" i="3"/>
  <c r="N764" i="3"/>
  <c r="R764" i="3"/>
  <c r="O764" i="3"/>
  <c r="P764" i="3"/>
  <c r="M764" i="3"/>
  <c r="G766" i="3" l="1"/>
  <c r="H766" i="3" s="1"/>
  <c r="K766" i="3" s="1"/>
  <c r="L766" i="3" s="1"/>
  <c r="D767" i="3"/>
  <c r="N765" i="3"/>
  <c r="R765" i="3"/>
  <c r="Q765" i="3"/>
  <c r="M765" i="3"/>
  <c r="O765" i="3"/>
  <c r="P765" i="3"/>
  <c r="D768" i="3" l="1"/>
  <c r="G767" i="3"/>
  <c r="H767" i="3" s="1"/>
  <c r="K767" i="3" s="1"/>
  <c r="L767" i="3" s="1"/>
  <c r="M766" i="3"/>
  <c r="Q766" i="3"/>
  <c r="R766" i="3"/>
  <c r="N766" i="3"/>
  <c r="P766" i="3"/>
  <c r="O766" i="3"/>
  <c r="N767" i="3" l="1"/>
  <c r="Q767" i="3"/>
  <c r="O767" i="3"/>
  <c r="R767" i="3"/>
  <c r="M767" i="3"/>
  <c r="P767" i="3"/>
  <c r="G768" i="3"/>
  <c r="H768" i="3" s="1"/>
  <c r="K768" i="3" s="1"/>
  <c r="L768" i="3" s="1"/>
  <c r="D769" i="3"/>
  <c r="G769" i="3" l="1"/>
  <c r="H769" i="3" s="1"/>
  <c r="K769" i="3" s="1"/>
  <c r="L769" i="3" s="1"/>
  <c r="D770" i="3"/>
  <c r="G770" i="3" s="1"/>
  <c r="H770" i="3" s="1"/>
  <c r="K770" i="3" s="1"/>
  <c r="L770" i="3" s="1"/>
  <c r="N768" i="3"/>
  <c r="P768" i="3"/>
  <c r="R768" i="3"/>
  <c r="M768" i="3"/>
  <c r="Q768" i="3"/>
  <c r="O768" i="3"/>
  <c r="R770" i="3" l="1"/>
  <c r="O770" i="3"/>
  <c r="N770" i="3"/>
  <c r="N771" i="3" s="1"/>
  <c r="J774" i="3" s="1"/>
  <c r="J775" i="3" s="1"/>
  <c r="J776" i="3" s="1"/>
  <c r="J777" i="3" s="1"/>
  <c r="J778" i="3" s="1"/>
  <c r="J779" i="3" s="1"/>
  <c r="J780" i="3" s="1"/>
  <c r="J781" i="3" s="1"/>
  <c r="M770" i="3"/>
  <c r="M771" i="3" s="1"/>
  <c r="I774" i="3" s="1"/>
  <c r="P770" i="3"/>
  <c r="Q770" i="3"/>
  <c r="Q771" i="3" s="1"/>
  <c r="F774" i="3" s="1"/>
  <c r="F775" i="3" s="1"/>
  <c r="F776" i="3" s="1"/>
  <c r="F777" i="3" s="1"/>
  <c r="F778" i="3" s="1"/>
  <c r="F779" i="3" s="1"/>
  <c r="F780" i="3" s="1"/>
  <c r="F781" i="3" s="1"/>
  <c r="P769" i="3"/>
  <c r="O769" i="3"/>
  <c r="N769" i="3"/>
  <c r="M769" i="3"/>
  <c r="R769" i="3"/>
  <c r="Q769" i="3"/>
  <c r="P771" i="3" l="1"/>
  <c r="E774" i="3" s="1"/>
  <c r="E775" i="3" s="1"/>
  <c r="E776" i="3" s="1"/>
  <c r="E777" i="3" s="1"/>
  <c r="E778" i="3" s="1"/>
  <c r="E779" i="3" s="1"/>
  <c r="E780" i="3" s="1"/>
  <c r="E781" i="3" s="1"/>
  <c r="O771" i="3"/>
  <c r="D774" i="3" s="1"/>
  <c r="I775" i="3"/>
  <c r="I776" i="3" s="1"/>
  <c r="I777" i="3" s="1"/>
  <c r="R771" i="3"/>
  <c r="G774" i="3" l="1"/>
  <c r="H774" i="3" s="1"/>
  <c r="K774" i="3" s="1"/>
  <c r="L774" i="3" s="1"/>
  <c r="U774" i="3"/>
  <c r="V774" i="3" s="1"/>
  <c r="W774" i="3" s="1"/>
  <c r="X774" i="3" s="1"/>
  <c r="D775" i="3"/>
  <c r="I778" i="3"/>
  <c r="I779" i="3" s="1"/>
  <c r="I780" i="3" s="1"/>
  <c r="I781" i="3" s="1"/>
  <c r="U775" i="3" l="1"/>
  <c r="V775" i="3" s="1"/>
  <c r="W775" i="3" s="1"/>
  <c r="X775" i="3" s="1"/>
  <c r="D776" i="3"/>
  <c r="G775" i="3"/>
  <c r="H775" i="3" s="1"/>
  <c r="K775" i="3" s="1"/>
  <c r="L775" i="3" s="1"/>
  <c r="N774" i="3"/>
  <c r="Q774" i="3"/>
  <c r="P774" i="3"/>
  <c r="R774" i="3"/>
  <c r="M774" i="3"/>
  <c r="O774" i="3"/>
  <c r="N775" i="3" l="1"/>
  <c r="R775" i="3"/>
  <c r="M775" i="3"/>
  <c r="Q775" i="3"/>
  <c r="P775" i="3"/>
  <c r="O775" i="3"/>
  <c r="G776" i="3"/>
  <c r="H776" i="3" s="1"/>
  <c r="K776" i="3" s="1"/>
  <c r="L776" i="3" s="1"/>
  <c r="D777" i="3"/>
  <c r="D778" i="3" l="1"/>
  <c r="G777" i="3"/>
  <c r="H777" i="3" s="1"/>
  <c r="K777" i="3" s="1"/>
  <c r="L777" i="3" s="1"/>
  <c r="R776" i="3"/>
  <c r="Q776" i="3"/>
  <c r="O776" i="3"/>
  <c r="P776" i="3"/>
  <c r="M776" i="3"/>
  <c r="N776" i="3"/>
  <c r="N777" i="3" l="1"/>
  <c r="R777" i="3"/>
  <c r="Q777" i="3"/>
  <c r="P777" i="3"/>
  <c r="M777" i="3"/>
  <c r="O777" i="3"/>
  <c r="G778" i="3"/>
  <c r="H778" i="3" s="1"/>
  <c r="K778" i="3" s="1"/>
  <c r="L778" i="3" s="1"/>
  <c r="D779" i="3"/>
  <c r="R778" i="3" l="1"/>
  <c r="Q778" i="3"/>
  <c r="M778" i="3"/>
  <c r="O778" i="3"/>
  <c r="P778" i="3"/>
  <c r="N778" i="3"/>
  <c r="D780" i="3"/>
  <c r="G779" i="3"/>
  <c r="H779" i="3" s="1"/>
  <c r="K779" i="3" s="1"/>
  <c r="L779" i="3" s="1"/>
  <c r="P779" i="3" l="1"/>
  <c r="R779" i="3"/>
  <c r="M779" i="3"/>
  <c r="O779" i="3"/>
  <c r="Q779" i="3"/>
  <c r="N779" i="3"/>
  <c r="D781" i="3"/>
  <c r="G781" i="3" s="1"/>
  <c r="H781" i="3" s="1"/>
  <c r="K781" i="3" s="1"/>
  <c r="L781" i="3" s="1"/>
  <c r="G780" i="3"/>
  <c r="H780" i="3" s="1"/>
  <c r="K780" i="3" s="1"/>
  <c r="L780" i="3" s="1"/>
  <c r="M781" i="3" l="1"/>
  <c r="Q781" i="3"/>
  <c r="P781" i="3"/>
  <c r="P782" i="3" s="1"/>
  <c r="E785" i="3" s="1"/>
  <c r="E786" i="3" s="1"/>
  <c r="E787" i="3" s="1"/>
  <c r="E788" i="3" s="1"/>
  <c r="E789" i="3" s="1"/>
  <c r="E790" i="3" s="1"/>
  <c r="E791" i="3" s="1"/>
  <c r="E792" i="3" s="1"/>
  <c r="N781" i="3"/>
  <c r="R781" i="3"/>
  <c r="R782" i="3" s="1"/>
  <c r="O781" i="3"/>
  <c r="N780" i="3"/>
  <c r="O780" i="3"/>
  <c r="P780" i="3"/>
  <c r="M780" i="3"/>
  <c r="Q780" i="3"/>
  <c r="R780" i="3"/>
  <c r="O782" i="3" l="1"/>
  <c r="D785" i="3" s="1"/>
  <c r="D786" i="3"/>
  <c r="Q782" i="3"/>
  <c r="F785" i="3" s="1"/>
  <c r="F786" i="3" s="1"/>
  <c r="F787" i="3" s="1"/>
  <c r="F788" i="3" s="1"/>
  <c r="F789" i="3" s="1"/>
  <c r="F790" i="3" s="1"/>
  <c r="F791" i="3" s="1"/>
  <c r="F792" i="3" s="1"/>
  <c r="N782" i="3"/>
  <c r="J785" i="3" s="1"/>
  <c r="J786" i="3" s="1"/>
  <c r="J787" i="3" s="1"/>
  <c r="J788" i="3" s="1"/>
  <c r="J789" i="3" s="1"/>
  <c r="J790" i="3" s="1"/>
  <c r="J791" i="3" s="1"/>
  <c r="J792" i="3" s="1"/>
  <c r="M782" i="3"/>
  <c r="I785" i="3" s="1"/>
  <c r="I786" i="3" l="1"/>
  <c r="G786" i="3"/>
  <c r="H786" i="3" s="1"/>
  <c r="U786" i="3"/>
  <c r="V786" i="3" s="1"/>
  <c r="D787" i="3"/>
  <c r="U785" i="3"/>
  <c r="V785" i="3" s="1"/>
  <c r="W785" i="3" s="1"/>
  <c r="X785" i="3" s="1"/>
  <c r="G785" i="3"/>
  <c r="H785" i="3" s="1"/>
  <c r="K785" i="3" s="1"/>
  <c r="L785" i="3" s="1"/>
  <c r="R785" i="3" l="1"/>
  <c r="N785" i="3"/>
  <c r="P785" i="3"/>
  <c r="O785" i="3"/>
  <c r="M785" i="3"/>
  <c r="Q785" i="3"/>
  <c r="G787" i="3"/>
  <c r="H787" i="3" s="1"/>
  <c r="K787" i="3" s="1"/>
  <c r="L787" i="3" s="1"/>
  <c r="D788" i="3"/>
  <c r="K786" i="3"/>
  <c r="L786" i="3" s="1"/>
  <c r="I787" i="3"/>
  <c r="I788" i="3" s="1"/>
  <c r="W786" i="3"/>
  <c r="X786" i="3" s="1"/>
  <c r="G788" i="3" l="1"/>
  <c r="H788" i="3" s="1"/>
  <c r="D789" i="3"/>
  <c r="N787" i="3"/>
  <c r="Q787" i="3"/>
  <c r="P787" i="3"/>
  <c r="R787" i="3"/>
  <c r="O787" i="3"/>
  <c r="M787" i="3"/>
  <c r="K788" i="3"/>
  <c r="L788" i="3" s="1"/>
  <c r="I789" i="3"/>
  <c r="N786" i="3"/>
  <c r="R786" i="3"/>
  <c r="O786" i="3"/>
  <c r="Q786" i="3"/>
  <c r="P786" i="3"/>
  <c r="M786" i="3"/>
  <c r="I790" i="3" l="1"/>
  <c r="I791" i="3" s="1"/>
  <c r="G789" i="3"/>
  <c r="H789" i="3" s="1"/>
  <c r="K789" i="3" s="1"/>
  <c r="L789" i="3" s="1"/>
  <c r="D790" i="3"/>
  <c r="P788" i="3"/>
  <c r="N788" i="3"/>
  <c r="O788" i="3"/>
  <c r="R788" i="3"/>
  <c r="M788" i="3"/>
  <c r="Q788" i="3"/>
  <c r="P789" i="3" l="1"/>
  <c r="Q789" i="3"/>
  <c r="M789" i="3"/>
  <c r="O789" i="3"/>
  <c r="N789" i="3"/>
  <c r="R789" i="3"/>
  <c r="D791" i="3"/>
  <c r="G790" i="3"/>
  <c r="H790" i="3" s="1"/>
  <c r="K790" i="3" s="1"/>
  <c r="L790" i="3" s="1"/>
  <c r="I792" i="3"/>
  <c r="Q790" i="3" l="1"/>
  <c r="R790" i="3"/>
  <c r="P790" i="3"/>
  <c r="N790" i="3"/>
  <c r="M790" i="3"/>
  <c r="O790" i="3"/>
  <c r="G791" i="3"/>
  <c r="H791" i="3" s="1"/>
  <c r="K791" i="3" s="1"/>
  <c r="L791" i="3" s="1"/>
  <c r="D792" i="3"/>
  <c r="G792" i="3" s="1"/>
  <c r="H792" i="3" s="1"/>
  <c r="K792" i="3" s="1"/>
  <c r="L792" i="3" s="1"/>
  <c r="N792" i="3" l="1"/>
  <c r="R792" i="3"/>
  <c r="O792" i="3"/>
  <c r="P792" i="3"/>
  <c r="Q792" i="3"/>
  <c r="Q793" i="3" s="1"/>
  <c r="F796" i="3" s="1"/>
  <c r="F797" i="3" s="1"/>
  <c r="F798" i="3" s="1"/>
  <c r="F799" i="3" s="1"/>
  <c r="F800" i="3" s="1"/>
  <c r="F801" i="3" s="1"/>
  <c r="F802" i="3" s="1"/>
  <c r="F803" i="3" s="1"/>
  <c r="M792" i="3"/>
  <c r="O791" i="3"/>
  <c r="M791" i="3"/>
  <c r="N791" i="3"/>
  <c r="P791" i="3"/>
  <c r="Q791" i="3"/>
  <c r="R791" i="3"/>
  <c r="P793" i="3" l="1"/>
  <c r="E796" i="3" s="1"/>
  <c r="E797" i="3" s="1"/>
  <c r="E798" i="3" s="1"/>
  <c r="E799" i="3" s="1"/>
  <c r="E800" i="3" s="1"/>
  <c r="E801" i="3" s="1"/>
  <c r="E802" i="3" s="1"/>
  <c r="E803" i="3" s="1"/>
  <c r="M793" i="3"/>
  <c r="I796" i="3" s="1"/>
  <c r="O793" i="3"/>
  <c r="D796" i="3" s="1"/>
  <c r="R793" i="3"/>
  <c r="N793" i="3"/>
  <c r="J796" i="3" s="1"/>
  <c r="J797" i="3" s="1"/>
  <c r="J798" i="3" s="1"/>
  <c r="J799" i="3" s="1"/>
  <c r="J800" i="3" s="1"/>
  <c r="J801" i="3" s="1"/>
  <c r="J802" i="3" s="1"/>
  <c r="J803" i="3" s="1"/>
  <c r="U796" i="3" l="1"/>
  <c r="V796" i="3" s="1"/>
  <c r="D797" i="3"/>
  <c r="G796" i="3"/>
  <c r="H796" i="3" s="1"/>
  <c r="K796" i="3" s="1"/>
  <c r="L796" i="3" s="1"/>
  <c r="W796" i="3"/>
  <c r="X796" i="3" s="1"/>
  <c r="I797" i="3"/>
  <c r="I798" i="3" s="1"/>
  <c r="I799" i="3" s="1"/>
  <c r="O796" i="3" l="1"/>
  <c r="Q796" i="3"/>
  <c r="N796" i="3"/>
  <c r="M796" i="3"/>
  <c r="R796" i="3"/>
  <c r="P796" i="3"/>
  <c r="I800" i="3"/>
  <c r="I801" i="3" s="1"/>
  <c r="I802" i="3" s="1"/>
  <c r="U797" i="3"/>
  <c r="V797" i="3" s="1"/>
  <c r="W797" i="3" s="1"/>
  <c r="X797" i="3" s="1"/>
  <c r="G797" i="3"/>
  <c r="H797" i="3" s="1"/>
  <c r="K797" i="3" s="1"/>
  <c r="L797" i="3" s="1"/>
  <c r="D798" i="3"/>
  <c r="I803" i="3" l="1"/>
  <c r="D799" i="3"/>
  <c r="G798" i="3"/>
  <c r="H798" i="3" s="1"/>
  <c r="K798" i="3" s="1"/>
  <c r="L798" i="3" s="1"/>
  <c r="N797" i="3"/>
  <c r="R797" i="3"/>
  <c r="Q797" i="3"/>
  <c r="P797" i="3"/>
  <c r="O797" i="3"/>
  <c r="M797" i="3"/>
  <c r="R798" i="3" l="1"/>
  <c r="P798" i="3"/>
  <c r="Q798" i="3"/>
  <c r="M798" i="3"/>
  <c r="O798" i="3"/>
  <c r="N798" i="3"/>
  <c r="G799" i="3"/>
  <c r="H799" i="3" s="1"/>
  <c r="K799" i="3" s="1"/>
  <c r="L799" i="3" s="1"/>
  <c r="D800" i="3"/>
  <c r="G800" i="3" l="1"/>
  <c r="H800" i="3" s="1"/>
  <c r="K800" i="3" s="1"/>
  <c r="L800" i="3" s="1"/>
  <c r="D801" i="3"/>
  <c r="M799" i="3"/>
  <c r="R799" i="3"/>
  <c r="P799" i="3"/>
  <c r="Q799" i="3"/>
  <c r="O799" i="3"/>
  <c r="N799" i="3"/>
  <c r="G801" i="3" l="1"/>
  <c r="H801" i="3" s="1"/>
  <c r="K801" i="3" s="1"/>
  <c r="L801" i="3" s="1"/>
  <c r="D802" i="3"/>
  <c r="R800" i="3"/>
  <c r="P800" i="3"/>
  <c r="N800" i="3"/>
  <c r="O800" i="3"/>
  <c r="M800" i="3"/>
  <c r="Q800" i="3"/>
  <c r="G802" i="3" l="1"/>
  <c r="H802" i="3" s="1"/>
  <c r="K802" i="3" s="1"/>
  <c r="L802" i="3" s="1"/>
  <c r="D803" i="3"/>
  <c r="G803" i="3" s="1"/>
  <c r="H803" i="3" s="1"/>
  <c r="K803" i="3" s="1"/>
  <c r="L803" i="3" s="1"/>
  <c r="R801" i="3"/>
  <c r="O801" i="3"/>
  <c r="N801" i="3"/>
  <c r="P801" i="3"/>
  <c r="M801" i="3"/>
  <c r="Q801" i="3"/>
  <c r="Q803" i="3" l="1"/>
  <c r="P803" i="3"/>
  <c r="O803" i="3"/>
  <c r="M803" i="3"/>
  <c r="M804" i="3" s="1"/>
  <c r="I807" i="3" s="1"/>
  <c r="I808" i="3" s="1"/>
  <c r="R803" i="3"/>
  <c r="N803" i="3"/>
  <c r="N804" i="3" s="1"/>
  <c r="J807" i="3" s="1"/>
  <c r="J808" i="3" s="1"/>
  <c r="J809" i="3" s="1"/>
  <c r="J810" i="3" s="1"/>
  <c r="J811" i="3" s="1"/>
  <c r="J812" i="3" s="1"/>
  <c r="J813" i="3" s="1"/>
  <c r="J814" i="3" s="1"/>
  <c r="R802" i="3"/>
  <c r="O802" i="3"/>
  <c r="P802" i="3"/>
  <c r="M802" i="3"/>
  <c r="N802" i="3"/>
  <c r="Q802" i="3"/>
  <c r="R804" i="3" l="1"/>
  <c r="O804" i="3"/>
  <c r="D807" i="3" s="1"/>
  <c r="P804" i="3"/>
  <c r="E807" i="3" s="1"/>
  <c r="E808" i="3" s="1"/>
  <c r="E809" i="3" s="1"/>
  <c r="E810" i="3" s="1"/>
  <c r="E811" i="3" s="1"/>
  <c r="E812" i="3" s="1"/>
  <c r="E813" i="3" s="1"/>
  <c r="E814" i="3" s="1"/>
  <c r="I809" i="3"/>
  <c r="I810" i="3" s="1"/>
  <c r="I811" i="3" s="1"/>
  <c r="Q804" i="3"/>
  <c r="F807" i="3" s="1"/>
  <c r="F808" i="3" s="1"/>
  <c r="F809" i="3" s="1"/>
  <c r="F810" i="3" s="1"/>
  <c r="F811" i="3" s="1"/>
  <c r="F812" i="3" s="1"/>
  <c r="F813" i="3" s="1"/>
  <c r="F814" i="3" s="1"/>
  <c r="I812" i="3" l="1"/>
  <c r="G807" i="3"/>
  <c r="H807" i="3" s="1"/>
  <c r="K807" i="3" s="1"/>
  <c r="L807" i="3" s="1"/>
  <c r="D808" i="3"/>
  <c r="U807" i="3"/>
  <c r="V807" i="3" s="1"/>
  <c r="W807" i="3" s="1"/>
  <c r="X807" i="3" s="1"/>
  <c r="U808" i="3" l="1"/>
  <c r="V808" i="3" s="1"/>
  <c r="W808" i="3" s="1"/>
  <c r="X808" i="3" s="1"/>
  <c r="G808" i="3"/>
  <c r="H808" i="3" s="1"/>
  <c r="K808" i="3" s="1"/>
  <c r="L808" i="3" s="1"/>
  <c r="D809" i="3"/>
  <c r="M807" i="3"/>
  <c r="O807" i="3"/>
  <c r="P807" i="3"/>
  <c r="N807" i="3"/>
  <c r="Q807" i="3"/>
  <c r="R807" i="3"/>
  <c r="I813" i="3"/>
  <c r="G809" i="3" l="1"/>
  <c r="H809" i="3" s="1"/>
  <c r="K809" i="3" s="1"/>
  <c r="L809" i="3" s="1"/>
  <c r="D810" i="3"/>
  <c r="I814" i="3"/>
  <c r="N808" i="3"/>
  <c r="M808" i="3"/>
  <c r="R808" i="3"/>
  <c r="P808" i="3"/>
  <c r="O808" i="3"/>
  <c r="Q808" i="3"/>
  <c r="D811" i="3" l="1"/>
  <c r="G810" i="3"/>
  <c r="H810" i="3" s="1"/>
  <c r="K810" i="3" s="1"/>
  <c r="L810" i="3" s="1"/>
  <c r="R809" i="3"/>
  <c r="O809" i="3"/>
  <c r="Q809" i="3"/>
  <c r="P809" i="3"/>
  <c r="N809" i="3"/>
  <c r="M809" i="3"/>
  <c r="D812" i="3" l="1"/>
  <c r="G811" i="3"/>
  <c r="H811" i="3" s="1"/>
  <c r="K811" i="3" s="1"/>
  <c r="L811" i="3" s="1"/>
  <c r="R810" i="3"/>
  <c r="Q810" i="3"/>
  <c r="P810" i="3"/>
  <c r="M810" i="3"/>
  <c r="O810" i="3"/>
  <c r="N810" i="3"/>
  <c r="R811" i="3" l="1"/>
  <c r="P811" i="3"/>
  <c r="O811" i="3"/>
  <c r="Q811" i="3"/>
  <c r="N811" i="3"/>
  <c r="M811" i="3"/>
  <c r="G812" i="3"/>
  <c r="H812" i="3" s="1"/>
  <c r="K812" i="3" s="1"/>
  <c r="L812" i="3" s="1"/>
  <c r="D813" i="3"/>
  <c r="D814" i="3" l="1"/>
  <c r="G814" i="3" s="1"/>
  <c r="H814" i="3" s="1"/>
  <c r="K814" i="3" s="1"/>
  <c r="L814" i="3" s="1"/>
  <c r="G813" i="3"/>
  <c r="H813" i="3" s="1"/>
  <c r="K813" i="3" s="1"/>
  <c r="L813" i="3" s="1"/>
  <c r="N812" i="3"/>
  <c r="O812" i="3"/>
  <c r="M812" i="3"/>
  <c r="R812" i="3"/>
  <c r="P812" i="3"/>
  <c r="Q812" i="3"/>
  <c r="R813" i="3" l="1"/>
  <c r="Q813" i="3"/>
  <c r="M813" i="3"/>
  <c r="P813" i="3"/>
  <c r="O813" i="3"/>
  <c r="N813" i="3"/>
  <c r="N814" i="3"/>
  <c r="N815" i="3" s="1"/>
  <c r="J818" i="3" s="1"/>
  <c r="J819" i="3" s="1"/>
  <c r="J820" i="3" s="1"/>
  <c r="J821" i="3" s="1"/>
  <c r="J822" i="3" s="1"/>
  <c r="J823" i="3" s="1"/>
  <c r="J824" i="3" s="1"/>
  <c r="J825" i="3" s="1"/>
  <c r="M814" i="3"/>
  <c r="M815" i="3" s="1"/>
  <c r="I818" i="3" s="1"/>
  <c r="R814" i="3"/>
  <c r="R815" i="3" s="1"/>
  <c r="P814" i="3"/>
  <c r="O814" i="3"/>
  <c r="O815" i="3" s="1"/>
  <c r="D818" i="3" s="1"/>
  <c r="Q814" i="3"/>
  <c r="Q815" i="3" s="1"/>
  <c r="F818" i="3" s="1"/>
  <c r="F819" i="3" s="1"/>
  <c r="F820" i="3" s="1"/>
  <c r="F821" i="3" s="1"/>
  <c r="F822" i="3" s="1"/>
  <c r="F823" i="3" s="1"/>
  <c r="F824" i="3" s="1"/>
  <c r="F825" i="3" s="1"/>
  <c r="D819" i="3" l="1"/>
  <c r="I819" i="3"/>
  <c r="P815" i="3"/>
  <c r="E818" i="3" s="1"/>
  <c r="E819" i="3" s="1"/>
  <c r="E820" i="3" s="1"/>
  <c r="E821" i="3" s="1"/>
  <c r="E822" i="3" s="1"/>
  <c r="E823" i="3" s="1"/>
  <c r="E824" i="3" s="1"/>
  <c r="E825" i="3" s="1"/>
  <c r="G819" i="3" l="1"/>
  <c r="H819" i="3" s="1"/>
  <c r="U819" i="3"/>
  <c r="V819" i="3" s="1"/>
  <c r="W819" i="3" s="1"/>
  <c r="X819" i="3" s="1"/>
  <c r="D820" i="3"/>
  <c r="K819" i="3"/>
  <c r="L819" i="3" s="1"/>
  <c r="I820" i="3"/>
  <c r="G818" i="3"/>
  <c r="H818" i="3" s="1"/>
  <c r="K818" i="3" s="1"/>
  <c r="L818" i="3" s="1"/>
  <c r="U818" i="3"/>
  <c r="V818" i="3" s="1"/>
  <c r="W818" i="3" s="1"/>
  <c r="X818" i="3" s="1"/>
  <c r="R818" i="3" l="1"/>
  <c r="O818" i="3"/>
  <c r="M818" i="3"/>
  <c r="Q818" i="3"/>
  <c r="N818" i="3"/>
  <c r="P818" i="3"/>
  <c r="I821" i="3"/>
  <c r="R819" i="3"/>
  <c r="O819" i="3"/>
  <c r="P819" i="3"/>
  <c r="Q819" i="3"/>
  <c r="M819" i="3"/>
  <c r="N819" i="3"/>
  <c r="G820" i="3"/>
  <c r="H820" i="3" s="1"/>
  <c r="K820" i="3" s="1"/>
  <c r="L820" i="3" s="1"/>
  <c r="D821" i="3"/>
  <c r="Q820" i="3" l="1"/>
  <c r="M820" i="3"/>
  <c r="R820" i="3"/>
  <c r="O820" i="3"/>
  <c r="N820" i="3"/>
  <c r="P820" i="3"/>
  <c r="G821" i="3"/>
  <c r="H821" i="3" s="1"/>
  <c r="K821" i="3" s="1"/>
  <c r="L821" i="3" s="1"/>
  <c r="D822" i="3"/>
  <c r="I822" i="3"/>
  <c r="M821" i="3" l="1"/>
  <c r="P821" i="3"/>
  <c r="Q821" i="3"/>
  <c r="R821" i="3"/>
  <c r="N821" i="3"/>
  <c r="O821" i="3"/>
  <c r="G822" i="3"/>
  <c r="H822" i="3" s="1"/>
  <c r="K822" i="3" s="1"/>
  <c r="L822" i="3" s="1"/>
  <c r="D823" i="3"/>
  <c r="I823" i="3"/>
  <c r="I824" i="3" s="1"/>
  <c r="O822" i="3" l="1"/>
  <c r="M822" i="3"/>
  <c r="R822" i="3"/>
  <c r="N822" i="3"/>
  <c r="P822" i="3"/>
  <c r="Q822" i="3"/>
  <c r="G823" i="3"/>
  <c r="H823" i="3" s="1"/>
  <c r="K823" i="3" s="1"/>
  <c r="L823" i="3" s="1"/>
  <c r="D824" i="3"/>
  <c r="I825" i="3"/>
  <c r="G824" i="3" l="1"/>
  <c r="H824" i="3" s="1"/>
  <c r="K824" i="3" s="1"/>
  <c r="L824" i="3" s="1"/>
  <c r="D825" i="3"/>
  <c r="G825" i="3" s="1"/>
  <c r="H825" i="3" s="1"/>
  <c r="K825" i="3" s="1"/>
  <c r="L825" i="3" s="1"/>
  <c r="R823" i="3"/>
  <c r="O823" i="3"/>
  <c r="Q823" i="3"/>
  <c r="P823" i="3"/>
  <c r="M823" i="3"/>
  <c r="N823" i="3"/>
  <c r="M825" i="3" l="1"/>
  <c r="N825" i="3"/>
  <c r="R825" i="3"/>
  <c r="P825" i="3"/>
  <c r="P826" i="3" s="1"/>
  <c r="E829" i="3" s="1"/>
  <c r="E830" i="3" s="1"/>
  <c r="E831" i="3" s="1"/>
  <c r="E832" i="3" s="1"/>
  <c r="E833" i="3" s="1"/>
  <c r="E834" i="3" s="1"/>
  <c r="E835" i="3" s="1"/>
  <c r="E836" i="3" s="1"/>
  <c r="O825" i="3"/>
  <c r="Q825" i="3"/>
  <c r="M826" i="3"/>
  <c r="I829" i="3" s="1"/>
  <c r="O826" i="3"/>
  <c r="D829" i="3" s="1"/>
  <c r="P824" i="3"/>
  <c r="M824" i="3"/>
  <c r="O824" i="3"/>
  <c r="R824" i="3"/>
  <c r="N824" i="3"/>
  <c r="Q824" i="3"/>
  <c r="I830" i="3" l="1"/>
  <c r="D830" i="3"/>
  <c r="Q826" i="3"/>
  <c r="F829" i="3" s="1"/>
  <c r="F830" i="3" s="1"/>
  <c r="F831" i="3" s="1"/>
  <c r="F832" i="3" s="1"/>
  <c r="F833" i="3" s="1"/>
  <c r="F834" i="3" s="1"/>
  <c r="F835" i="3" s="1"/>
  <c r="F836" i="3" s="1"/>
  <c r="N826" i="3"/>
  <c r="J829" i="3" s="1"/>
  <c r="J830" i="3" s="1"/>
  <c r="J831" i="3" s="1"/>
  <c r="J832" i="3" s="1"/>
  <c r="J833" i="3" s="1"/>
  <c r="J834" i="3" s="1"/>
  <c r="J835" i="3" s="1"/>
  <c r="J836" i="3" s="1"/>
  <c r="R826" i="3"/>
  <c r="G829" i="3" l="1"/>
  <c r="H829" i="3" s="1"/>
  <c r="K829" i="3" s="1"/>
  <c r="L829" i="3" s="1"/>
  <c r="U829" i="3"/>
  <c r="V829" i="3" s="1"/>
  <c r="W829" i="3" s="1"/>
  <c r="X829" i="3" s="1"/>
  <c r="G830" i="3"/>
  <c r="H830" i="3" s="1"/>
  <c r="K830" i="3" s="1"/>
  <c r="L830" i="3" s="1"/>
  <c r="U830" i="3"/>
  <c r="V830" i="3" s="1"/>
  <c r="D831" i="3"/>
  <c r="I831" i="3"/>
  <c r="W830" i="3"/>
  <c r="X830" i="3" s="1"/>
  <c r="I832" i="3" l="1"/>
  <c r="I833" i="3" s="1"/>
  <c r="G831" i="3"/>
  <c r="H831" i="3" s="1"/>
  <c r="K831" i="3" s="1"/>
  <c r="L831" i="3" s="1"/>
  <c r="D832" i="3"/>
  <c r="R830" i="3"/>
  <c r="M830" i="3"/>
  <c r="O830" i="3"/>
  <c r="Q830" i="3"/>
  <c r="P830" i="3"/>
  <c r="N830" i="3"/>
  <c r="R829" i="3"/>
  <c r="O829" i="3"/>
  <c r="P829" i="3"/>
  <c r="N829" i="3"/>
  <c r="M829" i="3"/>
  <c r="Q829" i="3"/>
  <c r="R831" i="3" l="1"/>
  <c r="Q831" i="3"/>
  <c r="P831" i="3"/>
  <c r="O831" i="3"/>
  <c r="N831" i="3"/>
  <c r="M831" i="3"/>
  <c r="G832" i="3"/>
  <c r="H832" i="3" s="1"/>
  <c r="K832" i="3" s="1"/>
  <c r="L832" i="3" s="1"/>
  <c r="D833" i="3"/>
  <c r="I834" i="3"/>
  <c r="I835" i="3" s="1"/>
  <c r="D834" i="3" l="1"/>
  <c r="G833" i="3"/>
  <c r="H833" i="3" s="1"/>
  <c r="K833" i="3" s="1"/>
  <c r="L833" i="3" s="1"/>
  <c r="I836" i="3"/>
  <c r="R832" i="3"/>
  <c r="Q832" i="3"/>
  <c r="P832" i="3"/>
  <c r="O832" i="3"/>
  <c r="N832" i="3"/>
  <c r="M832" i="3"/>
  <c r="G834" i="3" l="1"/>
  <c r="H834" i="3" s="1"/>
  <c r="K834" i="3" s="1"/>
  <c r="L834" i="3" s="1"/>
  <c r="D835" i="3"/>
  <c r="R833" i="3"/>
  <c r="O833" i="3"/>
  <c r="Q833" i="3"/>
  <c r="N833" i="3"/>
  <c r="P833" i="3"/>
  <c r="M833" i="3"/>
  <c r="G835" i="3" l="1"/>
  <c r="H835" i="3" s="1"/>
  <c r="K835" i="3" s="1"/>
  <c r="L835" i="3" s="1"/>
  <c r="D836" i="3"/>
  <c r="G836" i="3" s="1"/>
  <c r="H836" i="3" s="1"/>
  <c r="K836" i="3" s="1"/>
  <c r="L836" i="3" s="1"/>
  <c r="P834" i="3"/>
  <c r="Q834" i="3"/>
  <c r="R834" i="3"/>
  <c r="N834" i="3"/>
  <c r="M834" i="3"/>
  <c r="O834" i="3"/>
  <c r="N835" i="3" l="1"/>
  <c r="P835" i="3"/>
  <c r="O835" i="3"/>
  <c r="M835" i="3"/>
  <c r="Q835" i="3"/>
  <c r="R835" i="3"/>
  <c r="M836" i="3"/>
  <c r="M837" i="3" s="1"/>
  <c r="I840" i="3" s="1"/>
  <c r="P836" i="3"/>
  <c r="O836" i="3"/>
  <c r="N836" i="3"/>
  <c r="N837" i="3" s="1"/>
  <c r="J840" i="3" s="1"/>
  <c r="J841" i="3" s="1"/>
  <c r="J842" i="3" s="1"/>
  <c r="J843" i="3" s="1"/>
  <c r="J844" i="3" s="1"/>
  <c r="J845" i="3" s="1"/>
  <c r="J846" i="3" s="1"/>
  <c r="J847" i="3" s="1"/>
  <c r="R836" i="3"/>
  <c r="Q836" i="3"/>
  <c r="Q837" i="3" l="1"/>
  <c r="F840" i="3" s="1"/>
  <c r="F841" i="3" s="1"/>
  <c r="F842" i="3" s="1"/>
  <c r="F843" i="3" s="1"/>
  <c r="F844" i="3" s="1"/>
  <c r="F845" i="3" s="1"/>
  <c r="F846" i="3" s="1"/>
  <c r="F847" i="3" s="1"/>
  <c r="I841" i="3"/>
  <c r="R837" i="3"/>
  <c r="O837" i="3"/>
  <c r="D840" i="3" s="1"/>
  <c r="P837" i="3"/>
  <c r="E840" i="3" s="1"/>
  <c r="E841" i="3" s="1"/>
  <c r="E842" i="3" s="1"/>
  <c r="E843" i="3" s="1"/>
  <c r="E844" i="3" s="1"/>
  <c r="E845" i="3" s="1"/>
  <c r="E846" i="3" s="1"/>
  <c r="E847" i="3" s="1"/>
  <c r="G840" i="3" l="1"/>
  <c r="H840" i="3" s="1"/>
  <c r="K840" i="3" s="1"/>
  <c r="L840" i="3" s="1"/>
  <c r="U840" i="3"/>
  <c r="V840" i="3" s="1"/>
  <c r="W840" i="3" s="1"/>
  <c r="X840" i="3" s="1"/>
  <c r="D841" i="3"/>
  <c r="I842" i="3"/>
  <c r="I843" i="3" l="1"/>
  <c r="I844" i="3" s="1"/>
  <c r="U841" i="3"/>
  <c r="V841" i="3" s="1"/>
  <c r="W841" i="3" s="1"/>
  <c r="X841" i="3" s="1"/>
  <c r="D842" i="3"/>
  <c r="G841" i="3"/>
  <c r="H841" i="3" s="1"/>
  <c r="K841" i="3" s="1"/>
  <c r="L841" i="3" s="1"/>
  <c r="N840" i="3"/>
  <c r="O840" i="3"/>
  <c r="M840" i="3"/>
  <c r="R840" i="3"/>
  <c r="Q840" i="3"/>
  <c r="P840" i="3"/>
  <c r="M841" i="3" l="1"/>
  <c r="Q841" i="3"/>
  <c r="R841" i="3"/>
  <c r="P841" i="3"/>
  <c r="N841" i="3"/>
  <c r="O841" i="3"/>
  <c r="G842" i="3"/>
  <c r="H842" i="3" s="1"/>
  <c r="K842" i="3" s="1"/>
  <c r="L842" i="3" s="1"/>
  <c r="D843" i="3"/>
  <c r="I845" i="3"/>
  <c r="I846" i="3" s="1"/>
  <c r="R842" i="3" l="1"/>
  <c r="Q842" i="3"/>
  <c r="O842" i="3"/>
  <c r="N842" i="3"/>
  <c r="P842" i="3"/>
  <c r="M842" i="3"/>
  <c r="I847" i="3"/>
  <c r="D844" i="3"/>
  <c r="G843" i="3"/>
  <c r="H843" i="3" s="1"/>
  <c r="K843" i="3" s="1"/>
  <c r="L843" i="3" s="1"/>
  <c r="D845" i="3" l="1"/>
  <c r="G844" i="3"/>
  <c r="H844" i="3" s="1"/>
  <c r="K844" i="3" s="1"/>
  <c r="L844" i="3" s="1"/>
  <c r="R843" i="3"/>
  <c r="N843" i="3"/>
  <c r="O843" i="3"/>
  <c r="M843" i="3"/>
  <c r="Q843" i="3"/>
  <c r="P843" i="3"/>
  <c r="Q844" i="3" l="1"/>
  <c r="P844" i="3"/>
  <c r="R844" i="3"/>
  <c r="O844" i="3"/>
  <c r="M844" i="3"/>
  <c r="N844" i="3"/>
  <c r="G845" i="3"/>
  <c r="H845" i="3" s="1"/>
  <c r="K845" i="3" s="1"/>
  <c r="L845" i="3" s="1"/>
  <c r="D846" i="3"/>
  <c r="N845" i="3" l="1"/>
  <c r="M845" i="3"/>
  <c r="Q845" i="3"/>
  <c r="R845" i="3"/>
  <c r="P845" i="3"/>
  <c r="O845" i="3"/>
  <c r="D847" i="3"/>
  <c r="G847" i="3" s="1"/>
  <c r="H847" i="3" s="1"/>
  <c r="K847" i="3" s="1"/>
  <c r="L847" i="3" s="1"/>
  <c r="G846" i="3"/>
  <c r="H846" i="3" s="1"/>
  <c r="K846" i="3" s="1"/>
  <c r="L846" i="3" s="1"/>
  <c r="N847" i="3" l="1"/>
  <c r="Q847" i="3"/>
  <c r="Q848" i="3" s="1"/>
  <c r="F851" i="3" s="1"/>
  <c r="F852" i="3" s="1"/>
  <c r="F853" i="3" s="1"/>
  <c r="F854" i="3" s="1"/>
  <c r="F855" i="3" s="1"/>
  <c r="F856" i="3" s="1"/>
  <c r="F857" i="3" s="1"/>
  <c r="F858" i="3" s="1"/>
  <c r="M847" i="3"/>
  <c r="R847" i="3"/>
  <c r="P847" i="3"/>
  <c r="O847" i="3"/>
  <c r="O848" i="3" s="1"/>
  <c r="D851" i="3" s="1"/>
  <c r="M846" i="3"/>
  <c r="P846" i="3"/>
  <c r="Q846" i="3"/>
  <c r="O846" i="3"/>
  <c r="N846" i="3"/>
  <c r="R846" i="3"/>
  <c r="M848" i="3" l="1"/>
  <c r="I851" i="3" s="1"/>
  <c r="I852" i="3" s="1"/>
  <c r="I853" i="3" s="1"/>
  <c r="I854" i="3" s="1"/>
  <c r="I855" i="3" s="1"/>
  <c r="I856" i="3" s="1"/>
  <c r="I857" i="3" s="1"/>
  <c r="I858" i="3" s="1"/>
  <c r="D852" i="3"/>
  <c r="P848" i="3"/>
  <c r="E851" i="3" s="1"/>
  <c r="E852" i="3" s="1"/>
  <c r="E853" i="3" s="1"/>
  <c r="E854" i="3" s="1"/>
  <c r="E855" i="3" s="1"/>
  <c r="E856" i="3" s="1"/>
  <c r="E857" i="3" s="1"/>
  <c r="E858" i="3" s="1"/>
  <c r="R848" i="3"/>
  <c r="N848" i="3"/>
  <c r="J851" i="3" s="1"/>
  <c r="J852" i="3" s="1"/>
  <c r="J853" i="3" s="1"/>
  <c r="J854" i="3" s="1"/>
  <c r="J855" i="3" s="1"/>
  <c r="J856" i="3" s="1"/>
  <c r="J857" i="3" s="1"/>
  <c r="J858" i="3" s="1"/>
  <c r="U851" i="3" l="1"/>
  <c r="V851" i="3" s="1"/>
  <c r="W851" i="3" s="1"/>
  <c r="X851" i="3" s="1"/>
  <c r="G851" i="3"/>
  <c r="H851" i="3" s="1"/>
  <c r="K851" i="3" s="1"/>
  <c r="L851" i="3" s="1"/>
  <c r="U852" i="3"/>
  <c r="V852" i="3" s="1"/>
  <c r="W852" i="3" s="1"/>
  <c r="X852" i="3" s="1"/>
  <c r="G852" i="3"/>
  <c r="H852" i="3" s="1"/>
  <c r="K852" i="3" s="1"/>
  <c r="L852" i="3" s="1"/>
  <c r="D853" i="3"/>
  <c r="G853" i="3" l="1"/>
  <c r="H853" i="3" s="1"/>
  <c r="K853" i="3" s="1"/>
  <c r="L853" i="3" s="1"/>
  <c r="D854" i="3"/>
  <c r="R851" i="3"/>
  <c r="N851" i="3"/>
  <c r="P851" i="3"/>
  <c r="M851" i="3"/>
  <c r="O851" i="3"/>
  <c r="Q851" i="3"/>
  <c r="R852" i="3"/>
  <c r="O852" i="3"/>
  <c r="M852" i="3"/>
  <c r="N852" i="3"/>
  <c r="P852" i="3"/>
  <c r="Q852" i="3"/>
  <c r="D855" i="3" l="1"/>
  <c r="G854" i="3"/>
  <c r="H854" i="3" s="1"/>
  <c r="K854" i="3" s="1"/>
  <c r="L854" i="3" s="1"/>
  <c r="R853" i="3"/>
  <c r="O853" i="3"/>
  <c r="M853" i="3"/>
  <c r="Q853" i="3"/>
  <c r="P853" i="3"/>
  <c r="N853" i="3"/>
  <c r="O854" i="3" l="1"/>
  <c r="P854" i="3"/>
  <c r="R854" i="3"/>
  <c r="N854" i="3"/>
  <c r="M854" i="3"/>
  <c r="Q854" i="3"/>
  <c r="G855" i="3"/>
  <c r="H855" i="3" s="1"/>
  <c r="K855" i="3" s="1"/>
  <c r="L855" i="3" s="1"/>
  <c r="D856" i="3"/>
  <c r="G856" i="3" l="1"/>
  <c r="H856" i="3" s="1"/>
  <c r="K856" i="3" s="1"/>
  <c r="L856" i="3" s="1"/>
  <c r="D857" i="3"/>
  <c r="P855" i="3"/>
  <c r="M855" i="3"/>
  <c r="Q855" i="3"/>
  <c r="N855" i="3"/>
  <c r="R855" i="3"/>
  <c r="O855" i="3"/>
  <c r="N856" i="3" l="1"/>
  <c r="Q856" i="3"/>
  <c r="P856" i="3"/>
  <c r="O856" i="3"/>
  <c r="R856" i="3"/>
  <c r="M856" i="3"/>
  <c r="D858" i="3"/>
  <c r="G858" i="3" s="1"/>
  <c r="H858" i="3" s="1"/>
  <c r="K858" i="3" s="1"/>
  <c r="L858" i="3" s="1"/>
  <c r="G857" i="3"/>
  <c r="H857" i="3" s="1"/>
  <c r="K857" i="3" s="1"/>
  <c r="L857" i="3" s="1"/>
  <c r="O858" i="3" l="1"/>
  <c r="R858" i="3"/>
  <c r="M858" i="3"/>
  <c r="M859" i="3" s="1"/>
  <c r="I862" i="3" s="1"/>
  <c r="I863" i="3" s="1"/>
  <c r="I864" i="3" s="1"/>
  <c r="I865" i="3" s="1"/>
  <c r="Q858" i="3"/>
  <c r="Q859" i="3" s="1"/>
  <c r="F862" i="3" s="1"/>
  <c r="F863" i="3" s="1"/>
  <c r="F864" i="3" s="1"/>
  <c r="F865" i="3" s="1"/>
  <c r="F866" i="3" s="1"/>
  <c r="F867" i="3" s="1"/>
  <c r="F868" i="3" s="1"/>
  <c r="F869" i="3" s="1"/>
  <c r="P858" i="3"/>
  <c r="P859" i="3" s="1"/>
  <c r="E862" i="3" s="1"/>
  <c r="E863" i="3" s="1"/>
  <c r="E864" i="3" s="1"/>
  <c r="E865" i="3" s="1"/>
  <c r="E866" i="3" s="1"/>
  <c r="E867" i="3" s="1"/>
  <c r="E868" i="3" s="1"/>
  <c r="E869" i="3" s="1"/>
  <c r="N858" i="3"/>
  <c r="N859" i="3" s="1"/>
  <c r="J862" i="3" s="1"/>
  <c r="J863" i="3" s="1"/>
  <c r="J864" i="3" s="1"/>
  <c r="J865" i="3" s="1"/>
  <c r="J866" i="3" s="1"/>
  <c r="J867" i="3" s="1"/>
  <c r="J868" i="3" s="1"/>
  <c r="J869" i="3" s="1"/>
  <c r="O857" i="3"/>
  <c r="R857" i="3"/>
  <c r="N857" i="3"/>
  <c r="P857" i="3"/>
  <c r="Q857" i="3"/>
  <c r="M857" i="3"/>
  <c r="I866" i="3" l="1"/>
  <c r="R859" i="3"/>
  <c r="O859" i="3"/>
  <c r="D862" i="3" s="1"/>
  <c r="D863" i="3" l="1"/>
  <c r="G862" i="3"/>
  <c r="H862" i="3" s="1"/>
  <c r="K862" i="3" s="1"/>
  <c r="L862" i="3" s="1"/>
  <c r="U862" i="3"/>
  <c r="V862" i="3" s="1"/>
  <c r="W862" i="3" s="1"/>
  <c r="X862" i="3" s="1"/>
  <c r="I867" i="3"/>
  <c r="I868" i="3" l="1"/>
  <c r="I869" i="3" s="1"/>
  <c r="R862" i="3"/>
  <c r="N862" i="3"/>
  <c r="Q862" i="3"/>
  <c r="P862" i="3"/>
  <c r="O862" i="3"/>
  <c r="M862" i="3"/>
  <c r="D864" i="3"/>
  <c r="G863" i="3"/>
  <c r="H863" i="3" s="1"/>
  <c r="K863" i="3" s="1"/>
  <c r="L863" i="3" s="1"/>
  <c r="U863" i="3"/>
  <c r="V863" i="3" s="1"/>
  <c r="W863" i="3" s="1"/>
  <c r="X863" i="3" s="1"/>
  <c r="O863" i="3" l="1"/>
  <c r="Q863" i="3"/>
  <c r="N863" i="3"/>
  <c r="M863" i="3"/>
  <c r="P863" i="3"/>
  <c r="R863" i="3"/>
  <c r="G864" i="3"/>
  <c r="H864" i="3" s="1"/>
  <c r="K864" i="3" s="1"/>
  <c r="L864" i="3" s="1"/>
  <c r="D865" i="3"/>
  <c r="G865" i="3" l="1"/>
  <c r="H865" i="3" s="1"/>
  <c r="K865" i="3" s="1"/>
  <c r="L865" i="3" s="1"/>
  <c r="D866" i="3"/>
  <c r="R864" i="3"/>
  <c r="Q864" i="3"/>
  <c r="M864" i="3"/>
  <c r="O864" i="3"/>
  <c r="N864" i="3"/>
  <c r="P864" i="3"/>
  <c r="G866" i="3" l="1"/>
  <c r="H866" i="3" s="1"/>
  <c r="K866" i="3" s="1"/>
  <c r="L866" i="3" s="1"/>
  <c r="D867" i="3"/>
  <c r="N865" i="3"/>
  <c r="Q865" i="3"/>
  <c r="R865" i="3"/>
  <c r="M865" i="3"/>
  <c r="P865" i="3"/>
  <c r="O865" i="3"/>
  <c r="G867" i="3" l="1"/>
  <c r="H867" i="3" s="1"/>
  <c r="K867" i="3" s="1"/>
  <c r="L867" i="3" s="1"/>
  <c r="D868" i="3"/>
  <c r="P866" i="3"/>
  <c r="R866" i="3"/>
  <c r="O866" i="3"/>
  <c r="M866" i="3"/>
  <c r="Q866" i="3"/>
  <c r="N866" i="3"/>
  <c r="G868" i="3" l="1"/>
  <c r="H868" i="3" s="1"/>
  <c r="K868" i="3" s="1"/>
  <c r="L868" i="3" s="1"/>
  <c r="D869" i="3"/>
  <c r="G869" i="3" s="1"/>
  <c r="H869" i="3" s="1"/>
  <c r="K869" i="3" s="1"/>
  <c r="L869" i="3" s="1"/>
  <c r="R867" i="3"/>
  <c r="M867" i="3"/>
  <c r="P867" i="3"/>
  <c r="O867" i="3"/>
  <c r="Q867" i="3"/>
  <c r="N867" i="3"/>
  <c r="M869" i="3" l="1"/>
  <c r="Q869" i="3"/>
  <c r="O869" i="3"/>
  <c r="R869" i="3"/>
  <c r="P869" i="3"/>
  <c r="N869" i="3"/>
  <c r="N870" i="3" s="1"/>
  <c r="J873" i="3" s="1"/>
  <c r="J874" i="3" s="1"/>
  <c r="J875" i="3" s="1"/>
  <c r="J876" i="3" s="1"/>
  <c r="J877" i="3" s="1"/>
  <c r="J878" i="3" s="1"/>
  <c r="J879" i="3" s="1"/>
  <c r="J880" i="3" s="1"/>
  <c r="O868" i="3"/>
  <c r="P868" i="3"/>
  <c r="N868" i="3"/>
  <c r="M868" i="3"/>
  <c r="Q868" i="3"/>
  <c r="R868" i="3"/>
  <c r="O870" i="3" l="1"/>
  <c r="D873" i="3" s="1"/>
  <c r="P870" i="3"/>
  <c r="E873" i="3" s="1"/>
  <c r="E874" i="3" s="1"/>
  <c r="E875" i="3" s="1"/>
  <c r="E876" i="3" s="1"/>
  <c r="E877" i="3" s="1"/>
  <c r="E878" i="3" s="1"/>
  <c r="E879" i="3" s="1"/>
  <c r="E880" i="3" s="1"/>
  <c r="R870" i="3"/>
  <c r="Q870" i="3"/>
  <c r="F873" i="3" s="1"/>
  <c r="F874" i="3" s="1"/>
  <c r="F875" i="3" s="1"/>
  <c r="F876" i="3" s="1"/>
  <c r="F877" i="3" s="1"/>
  <c r="F878" i="3" s="1"/>
  <c r="F879" i="3" s="1"/>
  <c r="F880" i="3" s="1"/>
  <c r="M870" i="3"/>
  <c r="I873" i="3" s="1"/>
  <c r="I874" i="3" l="1"/>
  <c r="U873" i="3"/>
  <c r="V873" i="3" s="1"/>
  <c r="W873" i="3" s="1"/>
  <c r="X873" i="3" s="1"/>
  <c r="D874" i="3"/>
  <c r="G873" i="3"/>
  <c r="H873" i="3" s="1"/>
  <c r="K873" i="3" s="1"/>
  <c r="L873" i="3" s="1"/>
  <c r="O873" i="3" l="1"/>
  <c r="P873" i="3"/>
  <c r="R873" i="3"/>
  <c r="Q873" i="3"/>
  <c r="M873" i="3"/>
  <c r="N873" i="3"/>
  <c r="G874" i="3"/>
  <c r="H874" i="3" s="1"/>
  <c r="K874" i="3" s="1"/>
  <c r="L874" i="3" s="1"/>
  <c r="U874" i="3"/>
  <c r="V874" i="3" s="1"/>
  <c r="W874" i="3" s="1"/>
  <c r="X874" i="3" s="1"/>
  <c r="D875" i="3"/>
  <c r="I875" i="3"/>
  <c r="O874" i="3" l="1"/>
  <c r="N874" i="3"/>
  <c r="Q874" i="3"/>
  <c r="M874" i="3"/>
  <c r="P874" i="3"/>
  <c r="R874" i="3"/>
  <c r="I876" i="3"/>
  <c r="D876" i="3"/>
  <c r="G875" i="3"/>
  <c r="H875" i="3" s="1"/>
  <c r="K875" i="3" s="1"/>
  <c r="L875" i="3" s="1"/>
  <c r="P875" i="3" l="1"/>
  <c r="O875" i="3"/>
  <c r="R875" i="3"/>
  <c r="M875" i="3"/>
  <c r="N875" i="3"/>
  <c r="Q875" i="3"/>
  <c r="I877" i="3"/>
  <c r="G876" i="3"/>
  <c r="H876" i="3" s="1"/>
  <c r="K876" i="3" s="1"/>
  <c r="L876" i="3" s="1"/>
  <c r="D877" i="3"/>
  <c r="Q876" i="3" l="1"/>
  <c r="O876" i="3"/>
  <c r="M876" i="3"/>
  <c r="P876" i="3"/>
  <c r="R876" i="3"/>
  <c r="N876" i="3"/>
  <c r="I878" i="3"/>
  <c r="G877" i="3"/>
  <c r="H877" i="3" s="1"/>
  <c r="K877" i="3" s="1"/>
  <c r="L877" i="3" s="1"/>
  <c r="D878" i="3"/>
  <c r="R877" i="3" l="1"/>
  <c r="P877" i="3"/>
  <c r="O877" i="3"/>
  <c r="N877" i="3"/>
  <c r="M877" i="3"/>
  <c r="Q877" i="3"/>
  <c r="G878" i="3"/>
  <c r="H878" i="3" s="1"/>
  <c r="K878" i="3" s="1"/>
  <c r="L878" i="3" s="1"/>
  <c r="D879" i="3"/>
  <c r="I879" i="3"/>
  <c r="P878" i="3" l="1"/>
  <c r="N878" i="3"/>
  <c r="R878" i="3"/>
  <c r="Q878" i="3"/>
  <c r="M878" i="3"/>
  <c r="O878" i="3"/>
  <c r="G879" i="3"/>
  <c r="H879" i="3" s="1"/>
  <c r="K879" i="3" s="1"/>
  <c r="L879" i="3" s="1"/>
  <c r="D880" i="3"/>
  <c r="G880" i="3" s="1"/>
  <c r="H880" i="3" s="1"/>
  <c r="I880" i="3"/>
  <c r="R879" i="3" l="1"/>
  <c r="P879" i="3"/>
  <c r="M879" i="3"/>
  <c r="N879" i="3"/>
  <c r="Q879" i="3"/>
  <c r="O879" i="3"/>
  <c r="K880" i="3"/>
  <c r="L880" i="3" s="1"/>
  <c r="O880" i="3" l="1"/>
  <c r="O881" i="3" s="1"/>
  <c r="D884" i="3" s="1"/>
  <c r="N880" i="3"/>
  <c r="N881" i="3" s="1"/>
  <c r="J884" i="3" s="1"/>
  <c r="J885" i="3" s="1"/>
  <c r="J886" i="3" s="1"/>
  <c r="J887" i="3" s="1"/>
  <c r="J888" i="3" s="1"/>
  <c r="J889" i="3" s="1"/>
  <c r="J890" i="3" s="1"/>
  <c r="J891" i="3" s="1"/>
  <c r="M880" i="3"/>
  <c r="M881" i="3" s="1"/>
  <c r="I884" i="3" s="1"/>
  <c r="I885" i="3" s="1"/>
  <c r="I886" i="3" s="1"/>
  <c r="I887" i="3" s="1"/>
  <c r="I888" i="3" s="1"/>
  <c r="I889" i="3" s="1"/>
  <c r="I890" i="3" s="1"/>
  <c r="I891" i="3" s="1"/>
  <c r="Q880" i="3"/>
  <c r="Q881" i="3" s="1"/>
  <c r="F884" i="3" s="1"/>
  <c r="F885" i="3" s="1"/>
  <c r="F886" i="3" s="1"/>
  <c r="F887" i="3" s="1"/>
  <c r="F888" i="3" s="1"/>
  <c r="F889" i="3" s="1"/>
  <c r="F890" i="3" s="1"/>
  <c r="F891" i="3" s="1"/>
  <c r="R880" i="3"/>
  <c r="R881" i="3" s="1"/>
  <c r="P880" i="3"/>
  <c r="P881" i="3" s="1"/>
  <c r="E884" i="3" s="1"/>
  <c r="E885" i="3" s="1"/>
  <c r="E886" i="3" s="1"/>
  <c r="E887" i="3" s="1"/>
  <c r="E888" i="3" s="1"/>
  <c r="E889" i="3" s="1"/>
  <c r="E890" i="3" s="1"/>
  <c r="E891" i="3" s="1"/>
  <c r="D885" i="3" l="1"/>
  <c r="G884" i="3"/>
  <c r="H884" i="3" s="1"/>
  <c r="K884" i="3" s="1"/>
  <c r="L884" i="3" s="1"/>
  <c r="U884" i="3"/>
  <c r="V884" i="3" s="1"/>
  <c r="W884" i="3" s="1"/>
  <c r="X884" i="3" s="1"/>
  <c r="N884" i="3" l="1"/>
  <c r="M884" i="3"/>
  <c r="Q884" i="3"/>
  <c r="P884" i="3"/>
  <c r="R884" i="3"/>
  <c r="O884" i="3"/>
  <c r="U885" i="3"/>
  <c r="V885" i="3" s="1"/>
  <c r="W885" i="3" s="1"/>
  <c r="X885" i="3" s="1"/>
  <c r="D886" i="3"/>
  <c r="G885" i="3"/>
  <c r="H885" i="3" s="1"/>
  <c r="K885" i="3" s="1"/>
  <c r="L885" i="3" s="1"/>
  <c r="G886" i="3" l="1"/>
  <c r="H886" i="3" s="1"/>
  <c r="K886" i="3" s="1"/>
  <c r="L886" i="3" s="1"/>
  <c r="D887" i="3"/>
  <c r="M885" i="3"/>
  <c r="R885" i="3"/>
  <c r="P885" i="3"/>
  <c r="N885" i="3"/>
  <c r="O885" i="3"/>
  <c r="Q885" i="3"/>
  <c r="G887" i="3" l="1"/>
  <c r="H887" i="3" s="1"/>
  <c r="K887" i="3" s="1"/>
  <c r="L887" i="3" s="1"/>
  <c r="D888" i="3"/>
  <c r="R886" i="3"/>
  <c r="M886" i="3"/>
  <c r="P886" i="3"/>
  <c r="O886" i="3"/>
  <c r="Q886" i="3"/>
  <c r="N886" i="3"/>
  <c r="G888" i="3" l="1"/>
  <c r="H888" i="3" s="1"/>
  <c r="K888" i="3" s="1"/>
  <c r="L888" i="3" s="1"/>
  <c r="D889" i="3"/>
  <c r="O887" i="3"/>
  <c r="N887" i="3"/>
  <c r="R887" i="3"/>
  <c r="M887" i="3"/>
  <c r="Q887" i="3"/>
  <c r="P887" i="3"/>
  <c r="G889" i="3" l="1"/>
  <c r="H889" i="3" s="1"/>
  <c r="K889" i="3" s="1"/>
  <c r="L889" i="3" s="1"/>
  <c r="D890" i="3"/>
  <c r="M888" i="3"/>
  <c r="P888" i="3"/>
  <c r="O888" i="3"/>
  <c r="Q888" i="3"/>
  <c r="R888" i="3"/>
  <c r="N888" i="3"/>
  <c r="D891" i="3" l="1"/>
  <c r="G891" i="3" s="1"/>
  <c r="H891" i="3" s="1"/>
  <c r="K891" i="3" s="1"/>
  <c r="L891" i="3" s="1"/>
  <c r="G890" i="3"/>
  <c r="H890" i="3" s="1"/>
  <c r="K890" i="3" s="1"/>
  <c r="L890" i="3" s="1"/>
  <c r="R889" i="3"/>
  <c r="O889" i="3"/>
  <c r="N889" i="3"/>
  <c r="M889" i="3"/>
  <c r="Q889" i="3"/>
  <c r="P889" i="3"/>
  <c r="N890" i="3" l="1"/>
  <c r="R890" i="3"/>
  <c r="M890" i="3"/>
  <c r="Q890" i="3"/>
  <c r="O890" i="3"/>
  <c r="P890" i="3"/>
  <c r="N891" i="3"/>
  <c r="N892" i="3" s="1"/>
  <c r="J895" i="3" s="1"/>
  <c r="J896" i="3" s="1"/>
  <c r="J897" i="3" s="1"/>
  <c r="J898" i="3" s="1"/>
  <c r="J899" i="3" s="1"/>
  <c r="J900" i="3" s="1"/>
  <c r="J901" i="3" s="1"/>
  <c r="J902" i="3" s="1"/>
  <c r="Q891" i="3"/>
  <c r="Q892" i="3" s="1"/>
  <c r="F895" i="3" s="1"/>
  <c r="F896" i="3" s="1"/>
  <c r="F897" i="3" s="1"/>
  <c r="F898" i="3" s="1"/>
  <c r="F899" i="3" s="1"/>
  <c r="F900" i="3" s="1"/>
  <c r="F901" i="3" s="1"/>
  <c r="F902" i="3" s="1"/>
  <c r="O891" i="3"/>
  <c r="M891" i="3"/>
  <c r="R891" i="3"/>
  <c r="R892" i="3" s="1"/>
  <c r="P891" i="3"/>
  <c r="M892" i="3" l="1"/>
  <c r="I895" i="3" s="1"/>
  <c r="P892" i="3"/>
  <c r="E895" i="3" s="1"/>
  <c r="E896" i="3" s="1"/>
  <c r="E897" i="3" s="1"/>
  <c r="E898" i="3" s="1"/>
  <c r="E899" i="3" s="1"/>
  <c r="E900" i="3" s="1"/>
  <c r="E901" i="3" s="1"/>
  <c r="E902" i="3" s="1"/>
  <c r="O892" i="3"/>
  <c r="D895" i="3" s="1"/>
  <c r="D896" i="3" l="1"/>
  <c r="G895" i="3"/>
  <c r="H895" i="3" s="1"/>
  <c r="K895" i="3" s="1"/>
  <c r="L895" i="3" s="1"/>
  <c r="U895" i="3"/>
  <c r="V895" i="3" s="1"/>
  <c r="W895" i="3" s="1"/>
  <c r="X895" i="3" s="1"/>
  <c r="I896" i="3"/>
  <c r="I897" i="3" l="1"/>
  <c r="W896" i="3"/>
  <c r="X896" i="3" s="1"/>
  <c r="O895" i="3"/>
  <c r="M895" i="3"/>
  <c r="P895" i="3"/>
  <c r="R895" i="3"/>
  <c r="N895" i="3"/>
  <c r="Q895" i="3"/>
  <c r="U896" i="3"/>
  <c r="V896" i="3" s="1"/>
  <c r="D897" i="3"/>
  <c r="G896" i="3"/>
  <c r="H896" i="3" s="1"/>
  <c r="K896" i="3" s="1"/>
  <c r="L896" i="3" s="1"/>
  <c r="N896" i="3" l="1"/>
  <c r="Q896" i="3"/>
  <c r="R896" i="3"/>
  <c r="P896" i="3"/>
  <c r="O896" i="3"/>
  <c r="M896" i="3"/>
  <c r="I898" i="3"/>
  <c r="G897" i="3"/>
  <c r="H897" i="3" s="1"/>
  <c r="K897" i="3" s="1"/>
  <c r="L897" i="3" s="1"/>
  <c r="D898" i="3"/>
  <c r="P897" i="3" l="1"/>
  <c r="R897" i="3"/>
  <c r="O897" i="3"/>
  <c r="N897" i="3"/>
  <c r="M897" i="3"/>
  <c r="Q897" i="3"/>
  <c r="D899" i="3"/>
  <c r="G898" i="3"/>
  <c r="H898" i="3" s="1"/>
  <c r="K898" i="3" s="1"/>
  <c r="L898" i="3" s="1"/>
  <c r="I899" i="3"/>
  <c r="R898" i="3" l="1"/>
  <c r="P898" i="3"/>
  <c r="Q898" i="3"/>
  <c r="N898" i="3"/>
  <c r="M898" i="3"/>
  <c r="O898" i="3"/>
  <c r="G899" i="3"/>
  <c r="H899" i="3" s="1"/>
  <c r="K899" i="3" s="1"/>
  <c r="L899" i="3" s="1"/>
  <c r="D900" i="3"/>
  <c r="I900" i="3"/>
  <c r="R899" i="3" l="1"/>
  <c r="N899" i="3"/>
  <c r="M899" i="3"/>
  <c r="O899" i="3"/>
  <c r="Q899" i="3"/>
  <c r="P899" i="3"/>
  <c r="D901" i="3"/>
  <c r="G900" i="3"/>
  <c r="H900" i="3" s="1"/>
  <c r="K900" i="3" s="1"/>
  <c r="L900" i="3" s="1"/>
  <c r="I901" i="3"/>
  <c r="G901" i="3" l="1"/>
  <c r="H901" i="3" s="1"/>
  <c r="D902" i="3"/>
  <c r="G902" i="3" s="1"/>
  <c r="H902" i="3" s="1"/>
  <c r="K901" i="3"/>
  <c r="L901" i="3" s="1"/>
  <c r="I902" i="3"/>
  <c r="Q900" i="3"/>
  <c r="O900" i="3"/>
  <c r="M900" i="3"/>
  <c r="R900" i="3"/>
  <c r="P900" i="3"/>
  <c r="N900" i="3"/>
  <c r="K902" i="3" l="1"/>
  <c r="L902" i="3" s="1"/>
  <c r="P902" i="3"/>
  <c r="O902" i="3"/>
  <c r="N902" i="3"/>
  <c r="R902" i="3"/>
  <c r="M902" i="3"/>
  <c r="M903" i="3" s="1"/>
  <c r="I906" i="3" s="1"/>
  <c r="Q902" i="3"/>
  <c r="R901" i="3"/>
  <c r="Q901" i="3"/>
  <c r="P901" i="3"/>
  <c r="O901" i="3"/>
  <c r="M901" i="3"/>
  <c r="N901" i="3"/>
  <c r="R903" i="3" l="1"/>
  <c r="I907" i="3"/>
  <c r="I908" i="3" s="1"/>
  <c r="N903" i="3"/>
  <c r="J906" i="3" s="1"/>
  <c r="J907" i="3" s="1"/>
  <c r="J908" i="3" s="1"/>
  <c r="J909" i="3" s="1"/>
  <c r="J910" i="3" s="1"/>
  <c r="J911" i="3" s="1"/>
  <c r="J912" i="3" s="1"/>
  <c r="J913" i="3" s="1"/>
  <c r="O903" i="3"/>
  <c r="D906" i="3" s="1"/>
  <c r="Q903" i="3"/>
  <c r="F906" i="3" s="1"/>
  <c r="F907" i="3" s="1"/>
  <c r="F908" i="3" s="1"/>
  <c r="F909" i="3" s="1"/>
  <c r="F910" i="3" s="1"/>
  <c r="F911" i="3" s="1"/>
  <c r="F912" i="3" s="1"/>
  <c r="F913" i="3" s="1"/>
  <c r="P903" i="3"/>
  <c r="E906" i="3" s="1"/>
  <c r="E907" i="3" s="1"/>
  <c r="E908" i="3" s="1"/>
  <c r="E909" i="3" s="1"/>
  <c r="E910" i="3" s="1"/>
  <c r="E911" i="3" s="1"/>
  <c r="E912" i="3" s="1"/>
  <c r="E913" i="3" s="1"/>
  <c r="D907" i="3" l="1"/>
  <c r="G906" i="3"/>
  <c r="H906" i="3" s="1"/>
  <c r="K906" i="3" s="1"/>
  <c r="L906" i="3" s="1"/>
  <c r="U906" i="3"/>
  <c r="V906" i="3" s="1"/>
  <c r="W906" i="3" s="1"/>
  <c r="X906" i="3" s="1"/>
  <c r="I909" i="3"/>
  <c r="I910" i="3" l="1"/>
  <c r="M906" i="3"/>
  <c r="O906" i="3"/>
  <c r="Q906" i="3"/>
  <c r="R906" i="3"/>
  <c r="P906" i="3"/>
  <c r="N906" i="3"/>
  <c r="D908" i="3"/>
  <c r="U907" i="3"/>
  <c r="V907" i="3" s="1"/>
  <c r="W907" i="3" s="1"/>
  <c r="X907" i="3" s="1"/>
  <c r="G907" i="3"/>
  <c r="H907" i="3" s="1"/>
  <c r="K907" i="3" s="1"/>
  <c r="L907" i="3" s="1"/>
  <c r="R907" i="3" l="1"/>
  <c r="P907" i="3"/>
  <c r="O907" i="3"/>
  <c r="M907" i="3"/>
  <c r="N907" i="3"/>
  <c r="Q907" i="3"/>
  <c r="I911" i="3"/>
  <c r="G908" i="3"/>
  <c r="H908" i="3" s="1"/>
  <c r="K908" i="3" s="1"/>
  <c r="L908" i="3" s="1"/>
  <c r="D909" i="3"/>
  <c r="D910" i="3" l="1"/>
  <c r="G909" i="3"/>
  <c r="H909" i="3" s="1"/>
  <c r="K909" i="3" s="1"/>
  <c r="L909" i="3" s="1"/>
  <c r="R908" i="3"/>
  <c r="P908" i="3"/>
  <c r="N908" i="3"/>
  <c r="Q908" i="3"/>
  <c r="M908" i="3"/>
  <c r="O908" i="3"/>
  <c r="I912" i="3"/>
  <c r="I913" i="3" l="1"/>
  <c r="D911" i="3"/>
  <c r="G910" i="3"/>
  <c r="H910" i="3" s="1"/>
  <c r="K910" i="3" s="1"/>
  <c r="L910" i="3" s="1"/>
  <c r="O909" i="3"/>
  <c r="P909" i="3"/>
  <c r="R909" i="3"/>
  <c r="N909" i="3"/>
  <c r="M909" i="3"/>
  <c r="Q909" i="3"/>
  <c r="G911" i="3" l="1"/>
  <c r="H911" i="3" s="1"/>
  <c r="K911" i="3" s="1"/>
  <c r="L911" i="3" s="1"/>
  <c r="D912" i="3"/>
  <c r="P910" i="3"/>
  <c r="R910" i="3"/>
  <c r="O910" i="3"/>
  <c r="N910" i="3"/>
  <c r="M910" i="3"/>
  <c r="Q910" i="3"/>
  <c r="G912" i="3" l="1"/>
  <c r="H912" i="3" s="1"/>
  <c r="K912" i="3" s="1"/>
  <c r="L912" i="3" s="1"/>
  <c r="D913" i="3"/>
  <c r="G913" i="3" s="1"/>
  <c r="H913" i="3" s="1"/>
  <c r="K913" i="3" s="1"/>
  <c r="L913" i="3" s="1"/>
  <c r="P911" i="3"/>
  <c r="N911" i="3"/>
  <c r="M911" i="3"/>
  <c r="Q911" i="3"/>
  <c r="R911" i="3"/>
  <c r="O911" i="3"/>
  <c r="Q913" i="3" l="1"/>
  <c r="O913" i="3"/>
  <c r="O914" i="3" s="1"/>
  <c r="D917" i="3" s="1"/>
  <c r="M913" i="3"/>
  <c r="R913" i="3"/>
  <c r="P913" i="3"/>
  <c r="P914" i="3" s="1"/>
  <c r="E917" i="3" s="1"/>
  <c r="E918" i="3" s="1"/>
  <c r="E919" i="3" s="1"/>
  <c r="E920" i="3" s="1"/>
  <c r="E921" i="3" s="1"/>
  <c r="E922" i="3" s="1"/>
  <c r="E923" i="3" s="1"/>
  <c r="E924" i="3" s="1"/>
  <c r="N913" i="3"/>
  <c r="N914" i="3" s="1"/>
  <c r="J917" i="3" s="1"/>
  <c r="J918" i="3" s="1"/>
  <c r="J919" i="3" s="1"/>
  <c r="J920" i="3" s="1"/>
  <c r="J921" i="3" s="1"/>
  <c r="J922" i="3" s="1"/>
  <c r="J923" i="3" s="1"/>
  <c r="J924" i="3" s="1"/>
  <c r="M912" i="3"/>
  <c r="R912" i="3"/>
  <c r="O912" i="3"/>
  <c r="P912" i="3"/>
  <c r="N912" i="3"/>
  <c r="Q912" i="3"/>
  <c r="M914" i="3" l="1"/>
  <c r="I917" i="3" s="1"/>
  <c r="I918" i="3" s="1"/>
  <c r="I919" i="3" s="1"/>
  <c r="I920" i="3" s="1"/>
  <c r="I921" i="3" s="1"/>
  <c r="I922" i="3" s="1"/>
  <c r="I923" i="3" s="1"/>
  <c r="I924" i="3" s="1"/>
  <c r="D918" i="3"/>
  <c r="R914" i="3"/>
  <c r="Q914" i="3"/>
  <c r="F917" i="3" s="1"/>
  <c r="F918" i="3" s="1"/>
  <c r="F919" i="3" s="1"/>
  <c r="F920" i="3" s="1"/>
  <c r="F921" i="3" s="1"/>
  <c r="F922" i="3" s="1"/>
  <c r="F923" i="3" s="1"/>
  <c r="F924" i="3" s="1"/>
  <c r="G917" i="3" l="1"/>
  <c r="H917" i="3" s="1"/>
  <c r="K917" i="3" s="1"/>
  <c r="L917" i="3" s="1"/>
  <c r="U918" i="3"/>
  <c r="V918" i="3" s="1"/>
  <c r="W918" i="3" s="1"/>
  <c r="X918" i="3" s="1"/>
  <c r="D919" i="3"/>
  <c r="G918" i="3"/>
  <c r="H918" i="3" s="1"/>
  <c r="K918" i="3" s="1"/>
  <c r="L918" i="3" s="1"/>
  <c r="U917" i="3"/>
  <c r="V917" i="3" s="1"/>
  <c r="W917" i="3" s="1"/>
  <c r="X917" i="3" s="1"/>
  <c r="D920" i="3" l="1"/>
  <c r="G919" i="3"/>
  <c r="H919" i="3" s="1"/>
  <c r="K919" i="3" s="1"/>
  <c r="L919" i="3" s="1"/>
  <c r="M918" i="3"/>
  <c r="Q918" i="3"/>
  <c r="R918" i="3"/>
  <c r="P918" i="3"/>
  <c r="O918" i="3"/>
  <c r="N918" i="3"/>
  <c r="R917" i="3"/>
  <c r="M917" i="3"/>
  <c r="P917" i="3"/>
  <c r="Q917" i="3"/>
  <c r="O917" i="3"/>
  <c r="N917" i="3"/>
  <c r="O919" i="3" l="1"/>
  <c r="R919" i="3"/>
  <c r="N919" i="3"/>
  <c r="Q919" i="3"/>
  <c r="M919" i="3"/>
  <c r="P919" i="3"/>
  <c r="D921" i="3"/>
  <c r="G920" i="3"/>
  <c r="H920" i="3" s="1"/>
  <c r="K920" i="3" s="1"/>
  <c r="L920" i="3" s="1"/>
  <c r="P920" i="3" l="1"/>
  <c r="M920" i="3"/>
  <c r="O920" i="3"/>
  <c r="Q920" i="3"/>
  <c r="R920" i="3"/>
  <c r="N920" i="3"/>
  <c r="G921" i="3"/>
  <c r="H921" i="3" s="1"/>
  <c r="K921" i="3" s="1"/>
  <c r="L921" i="3" s="1"/>
  <c r="D922" i="3"/>
  <c r="G922" i="3" l="1"/>
  <c r="H922" i="3" s="1"/>
  <c r="K922" i="3" s="1"/>
  <c r="L922" i="3" s="1"/>
  <c r="D923" i="3"/>
  <c r="M921" i="3"/>
  <c r="P921" i="3"/>
  <c r="R921" i="3"/>
  <c r="O921" i="3"/>
  <c r="N921" i="3"/>
  <c r="Q921" i="3"/>
  <c r="G923" i="3" l="1"/>
  <c r="H923" i="3" s="1"/>
  <c r="K923" i="3" s="1"/>
  <c r="L923" i="3" s="1"/>
  <c r="D924" i="3"/>
  <c r="G924" i="3" s="1"/>
  <c r="H924" i="3" s="1"/>
  <c r="K924" i="3" s="1"/>
  <c r="L924" i="3" s="1"/>
  <c r="N922" i="3"/>
  <c r="M922" i="3"/>
  <c r="O922" i="3"/>
  <c r="R922" i="3"/>
  <c r="Q922" i="3"/>
  <c r="P922" i="3"/>
  <c r="N924" i="3" l="1"/>
  <c r="M924" i="3"/>
  <c r="Q924" i="3"/>
  <c r="P924" i="3"/>
  <c r="R924" i="3"/>
  <c r="R925" i="3" s="1"/>
  <c r="O924" i="3"/>
  <c r="P923" i="3"/>
  <c r="O923" i="3"/>
  <c r="R923" i="3"/>
  <c r="N923" i="3"/>
  <c r="M923" i="3"/>
  <c r="Q923" i="3"/>
  <c r="Q925" i="3" l="1"/>
  <c r="F928" i="3" s="1"/>
  <c r="F929" i="3" s="1"/>
  <c r="F930" i="3" s="1"/>
  <c r="F931" i="3" s="1"/>
  <c r="F932" i="3" s="1"/>
  <c r="F933" i="3" s="1"/>
  <c r="F934" i="3" s="1"/>
  <c r="F935" i="3" s="1"/>
  <c r="O925" i="3"/>
  <c r="D928" i="3" s="1"/>
  <c r="M925" i="3"/>
  <c r="I928" i="3" s="1"/>
  <c r="I929" i="3" s="1"/>
  <c r="I930" i="3" s="1"/>
  <c r="I931" i="3" s="1"/>
  <c r="I932" i="3" s="1"/>
  <c r="I933" i="3" s="1"/>
  <c r="I934" i="3" s="1"/>
  <c r="I935" i="3" s="1"/>
  <c r="P925" i="3"/>
  <c r="E928" i="3" s="1"/>
  <c r="E929" i="3" s="1"/>
  <c r="E930" i="3" s="1"/>
  <c r="E931" i="3" s="1"/>
  <c r="E932" i="3" s="1"/>
  <c r="E933" i="3" s="1"/>
  <c r="E934" i="3" s="1"/>
  <c r="E935" i="3" s="1"/>
  <c r="N925" i="3"/>
  <c r="J928" i="3" s="1"/>
  <c r="J929" i="3" s="1"/>
  <c r="J930" i="3" s="1"/>
  <c r="J931" i="3" s="1"/>
  <c r="J932" i="3" s="1"/>
  <c r="J933" i="3" s="1"/>
  <c r="J934" i="3" s="1"/>
  <c r="J935" i="3" s="1"/>
  <c r="U928" i="3" l="1"/>
  <c r="V928" i="3" s="1"/>
  <c r="W928" i="3" s="1"/>
  <c r="X928" i="3" s="1"/>
  <c r="D929" i="3"/>
  <c r="G928" i="3"/>
  <c r="H928" i="3" s="1"/>
  <c r="K928" i="3" s="1"/>
  <c r="L928" i="3" s="1"/>
  <c r="D930" i="3" l="1"/>
  <c r="G929" i="3"/>
  <c r="H929" i="3" s="1"/>
  <c r="K929" i="3" s="1"/>
  <c r="L929" i="3" s="1"/>
  <c r="U929" i="3"/>
  <c r="V929" i="3" s="1"/>
  <c r="W929" i="3" s="1"/>
  <c r="X929" i="3" s="1"/>
  <c r="O928" i="3"/>
  <c r="M928" i="3"/>
  <c r="Q928" i="3"/>
  <c r="R928" i="3"/>
  <c r="P928" i="3"/>
  <c r="N928" i="3"/>
  <c r="Q929" i="3" l="1"/>
  <c r="P929" i="3"/>
  <c r="R929" i="3"/>
  <c r="M929" i="3"/>
  <c r="N929" i="3"/>
  <c r="O929" i="3"/>
  <c r="G930" i="3"/>
  <c r="H930" i="3" s="1"/>
  <c r="K930" i="3" s="1"/>
  <c r="L930" i="3" s="1"/>
  <c r="D931" i="3"/>
  <c r="D932" i="3" l="1"/>
  <c r="G931" i="3"/>
  <c r="H931" i="3" s="1"/>
  <c r="K931" i="3" s="1"/>
  <c r="L931" i="3" s="1"/>
  <c r="N930" i="3"/>
  <c r="Q930" i="3"/>
  <c r="R930" i="3"/>
  <c r="M930" i="3"/>
  <c r="O930" i="3"/>
  <c r="P930" i="3"/>
  <c r="N931" i="3" l="1"/>
  <c r="P931" i="3"/>
  <c r="R931" i="3"/>
  <c r="Q931" i="3"/>
  <c r="O931" i="3"/>
  <c r="M931" i="3"/>
  <c r="G932" i="3"/>
  <c r="H932" i="3" s="1"/>
  <c r="K932" i="3" s="1"/>
  <c r="L932" i="3" s="1"/>
  <c r="D933" i="3"/>
  <c r="G933" i="3" l="1"/>
  <c r="H933" i="3" s="1"/>
  <c r="K933" i="3" s="1"/>
  <c r="L933" i="3" s="1"/>
  <c r="D934" i="3"/>
  <c r="N932" i="3"/>
  <c r="Q932" i="3"/>
  <c r="R932" i="3"/>
  <c r="O932" i="3"/>
  <c r="M932" i="3"/>
  <c r="P932" i="3"/>
  <c r="D935" i="3" l="1"/>
  <c r="G935" i="3" s="1"/>
  <c r="H935" i="3" s="1"/>
  <c r="K935" i="3" s="1"/>
  <c r="L935" i="3" s="1"/>
  <c r="G934" i="3"/>
  <c r="H934" i="3" s="1"/>
  <c r="K934" i="3" s="1"/>
  <c r="L934" i="3" s="1"/>
  <c r="P933" i="3"/>
  <c r="Q933" i="3"/>
  <c r="R933" i="3"/>
  <c r="M933" i="3"/>
  <c r="O933" i="3"/>
  <c r="N933" i="3"/>
  <c r="Q934" i="3" l="1"/>
  <c r="M934" i="3"/>
  <c r="R934" i="3"/>
  <c r="P934" i="3"/>
  <c r="O934" i="3"/>
  <c r="N934" i="3"/>
  <c r="O935" i="3"/>
  <c r="O936" i="3" s="1"/>
  <c r="D939" i="3" s="1"/>
  <c r="N935" i="3"/>
  <c r="M935" i="3"/>
  <c r="Q935" i="3"/>
  <c r="Q936" i="3" s="1"/>
  <c r="F939" i="3" s="1"/>
  <c r="F940" i="3" s="1"/>
  <c r="F941" i="3" s="1"/>
  <c r="F942" i="3" s="1"/>
  <c r="F943" i="3" s="1"/>
  <c r="F944" i="3" s="1"/>
  <c r="F945" i="3" s="1"/>
  <c r="F946" i="3" s="1"/>
  <c r="R935" i="3"/>
  <c r="P935" i="3"/>
  <c r="P936" i="3" l="1"/>
  <c r="E939" i="3" s="1"/>
  <c r="E940" i="3" s="1"/>
  <c r="E941" i="3" s="1"/>
  <c r="E942" i="3" s="1"/>
  <c r="E943" i="3" s="1"/>
  <c r="E944" i="3" s="1"/>
  <c r="E945" i="3" s="1"/>
  <c r="E946" i="3" s="1"/>
  <c r="D940" i="3"/>
  <c r="N936" i="3"/>
  <c r="J939" i="3" s="1"/>
  <c r="J940" i="3" s="1"/>
  <c r="J941" i="3" s="1"/>
  <c r="J942" i="3" s="1"/>
  <c r="J943" i="3" s="1"/>
  <c r="J944" i="3" s="1"/>
  <c r="J945" i="3" s="1"/>
  <c r="J946" i="3" s="1"/>
  <c r="R936" i="3"/>
  <c r="M936" i="3"/>
  <c r="I939" i="3" s="1"/>
  <c r="U939" i="3" l="1"/>
  <c r="V939" i="3" s="1"/>
  <c r="G939" i="3"/>
  <c r="H939" i="3" s="1"/>
  <c r="I940" i="3"/>
  <c r="I941" i="3" s="1"/>
  <c r="K939" i="3"/>
  <c r="L939" i="3" s="1"/>
  <c r="W939" i="3"/>
  <c r="X939" i="3" s="1"/>
  <c r="D941" i="3"/>
  <c r="U940" i="3"/>
  <c r="V940" i="3" s="1"/>
  <c r="W940" i="3" s="1"/>
  <c r="X940" i="3" s="1"/>
  <c r="G940" i="3"/>
  <c r="H940" i="3" s="1"/>
  <c r="K940" i="3" s="1"/>
  <c r="L940" i="3" s="1"/>
  <c r="G941" i="3" l="1"/>
  <c r="H941" i="3" s="1"/>
  <c r="K941" i="3" s="1"/>
  <c r="L941" i="3" s="1"/>
  <c r="D942" i="3"/>
  <c r="R940" i="3"/>
  <c r="Q940" i="3"/>
  <c r="P940" i="3"/>
  <c r="M940" i="3"/>
  <c r="O940" i="3"/>
  <c r="N940" i="3"/>
  <c r="Q939" i="3"/>
  <c r="P939" i="3"/>
  <c r="O939" i="3"/>
  <c r="R939" i="3"/>
  <c r="N939" i="3"/>
  <c r="M939" i="3"/>
  <c r="I942" i="3"/>
  <c r="I943" i="3" s="1"/>
  <c r="R941" i="3" l="1"/>
  <c r="O941" i="3"/>
  <c r="Q941" i="3"/>
  <c r="P941" i="3"/>
  <c r="M941" i="3"/>
  <c r="N941" i="3"/>
  <c r="I944" i="3"/>
  <c r="D943" i="3"/>
  <c r="G942" i="3"/>
  <c r="H942" i="3" s="1"/>
  <c r="K942" i="3" s="1"/>
  <c r="L942" i="3" s="1"/>
  <c r="I945" i="3" l="1"/>
  <c r="I946" i="3" s="1"/>
  <c r="Q942" i="3"/>
  <c r="M942" i="3"/>
  <c r="N942" i="3"/>
  <c r="O942" i="3"/>
  <c r="R942" i="3"/>
  <c r="P942" i="3"/>
  <c r="D944" i="3"/>
  <c r="G943" i="3"/>
  <c r="H943" i="3" s="1"/>
  <c r="K943" i="3" s="1"/>
  <c r="L943" i="3" s="1"/>
  <c r="Q943" i="3" l="1"/>
  <c r="R943" i="3"/>
  <c r="N943" i="3"/>
  <c r="P943" i="3"/>
  <c r="O943" i="3"/>
  <c r="M943" i="3"/>
  <c r="G944" i="3"/>
  <c r="H944" i="3" s="1"/>
  <c r="K944" i="3" s="1"/>
  <c r="L944" i="3" s="1"/>
  <c r="D945" i="3"/>
  <c r="D946" i="3" l="1"/>
  <c r="G946" i="3" s="1"/>
  <c r="H946" i="3" s="1"/>
  <c r="K946" i="3" s="1"/>
  <c r="L946" i="3" s="1"/>
  <c r="G945" i="3"/>
  <c r="H945" i="3" s="1"/>
  <c r="K945" i="3" s="1"/>
  <c r="L945" i="3" s="1"/>
  <c r="R944" i="3"/>
  <c r="N944" i="3"/>
  <c r="M944" i="3"/>
  <c r="P944" i="3"/>
  <c r="Q944" i="3"/>
  <c r="O944" i="3"/>
  <c r="M945" i="3" l="1"/>
  <c r="O945" i="3"/>
  <c r="P945" i="3"/>
  <c r="Q945" i="3"/>
  <c r="N945" i="3"/>
  <c r="R945" i="3"/>
  <c r="O946" i="3"/>
  <c r="O947" i="3" s="1"/>
  <c r="D950" i="3" s="1"/>
  <c r="N946" i="3"/>
  <c r="N947" i="3" s="1"/>
  <c r="J950" i="3" s="1"/>
  <c r="J951" i="3" s="1"/>
  <c r="J952" i="3" s="1"/>
  <c r="J953" i="3" s="1"/>
  <c r="J954" i="3" s="1"/>
  <c r="J955" i="3" s="1"/>
  <c r="J956" i="3" s="1"/>
  <c r="J957" i="3" s="1"/>
  <c r="M946" i="3"/>
  <c r="M947" i="3" s="1"/>
  <c r="I950" i="3" s="1"/>
  <c r="R946" i="3"/>
  <c r="Q946" i="3"/>
  <c r="P946" i="3"/>
  <c r="P947" i="3" s="1"/>
  <c r="E950" i="3" s="1"/>
  <c r="E951" i="3" s="1"/>
  <c r="E952" i="3" s="1"/>
  <c r="E953" i="3" s="1"/>
  <c r="E954" i="3" s="1"/>
  <c r="E955" i="3" s="1"/>
  <c r="E956" i="3" s="1"/>
  <c r="E957" i="3" s="1"/>
  <c r="D951" i="3" l="1"/>
  <c r="R947" i="3"/>
  <c r="Q947" i="3"/>
  <c r="F950" i="3" s="1"/>
  <c r="F951" i="3" s="1"/>
  <c r="F952" i="3" s="1"/>
  <c r="F953" i="3" s="1"/>
  <c r="F954" i="3" s="1"/>
  <c r="F955" i="3" s="1"/>
  <c r="F956" i="3" s="1"/>
  <c r="F957" i="3" s="1"/>
  <c r="I951" i="3"/>
  <c r="I952" i="3" s="1"/>
  <c r="I953" i="3" l="1"/>
  <c r="I954" i="3" s="1"/>
  <c r="I955" i="3" s="1"/>
  <c r="I956" i="3" s="1"/>
  <c r="I957" i="3" s="1"/>
  <c r="G950" i="3"/>
  <c r="H950" i="3" s="1"/>
  <c r="K950" i="3" s="1"/>
  <c r="L950" i="3" s="1"/>
  <c r="D952" i="3"/>
  <c r="G951" i="3"/>
  <c r="H951" i="3" s="1"/>
  <c r="K951" i="3" s="1"/>
  <c r="L951" i="3" s="1"/>
  <c r="U951" i="3"/>
  <c r="V951" i="3" s="1"/>
  <c r="W951" i="3" s="1"/>
  <c r="X951" i="3" s="1"/>
  <c r="U950" i="3"/>
  <c r="V950" i="3" s="1"/>
  <c r="W950" i="3" s="1"/>
  <c r="X950" i="3" s="1"/>
  <c r="N951" i="3" l="1"/>
  <c r="R951" i="3"/>
  <c r="Q951" i="3"/>
  <c r="P951" i="3"/>
  <c r="M951" i="3"/>
  <c r="O951" i="3"/>
  <c r="R950" i="3"/>
  <c r="M950" i="3"/>
  <c r="O950" i="3"/>
  <c r="Q950" i="3"/>
  <c r="P950" i="3"/>
  <c r="N950" i="3"/>
  <c r="D953" i="3"/>
  <c r="G952" i="3"/>
  <c r="H952" i="3" s="1"/>
  <c r="K952" i="3" s="1"/>
  <c r="L952" i="3" s="1"/>
  <c r="O952" i="3" l="1"/>
  <c r="Q952" i="3"/>
  <c r="R952" i="3"/>
  <c r="P952" i="3"/>
  <c r="M952" i="3"/>
  <c r="N952" i="3"/>
  <c r="D954" i="3"/>
  <c r="G953" i="3"/>
  <c r="H953" i="3" s="1"/>
  <c r="K953" i="3" s="1"/>
  <c r="L953" i="3" s="1"/>
  <c r="N953" i="3" l="1"/>
  <c r="O953" i="3"/>
  <c r="M953" i="3"/>
  <c r="Q953" i="3"/>
  <c r="R953" i="3"/>
  <c r="P953" i="3"/>
  <c r="G954" i="3"/>
  <c r="H954" i="3" s="1"/>
  <c r="K954" i="3" s="1"/>
  <c r="L954" i="3" s="1"/>
  <c r="D955" i="3"/>
  <c r="R954" i="3" l="1"/>
  <c r="M954" i="3"/>
  <c r="N954" i="3"/>
  <c r="Q954" i="3"/>
  <c r="P954" i="3"/>
  <c r="O954" i="3"/>
  <c r="G955" i="3"/>
  <c r="H955" i="3" s="1"/>
  <c r="K955" i="3" s="1"/>
  <c r="L955" i="3" s="1"/>
  <c r="D956" i="3"/>
  <c r="G956" i="3" l="1"/>
  <c r="H956" i="3" s="1"/>
  <c r="K956" i="3" s="1"/>
  <c r="L956" i="3" s="1"/>
  <c r="D957" i="3"/>
  <c r="G957" i="3" s="1"/>
  <c r="H957" i="3" s="1"/>
  <c r="K957" i="3" s="1"/>
  <c r="L957" i="3" s="1"/>
  <c r="M955" i="3"/>
  <c r="R955" i="3"/>
  <c r="Q955" i="3"/>
  <c r="N955" i="3"/>
  <c r="O955" i="3"/>
  <c r="P955" i="3"/>
  <c r="R957" i="3" l="1"/>
  <c r="P957" i="3"/>
  <c r="P958" i="3" s="1"/>
  <c r="E961" i="3" s="1"/>
  <c r="E962" i="3" s="1"/>
  <c r="E963" i="3" s="1"/>
  <c r="E964" i="3" s="1"/>
  <c r="E965" i="3" s="1"/>
  <c r="E966" i="3" s="1"/>
  <c r="E967" i="3" s="1"/>
  <c r="E968" i="3" s="1"/>
  <c r="O957" i="3"/>
  <c r="O958" i="3" s="1"/>
  <c r="D961" i="3" s="1"/>
  <c r="N957" i="3"/>
  <c r="Q957" i="3"/>
  <c r="M957" i="3"/>
  <c r="M958" i="3" s="1"/>
  <c r="I961" i="3" s="1"/>
  <c r="R956" i="3"/>
  <c r="Q956" i="3"/>
  <c r="P956" i="3"/>
  <c r="O956" i="3"/>
  <c r="M956" i="3"/>
  <c r="N956" i="3"/>
  <c r="I962" i="3" l="1"/>
  <c r="D962" i="3"/>
  <c r="Q958" i="3"/>
  <c r="F961" i="3" s="1"/>
  <c r="F962" i="3" s="1"/>
  <c r="F963" i="3" s="1"/>
  <c r="F964" i="3" s="1"/>
  <c r="F965" i="3" s="1"/>
  <c r="F966" i="3" s="1"/>
  <c r="F967" i="3" s="1"/>
  <c r="F968" i="3" s="1"/>
  <c r="N958" i="3"/>
  <c r="J961" i="3" s="1"/>
  <c r="J962" i="3" s="1"/>
  <c r="J963" i="3" s="1"/>
  <c r="J964" i="3" s="1"/>
  <c r="J965" i="3" s="1"/>
  <c r="J966" i="3" s="1"/>
  <c r="J967" i="3" s="1"/>
  <c r="J968" i="3" s="1"/>
  <c r="R958" i="3"/>
  <c r="U961" i="3" l="1"/>
  <c r="V961" i="3" s="1"/>
  <c r="W961" i="3" s="1"/>
  <c r="X961" i="3" s="1"/>
  <c r="U962" i="3"/>
  <c r="V962" i="3" s="1"/>
  <c r="D963" i="3"/>
  <c r="G962" i="3"/>
  <c r="H962" i="3" s="1"/>
  <c r="K962" i="3" s="1"/>
  <c r="L962" i="3" s="1"/>
  <c r="I963" i="3"/>
  <c r="W962" i="3"/>
  <c r="X962" i="3" s="1"/>
  <c r="G961" i="3"/>
  <c r="H961" i="3" s="1"/>
  <c r="K961" i="3" s="1"/>
  <c r="L961" i="3" s="1"/>
  <c r="P962" i="3" l="1"/>
  <c r="M962" i="3"/>
  <c r="O962" i="3"/>
  <c r="N962" i="3"/>
  <c r="R962" i="3"/>
  <c r="Q962" i="3"/>
  <c r="G963" i="3"/>
  <c r="H963" i="3" s="1"/>
  <c r="K963" i="3" s="1"/>
  <c r="L963" i="3" s="1"/>
  <c r="D964" i="3"/>
  <c r="R961" i="3"/>
  <c r="N961" i="3"/>
  <c r="O961" i="3"/>
  <c r="M961" i="3"/>
  <c r="Q961" i="3"/>
  <c r="P961" i="3"/>
  <c r="I964" i="3"/>
  <c r="R963" i="3" l="1"/>
  <c r="Q963" i="3"/>
  <c r="P963" i="3"/>
  <c r="O963" i="3"/>
  <c r="N963" i="3"/>
  <c r="M963" i="3"/>
  <c r="G964" i="3"/>
  <c r="H964" i="3" s="1"/>
  <c r="K964" i="3" s="1"/>
  <c r="L964" i="3" s="1"/>
  <c r="D965" i="3"/>
  <c r="I965" i="3"/>
  <c r="R964" i="3" l="1"/>
  <c r="P964" i="3"/>
  <c r="O964" i="3"/>
  <c r="N964" i="3"/>
  <c r="M964" i="3"/>
  <c r="Q964" i="3"/>
  <c r="D966" i="3"/>
  <c r="G965" i="3"/>
  <c r="H965" i="3" s="1"/>
  <c r="K965" i="3" s="1"/>
  <c r="L965" i="3" s="1"/>
  <c r="I966" i="3"/>
  <c r="P965" i="3" l="1"/>
  <c r="R965" i="3"/>
  <c r="M965" i="3"/>
  <c r="O965" i="3"/>
  <c r="Q965" i="3"/>
  <c r="N965" i="3"/>
  <c r="D967" i="3"/>
  <c r="G966" i="3"/>
  <c r="H966" i="3" s="1"/>
  <c r="K966" i="3" s="1"/>
  <c r="L966" i="3" s="1"/>
  <c r="I967" i="3"/>
  <c r="G967" i="3" l="1"/>
  <c r="H967" i="3" s="1"/>
  <c r="K967" i="3" s="1"/>
  <c r="L967" i="3" s="1"/>
  <c r="D968" i="3"/>
  <c r="G968" i="3" s="1"/>
  <c r="H968" i="3" s="1"/>
  <c r="I968" i="3"/>
  <c r="R966" i="3"/>
  <c r="Q966" i="3"/>
  <c r="P966" i="3"/>
  <c r="N966" i="3"/>
  <c r="O966" i="3"/>
  <c r="M966" i="3"/>
  <c r="K968" i="3" l="1"/>
  <c r="L968" i="3" s="1"/>
  <c r="N968" i="3" s="1"/>
  <c r="R967" i="3"/>
  <c r="Q967" i="3"/>
  <c r="N967" i="3"/>
  <c r="P967" i="3"/>
  <c r="M967" i="3"/>
  <c r="O967" i="3"/>
  <c r="R968" i="3" l="1"/>
  <c r="R969" i="3" s="1"/>
  <c r="P968" i="3"/>
  <c r="P969" i="3" s="1"/>
  <c r="E972" i="3" s="1"/>
  <c r="E973" i="3" s="1"/>
  <c r="E974" i="3" s="1"/>
  <c r="E975" i="3" s="1"/>
  <c r="E976" i="3" s="1"/>
  <c r="E977" i="3" s="1"/>
  <c r="E978" i="3" s="1"/>
  <c r="E979" i="3" s="1"/>
  <c r="M968" i="3"/>
  <c r="O968" i="3"/>
  <c r="O969" i="3" s="1"/>
  <c r="D972" i="3" s="1"/>
  <c r="G972" i="3" s="1"/>
  <c r="H972" i="3" s="1"/>
  <c r="Q968" i="3"/>
  <c r="Q969" i="3" s="1"/>
  <c r="F972" i="3" s="1"/>
  <c r="F973" i="3" s="1"/>
  <c r="F974" i="3" s="1"/>
  <c r="F975" i="3" s="1"/>
  <c r="F976" i="3" s="1"/>
  <c r="F977" i="3" s="1"/>
  <c r="F978" i="3" s="1"/>
  <c r="F979" i="3" s="1"/>
  <c r="M969" i="3"/>
  <c r="I972" i="3" s="1"/>
  <c r="I973" i="3" s="1"/>
  <c r="I974" i="3" s="1"/>
  <c r="N969" i="3"/>
  <c r="J972" i="3" s="1"/>
  <c r="J973" i="3" s="1"/>
  <c r="J974" i="3" s="1"/>
  <c r="J975" i="3" s="1"/>
  <c r="J976" i="3" s="1"/>
  <c r="J977" i="3" s="1"/>
  <c r="J978" i="3" s="1"/>
  <c r="J979" i="3" s="1"/>
  <c r="U972" i="3" l="1"/>
  <c r="V972" i="3" s="1"/>
  <c r="D973" i="3"/>
  <c r="I975" i="3"/>
  <c r="I976" i="3" s="1"/>
  <c r="K972" i="3"/>
  <c r="L972" i="3" s="1"/>
  <c r="W972" i="3"/>
  <c r="X972" i="3" s="1"/>
  <c r="U973" i="3"/>
  <c r="V973" i="3" s="1"/>
  <c r="W973" i="3" s="1"/>
  <c r="X973" i="3" s="1"/>
  <c r="D974" i="3"/>
  <c r="G973" i="3"/>
  <c r="H973" i="3" s="1"/>
  <c r="K973" i="3" s="1"/>
  <c r="L973" i="3" s="1"/>
  <c r="R973" i="3" l="1"/>
  <c r="Q973" i="3"/>
  <c r="N973" i="3"/>
  <c r="O973" i="3"/>
  <c r="M973" i="3"/>
  <c r="P973" i="3"/>
  <c r="G974" i="3"/>
  <c r="H974" i="3" s="1"/>
  <c r="K974" i="3" s="1"/>
  <c r="L974" i="3" s="1"/>
  <c r="D975" i="3"/>
  <c r="P972" i="3"/>
  <c r="O972" i="3"/>
  <c r="N972" i="3"/>
  <c r="M972" i="3"/>
  <c r="Q972" i="3"/>
  <c r="R972" i="3"/>
  <c r="I977" i="3"/>
  <c r="R974" i="3" l="1"/>
  <c r="M974" i="3"/>
  <c r="P974" i="3"/>
  <c r="N974" i="3"/>
  <c r="Q974" i="3"/>
  <c r="O974" i="3"/>
  <c r="I978" i="3"/>
  <c r="I979" i="3" s="1"/>
  <c r="D976" i="3"/>
  <c r="G975" i="3"/>
  <c r="H975" i="3" s="1"/>
  <c r="K975" i="3" s="1"/>
  <c r="L975" i="3" s="1"/>
  <c r="M975" i="3" l="1"/>
  <c r="R975" i="3"/>
  <c r="Q975" i="3"/>
  <c r="P975" i="3"/>
  <c r="O975" i="3"/>
  <c r="N975" i="3"/>
  <c r="D977" i="3"/>
  <c r="G976" i="3"/>
  <c r="H976" i="3" s="1"/>
  <c r="K976" i="3" s="1"/>
  <c r="L976" i="3" s="1"/>
  <c r="G977" i="3" l="1"/>
  <c r="H977" i="3" s="1"/>
  <c r="K977" i="3" s="1"/>
  <c r="L977" i="3" s="1"/>
  <c r="D978" i="3"/>
  <c r="R976" i="3"/>
  <c r="O976" i="3"/>
  <c r="N976" i="3"/>
  <c r="Q976" i="3"/>
  <c r="M976" i="3"/>
  <c r="P976" i="3"/>
  <c r="D979" i="3" l="1"/>
  <c r="G979" i="3" s="1"/>
  <c r="H979" i="3" s="1"/>
  <c r="K979" i="3" s="1"/>
  <c r="L979" i="3" s="1"/>
  <c r="G978" i="3"/>
  <c r="H978" i="3" s="1"/>
  <c r="K978" i="3" s="1"/>
  <c r="L978" i="3" s="1"/>
  <c r="O977" i="3"/>
  <c r="R977" i="3"/>
  <c r="N977" i="3"/>
  <c r="Q977" i="3"/>
  <c r="P977" i="3"/>
  <c r="M977" i="3"/>
  <c r="R978" i="3" l="1"/>
  <c r="P978" i="3"/>
  <c r="O978" i="3"/>
  <c r="N978" i="3"/>
  <c r="Q978" i="3"/>
  <c r="M978" i="3"/>
  <c r="Q979" i="3"/>
  <c r="Q980" i="3" s="1"/>
  <c r="F983" i="3" s="1"/>
  <c r="F984" i="3" s="1"/>
  <c r="F985" i="3" s="1"/>
  <c r="F986" i="3" s="1"/>
  <c r="F987" i="3" s="1"/>
  <c r="F988" i="3" s="1"/>
  <c r="F989" i="3" s="1"/>
  <c r="F990" i="3" s="1"/>
  <c r="O979" i="3"/>
  <c r="O980" i="3" s="1"/>
  <c r="D983" i="3" s="1"/>
  <c r="R979" i="3"/>
  <c r="R980" i="3" s="1"/>
  <c r="N979" i="3"/>
  <c r="M979" i="3"/>
  <c r="P979" i="3"/>
  <c r="P980" i="3" s="1"/>
  <c r="E983" i="3" s="1"/>
  <c r="E984" i="3" s="1"/>
  <c r="E985" i="3" s="1"/>
  <c r="E986" i="3" s="1"/>
  <c r="E987" i="3" s="1"/>
  <c r="E988" i="3" s="1"/>
  <c r="E989" i="3" s="1"/>
  <c r="E990" i="3" s="1"/>
  <c r="D984" i="3" l="1"/>
  <c r="G983" i="3"/>
  <c r="H983" i="3" s="1"/>
  <c r="U983" i="3"/>
  <c r="V983" i="3" s="1"/>
  <c r="N980" i="3"/>
  <c r="J983" i="3" s="1"/>
  <c r="J984" i="3" s="1"/>
  <c r="J985" i="3" s="1"/>
  <c r="J986" i="3" s="1"/>
  <c r="J987" i="3" s="1"/>
  <c r="J988" i="3" s="1"/>
  <c r="J989" i="3" s="1"/>
  <c r="J990" i="3" s="1"/>
  <c r="M980" i="3"/>
  <c r="I983" i="3" s="1"/>
  <c r="I984" i="3" s="1"/>
  <c r="I985" i="3" l="1"/>
  <c r="W983" i="3"/>
  <c r="X983" i="3" s="1"/>
  <c r="K983" i="3"/>
  <c r="L983" i="3" s="1"/>
  <c r="G984" i="3"/>
  <c r="H984" i="3" s="1"/>
  <c r="K984" i="3" s="1"/>
  <c r="L984" i="3" s="1"/>
  <c r="U984" i="3"/>
  <c r="V984" i="3" s="1"/>
  <c r="W984" i="3" s="1"/>
  <c r="X984" i="3" s="1"/>
  <c r="D985" i="3"/>
  <c r="N984" i="3" l="1"/>
  <c r="M984" i="3"/>
  <c r="O984" i="3"/>
  <c r="R984" i="3"/>
  <c r="Q984" i="3"/>
  <c r="P984" i="3"/>
  <c r="G985" i="3"/>
  <c r="H985" i="3" s="1"/>
  <c r="K985" i="3" s="1"/>
  <c r="L985" i="3" s="1"/>
  <c r="D986" i="3"/>
  <c r="P983" i="3"/>
  <c r="O983" i="3"/>
  <c r="Q983" i="3"/>
  <c r="R983" i="3"/>
  <c r="N983" i="3"/>
  <c r="M983" i="3"/>
  <c r="I986" i="3"/>
  <c r="I987" i="3" s="1"/>
  <c r="M985" i="3" l="1"/>
  <c r="R985" i="3"/>
  <c r="Q985" i="3"/>
  <c r="P985" i="3"/>
  <c r="N985" i="3"/>
  <c r="O985" i="3"/>
  <c r="G986" i="3"/>
  <c r="H986" i="3" s="1"/>
  <c r="K986" i="3" s="1"/>
  <c r="L986" i="3" s="1"/>
  <c r="D987" i="3"/>
  <c r="I988" i="3"/>
  <c r="I989" i="3" s="1"/>
  <c r="I990" i="3" s="1"/>
  <c r="D988" i="3" l="1"/>
  <c r="G987" i="3"/>
  <c r="H987" i="3" s="1"/>
  <c r="K987" i="3" s="1"/>
  <c r="L987" i="3" s="1"/>
  <c r="R986" i="3"/>
  <c r="P986" i="3"/>
  <c r="O986" i="3"/>
  <c r="Q986" i="3"/>
  <c r="N986" i="3"/>
  <c r="M986" i="3"/>
  <c r="M987" i="3" l="1"/>
  <c r="Q987" i="3"/>
  <c r="R987" i="3"/>
  <c r="N987" i="3"/>
  <c r="O987" i="3"/>
  <c r="P987" i="3"/>
  <c r="G988" i="3"/>
  <c r="H988" i="3" s="1"/>
  <c r="K988" i="3" s="1"/>
  <c r="L988" i="3" s="1"/>
  <c r="D989" i="3"/>
  <c r="D990" i="3" l="1"/>
  <c r="G990" i="3" s="1"/>
  <c r="H990" i="3" s="1"/>
  <c r="K990" i="3" s="1"/>
  <c r="L990" i="3" s="1"/>
  <c r="G989" i="3"/>
  <c r="H989" i="3" s="1"/>
  <c r="K989" i="3" s="1"/>
  <c r="L989" i="3" s="1"/>
  <c r="R988" i="3"/>
  <c r="P988" i="3"/>
  <c r="Q988" i="3"/>
  <c r="O988" i="3"/>
  <c r="N988" i="3"/>
  <c r="M988" i="3"/>
  <c r="R989" i="3" l="1"/>
  <c r="Q989" i="3"/>
  <c r="P989" i="3"/>
  <c r="O989" i="3"/>
  <c r="N989" i="3"/>
  <c r="M989" i="3"/>
  <c r="P990" i="3"/>
  <c r="P991" i="3" s="1"/>
  <c r="E994" i="3" s="1"/>
  <c r="E995" i="3" s="1"/>
  <c r="E996" i="3" s="1"/>
  <c r="E997" i="3" s="1"/>
  <c r="E998" i="3" s="1"/>
  <c r="E999" i="3" s="1"/>
  <c r="E1000" i="3" s="1"/>
  <c r="E1001" i="3" s="1"/>
  <c r="N990" i="3"/>
  <c r="N991" i="3" s="1"/>
  <c r="J994" i="3" s="1"/>
  <c r="J995" i="3" s="1"/>
  <c r="J996" i="3" s="1"/>
  <c r="J997" i="3" s="1"/>
  <c r="J998" i="3" s="1"/>
  <c r="J999" i="3" s="1"/>
  <c r="J1000" i="3" s="1"/>
  <c r="J1001" i="3" s="1"/>
  <c r="R990" i="3"/>
  <c r="R991" i="3" s="1"/>
  <c r="M990" i="3"/>
  <c r="O990" i="3"/>
  <c r="Q990" i="3"/>
  <c r="Q991" i="3" s="1"/>
  <c r="F994" i="3" s="1"/>
  <c r="F995" i="3" s="1"/>
  <c r="F996" i="3" s="1"/>
  <c r="F997" i="3" s="1"/>
  <c r="F998" i="3" s="1"/>
  <c r="F999" i="3" s="1"/>
  <c r="F1000" i="3" s="1"/>
  <c r="F1001" i="3" s="1"/>
  <c r="O991" i="3" l="1"/>
  <c r="D994" i="3" s="1"/>
  <c r="M991" i="3"/>
  <c r="I994" i="3" s="1"/>
  <c r="I995" i="3" s="1"/>
  <c r="I996" i="3" s="1"/>
  <c r="I997" i="3" s="1"/>
  <c r="I998" i="3" l="1"/>
  <c r="I999" i="3" s="1"/>
  <c r="I1000" i="3" s="1"/>
  <c r="I1001" i="3" s="1"/>
  <c r="G994" i="3"/>
  <c r="H994" i="3" s="1"/>
  <c r="K994" i="3" s="1"/>
  <c r="L994" i="3" s="1"/>
  <c r="U994" i="3"/>
  <c r="V994" i="3" s="1"/>
  <c r="W994" i="3" s="1"/>
  <c r="X994" i="3" s="1"/>
  <c r="D995" i="3"/>
  <c r="D996" i="3" l="1"/>
  <c r="G995" i="3"/>
  <c r="H995" i="3" s="1"/>
  <c r="K995" i="3" s="1"/>
  <c r="L995" i="3" s="1"/>
  <c r="U995" i="3"/>
  <c r="V995" i="3" s="1"/>
  <c r="W995" i="3" s="1"/>
  <c r="X995" i="3" s="1"/>
  <c r="O994" i="3"/>
  <c r="N994" i="3"/>
  <c r="P994" i="3"/>
  <c r="M994" i="3"/>
  <c r="Q994" i="3"/>
  <c r="R994" i="3"/>
  <c r="Q995" i="3" l="1"/>
  <c r="P995" i="3"/>
  <c r="R995" i="3"/>
  <c r="O995" i="3"/>
  <c r="N995" i="3"/>
  <c r="M995" i="3"/>
  <c r="G996" i="3"/>
  <c r="H996" i="3" s="1"/>
  <c r="K996" i="3" s="1"/>
  <c r="L996" i="3" s="1"/>
  <c r="D997" i="3"/>
  <c r="G997" i="3" l="1"/>
  <c r="H997" i="3" s="1"/>
  <c r="K997" i="3" s="1"/>
  <c r="L997" i="3" s="1"/>
  <c r="D998" i="3"/>
  <c r="N996" i="3"/>
  <c r="M996" i="3"/>
  <c r="P996" i="3"/>
  <c r="O996" i="3"/>
  <c r="R996" i="3"/>
  <c r="Q996" i="3"/>
  <c r="M997" i="3" l="1"/>
  <c r="Q997" i="3"/>
  <c r="R997" i="3"/>
  <c r="O997" i="3"/>
  <c r="N997" i="3"/>
  <c r="P997" i="3"/>
  <c r="G998" i="3"/>
  <c r="H998" i="3" s="1"/>
  <c r="K998" i="3" s="1"/>
  <c r="L998" i="3" s="1"/>
  <c r="D999" i="3"/>
  <c r="G999" i="3" l="1"/>
  <c r="H999" i="3" s="1"/>
  <c r="K999" i="3" s="1"/>
  <c r="L999" i="3" s="1"/>
  <c r="D1000" i="3"/>
  <c r="R998" i="3"/>
  <c r="Q998" i="3"/>
  <c r="P998" i="3"/>
  <c r="N998" i="3"/>
  <c r="O998" i="3"/>
  <c r="M998" i="3"/>
  <c r="G1000" i="3" l="1"/>
  <c r="H1000" i="3" s="1"/>
  <c r="K1000" i="3" s="1"/>
  <c r="L1000" i="3" s="1"/>
  <c r="D1001" i="3"/>
  <c r="G1001" i="3" s="1"/>
  <c r="H1001" i="3" s="1"/>
  <c r="K1001" i="3" s="1"/>
  <c r="L1001" i="3" s="1"/>
  <c r="R999" i="3"/>
  <c r="P999" i="3"/>
  <c r="Q999" i="3"/>
  <c r="O999" i="3"/>
  <c r="N999" i="3"/>
  <c r="M999" i="3"/>
  <c r="N1001" i="3" l="1"/>
  <c r="M1001" i="3"/>
  <c r="P1001" i="3"/>
  <c r="Q1001" i="3"/>
  <c r="Q1002" i="3" s="1"/>
  <c r="F1005" i="3" s="1"/>
  <c r="F1006" i="3" s="1"/>
  <c r="F1007" i="3" s="1"/>
  <c r="F1008" i="3" s="1"/>
  <c r="F1009" i="3" s="1"/>
  <c r="F1010" i="3" s="1"/>
  <c r="F1011" i="3" s="1"/>
  <c r="F1012" i="3" s="1"/>
  <c r="R1001" i="3"/>
  <c r="O1001" i="3"/>
  <c r="R1000" i="3"/>
  <c r="O1000" i="3"/>
  <c r="P1000" i="3"/>
  <c r="Q1000" i="3"/>
  <c r="N1000" i="3"/>
  <c r="M1000" i="3"/>
  <c r="O1002" i="3" l="1"/>
  <c r="D1005" i="3" s="1"/>
  <c r="G1005" i="3" s="1"/>
  <c r="H1005" i="3" s="1"/>
  <c r="P1002" i="3"/>
  <c r="E1005" i="3" s="1"/>
  <c r="E1006" i="3"/>
  <c r="E1007" i="3" s="1"/>
  <c r="E1008" i="3" s="1"/>
  <c r="E1009" i="3" s="1"/>
  <c r="E1010" i="3" s="1"/>
  <c r="E1011" i="3" s="1"/>
  <c r="E1012" i="3" s="1"/>
  <c r="M1002" i="3"/>
  <c r="I1005" i="3" s="1"/>
  <c r="R1002" i="3"/>
  <c r="N1002" i="3"/>
  <c r="J1005" i="3" s="1"/>
  <c r="J1006" i="3" s="1"/>
  <c r="J1007" i="3" s="1"/>
  <c r="J1008" i="3" s="1"/>
  <c r="J1009" i="3" s="1"/>
  <c r="J1010" i="3" s="1"/>
  <c r="J1011" i="3" s="1"/>
  <c r="J1012" i="3" s="1"/>
  <c r="D1006" i="3" l="1"/>
  <c r="U1005" i="3"/>
  <c r="V1005" i="3" s="1"/>
  <c r="W1005" i="3" s="1"/>
  <c r="X1005" i="3" s="1"/>
  <c r="I1006" i="3"/>
  <c r="K1005" i="3"/>
  <c r="L1005" i="3" s="1"/>
  <c r="U1006" i="3"/>
  <c r="V1006" i="3" s="1"/>
  <c r="D1007" i="3"/>
  <c r="G1006" i="3"/>
  <c r="H1006" i="3" s="1"/>
  <c r="Q1005" i="3" l="1"/>
  <c r="N1005" i="3"/>
  <c r="O1005" i="3"/>
  <c r="R1005" i="3"/>
  <c r="M1005" i="3"/>
  <c r="P1005" i="3"/>
  <c r="W1006" i="3"/>
  <c r="X1006" i="3" s="1"/>
  <c r="I1007" i="3"/>
  <c r="K1006" i="3"/>
  <c r="L1006" i="3" s="1"/>
  <c r="G1007" i="3"/>
  <c r="H1007" i="3" s="1"/>
  <c r="D1008" i="3"/>
  <c r="G1008" i="3" l="1"/>
  <c r="H1008" i="3" s="1"/>
  <c r="D1009" i="3"/>
  <c r="I1008" i="3"/>
  <c r="K1007" i="3"/>
  <c r="L1007" i="3" s="1"/>
  <c r="Q1006" i="3"/>
  <c r="O1006" i="3"/>
  <c r="P1006" i="3"/>
  <c r="R1006" i="3"/>
  <c r="N1006" i="3"/>
  <c r="M1006" i="3"/>
  <c r="M1007" i="3" l="1"/>
  <c r="R1007" i="3"/>
  <c r="Q1007" i="3"/>
  <c r="P1007" i="3"/>
  <c r="O1007" i="3"/>
  <c r="N1007" i="3"/>
  <c r="I1009" i="3"/>
  <c r="K1008" i="3"/>
  <c r="L1008" i="3" s="1"/>
  <c r="G1009" i="3"/>
  <c r="H1009" i="3" s="1"/>
  <c r="D1010" i="3"/>
  <c r="K1009" i="3" l="1"/>
  <c r="L1009" i="3" s="1"/>
  <c r="I1010" i="3"/>
  <c r="G1010" i="3"/>
  <c r="H1010" i="3" s="1"/>
  <c r="D1011" i="3"/>
  <c r="M1008" i="3"/>
  <c r="R1008" i="3"/>
  <c r="Q1008" i="3"/>
  <c r="O1008" i="3"/>
  <c r="N1008" i="3"/>
  <c r="P1008" i="3"/>
  <c r="K1010" i="3" l="1"/>
  <c r="L1010" i="3" s="1"/>
  <c r="I1011" i="3"/>
  <c r="G1011" i="3"/>
  <c r="H1011" i="3" s="1"/>
  <c r="D1012" i="3"/>
  <c r="G1012" i="3" s="1"/>
  <c r="H1012" i="3" s="1"/>
  <c r="R1009" i="3"/>
  <c r="N1009" i="3"/>
  <c r="M1009" i="3"/>
  <c r="Q1009" i="3"/>
  <c r="P1009" i="3"/>
  <c r="O1009" i="3"/>
  <c r="K1011" i="3" l="1"/>
  <c r="L1011" i="3" s="1"/>
  <c r="I1012" i="3"/>
  <c r="K1012" i="3" s="1"/>
  <c r="L1012" i="3" s="1"/>
  <c r="R1010" i="3"/>
  <c r="M1010" i="3"/>
  <c r="P1010" i="3"/>
  <c r="Q1010" i="3"/>
  <c r="O1010" i="3"/>
  <c r="N1010" i="3"/>
  <c r="O1012" i="3" l="1"/>
  <c r="Q1012" i="3"/>
  <c r="P1012" i="3"/>
  <c r="N1012" i="3"/>
  <c r="N1013" i="3" s="1"/>
  <c r="J1016" i="3" s="1"/>
  <c r="J1017" i="3" s="1"/>
  <c r="J1018" i="3" s="1"/>
  <c r="J1019" i="3" s="1"/>
  <c r="J1020" i="3" s="1"/>
  <c r="J1021" i="3" s="1"/>
  <c r="J1022" i="3" s="1"/>
  <c r="J1023" i="3" s="1"/>
  <c r="M1012" i="3"/>
  <c r="M1013" i="3" s="1"/>
  <c r="I1016" i="3" s="1"/>
  <c r="R1012" i="3"/>
  <c r="R1011" i="3"/>
  <c r="Q1011" i="3"/>
  <c r="M1011" i="3"/>
  <c r="O1011" i="3"/>
  <c r="P1011" i="3"/>
  <c r="N1011" i="3"/>
  <c r="I1017" i="3" l="1"/>
  <c r="P1013" i="3"/>
  <c r="E1016" i="3" s="1"/>
  <c r="E1017" i="3" s="1"/>
  <c r="E1018" i="3" s="1"/>
  <c r="E1019" i="3" s="1"/>
  <c r="E1020" i="3" s="1"/>
  <c r="E1021" i="3" s="1"/>
  <c r="E1022" i="3" s="1"/>
  <c r="E1023" i="3" s="1"/>
  <c r="Q1013" i="3"/>
  <c r="F1016" i="3" s="1"/>
  <c r="F1017" i="3" s="1"/>
  <c r="F1018" i="3" s="1"/>
  <c r="F1019" i="3" s="1"/>
  <c r="F1020" i="3" s="1"/>
  <c r="F1021" i="3" s="1"/>
  <c r="F1022" i="3" s="1"/>
  <c r="F1023" i="3" s="1"/>
  <c r="R1013" i="3"/>
  <c r="O1013" i="3"/>
  <c r="D1016" i="3" s="1"/>
  <c r="G1016" i="3" l="1"/>
  <c r="H1016" i="3" s="1"/>
  <c r="K1016" i="3" s="1"/>
  <c r="L1016" i="3" s="1"/>
  <c r="U1016" i="3"/>
  <c r="V1016" i="3" s="1"/>
  <c r="W1016" i="3" s="1"/>
  <c r="X1016" i="3" s="1"/>
  <c r="D1017" i="3"/>
  <c r="I1018" i="3"/>
  <c r="G1017" i="3" l="1"/>
  <c r="H1017" i="3" s="1"/>
  <c r="K1017" i="3" s="1"/>
  <c r="L1017" i="3" s="1"/>
  <c r="U1017" i="3"/>
  <c r="V1017" i="3" s="1"/>
  <c r="W1017" i="3" s="1"/>
  <c r="X1017" i="3" s="1"/>
  <c r="D1018" i="3"/>
  <c r="I1019" i="3"/>
  <c r="R1016" i="3"/>
  <c r="P1016" i="3"/>
  <c r="O1016" i="3"/>
  <c r="N1016" i="3"/>
  <c r="M1016" i="3"/>
  <c r="Q1016" i="3"/>
  <c r="G1018" i="3" l="1"/>
  <c r="H1018" i="3" s="1"/>
  <c r="K1018" i="3" s="1"/>
  <c r="L1018" i="3" s="1"/>
  <c r="D1019" i="3"/>
  <c r="I1020" i="3"/>
  <c r="P1017" i="3"/>
  <c r="O1017" i="3"/>
  <c r="N1017" i="3"/>
  <c r="R1017" i="3"/>
  <c r="M1017" i="3"/>
  <c r="Q1017" i="3"/>
  <c r="G1019" i="3" l="1"/>
  <c r="H1019" i="3" s="1"/>
  <c r="K1019" i="3" s="1"/>
  <c r="L1019" i="3" s="1"/>
  <c r="D1020" i="3"/>
  <c r="I1021" i="3"/>
  <c r="N1018" i="3"/>
  <c r="R1018" i="3"/>
  <c r="M1018" i="3"/>
  <c r="P1018" i="3"/>
  <c r="Q1018" i="3"/>
  <c r="O1018" i="3"/>
  <c r="M1019" i="3" l="1"/>
  <c r="Q1019" i="3"/>
  <c r="R1019" i="3"/>
  <c r="N1019" i="3"/>
  <c r="P1019" i="3"/>
  <c r="O1019" i="3"/>
  <c r="I1022" i="3"/>
  <c r="G1020" i="3"/>
  <c r="H1020" i="3" s="1"/>
  <c r="K1020" i="3" s="1"/>
  <c r="L1020" i="3" s="1"/>
  <c r="D1021" i="3"/>
  <c r="G1021" i="3" l="1"/>
  <c r="H1021" i="3" s="1"/>
  <c r="K1021" i="3" s="1"/>
  <c r="L1021" i="3" s="1"/>
  <c r="D1022" i="3"/>
  <c r="I1023" i="3"/>
  <c r="M1020" i="3"/>
  <c r="R1020" i="3"/>
  <c r="P1020" i="3"/>
  <c r="Q1020" i="3"/>
  <c r="O1020" i="3"/>
  <c r="N1020" i="3"/>
  <c r="D1023" i="3" l="1"/>
  <c r="G1023" i="3" s="1"/>
  <c r="H1023" i="3" s="1"/>
  <c r="K1023" i="3" s="1"/>
  <c r="L1023" i="3" s="1"/>
  <c r="G1022" i="3"/>
  <c r="H1022" i="3" s="1"/>
  <c r="K1022" i="3" s="1"/>
  <c r="L1022" i="3" s="1"/>
  <c r="R1021" i="3"/>
  <c r="Q1021" i="3"/>
  <c r="P1021" i="3"/>
  <c r="O1021" i="3"/>
  <c r="N1021" i="3"/>
  <c r="M1021" i="3"/>
  <c r="O1023" i="3" l="1"/>
  <c r="P1023" i="3"/>
  <c r="Q1023" i="3"/>
  <c r="N1023" i="3"/>
  <c r="N1024" i="3" s="1"/>
  <c r="J1027" i="3" s="1"/>
  <c r="J1028" i="3" s="1"/>
  <c r="J1029" i="3" s="1"/>
  <c r="J1030" i="3" s="1"/>
  <c r="J1031" i="3" s="1"/>
  <c r="J1032" i="3" s="1"/>
  <c r="J1033" i="3" s="1"/>
  <c r="J1034" i="3" s="1"/>
  <c r="M1023" i="3"/>
  <c r="R1023" i="3"/>
  <c r="M1022" i="3"/>
  <c r="R1022" i="3"/>
  <c r="P1022" i="3"/>
  <c r="Q1022" i="3"/>
  <c r="N1022" i="3"/>
  <c r="O1022" i="3"/>
  <c r="P1024" i="3" l="1"/>
  <c r="E1027" i="3" s="1"/>
  <c r="E1028" i="3" s="1"/>
  <c r="E1029" i="3" s="1"/>
  <c r="E1030" i="3" s="1"/>
  <c r="E1031" i="3" s="1"/>
  <c r="E1032" i="3" s="1"/>
  <c r="E1033" i="3" s="1"/>
  <c r="E1034" i="3" s="1"/>
  <c r="M1024" i="3"/>
  <c r="I1027" i="3" s="1"/>
  <c r="R1024" i="3"/>
  <c r="Q1024" i="3"/>
  <c r="F1027" i="3" s="1"/>
  <c r="F1028" i="3" s="1"/>
  <c r="F1029" i="3" s="1"/>
  <c r="F1030" i="3" s="1"/>
  <c r="F1031" i="3" s="1"/>
  <c r="F1032" i="3" s="1"/>
  <c r="F1033" i="3" s="1"/>
  <c r="F1034" i="3" s="1"/>
  <c r="O1024" i="3"/>
  <c r="D1027" i="3" s="1"/>
  <c r="D1028" i="3" l="1"/>
  <c r="G1027" i="3"/>
  <c r="H1027" i="3" s="1"/>
  <c r="U1027" i="3"/>
  <c r="V1027" i="3" s="1"/>
  <c r="W1027" i="3" s="1"/>
  <c r="X1027" i="3" s="1"/>
  <c r="K1027" i="3"/>
  <c r="L1027" i="3" s="1"/>
  <c r="I1028" i="3"/>
  <c r="I1029" i="3" s="1"/>
  <c r="I1030" i="3" l="1"/>
  <c r="I1031" i="3" s="1"/>
  <c r="I1032" i="3" s="1"/>
  <c r="I1033" i="3" s="1"/>
  <c r="I1034" i="3" s="1"/>
  <c r="M1027" i="3"/>
  <c r="P1027" i="3"/>
  <c r="N1027" i="3"/>
  <c r="Q1027" i="3"/>
  <c r="R1027" i="3"/>
  <c r="O1027" i="3"/>
  <c r="G1028" i="3"/>
  <c r="H1028" i="3" s="1"/>
  <c r="K1028" i="3" s="1"/>
  <c r="L1028" i="3" s="1"/>
  <c r="D1029" i="3"/>
  <c r="U1028" i="3"/>
  <c r="V1028" i="3" s="1"/>
  <c r="W1028" i="3" s="1"/>
  <c r="X1028" i="3" s="1"/>
  <c r="G1029" i="3" l="1"/>
  <c r="H1029" i="3" s="1"/>
  <c r="K1029" i="3" s="1"/>
  <c r="L1029" i="3" s="1"/>
  <c r="D1030" i="3"/>
  <c r="M1028" i="3"/>
  <c r="P1028" i="3"/>
  <c r="R1028" i="3"/>
  <c r="O1028" i="3"/>
  <c r="N1028" i="3"/>
  <c r="Q1028" i="3"/>
  <c r="R1029" i="3" l="1"/>
  <c r="Q1029" i="3"/>
  <c r="P1029" i="3"/>
  <c r="M1029" i="3"/>
  <c r="O1029" i="3"/>
  <c r="N1029" i="3"/>
  <c r="D1031" i="3"/>
  <c r="G1030" i="3"/>
  <c r="H1030" i="3" s="1"/>
  <c r="K1030" i="3" s="1"/>
  <c r="L1030" i="3" s="1"/>
  <c r="R1030" i="3" l="1"/>
  <c r="M1030" i="3"/>
  <c r="Q1030" i="3"/>
  <c r="P1030" i="3"/>
  <c r="N1030" i="3"/>
  <c r="O1030" i="3"/>
  <c r="G1031" i="3"/>
  <c r="H1031" i="3" s="1"/>
  <c r="K1031" i="3" s="1"/>
  <c r="L1031" i="3" s="1"/>
  <c r="D1032" i="3"/>
  <c r="R1031" i="3" l="1"/>
  <c r="N1031" i="3"/>
  <c r="M1031" i="3"/>
  <c r="Q1031" i="3"/>
  <c r="P1031" i="3"/>
  <c r="O1031" i="3"/>
  <c r="D1033" i="3"/>
  <c r="G1032" i="3"/>
  <c r="H1032" i="3" s="1"/>
  <c r="K1032" i="3" s="1"/>
  <c r="L1032" i="3" s="1"/>
  <c r="R1032" i="3" l="1"/>
  <c r="O1032" i="3"/>
  <c r="M1032" i="3"/>
  <c r="N1032" i="3"/>
  <c r="P1032" i="3"/>
  <c r="Q1032" i="3"/>
  <c r="G1033" i="3"/>
  <c r="H1033" i="3" s="1"/>
  <c r="K1033" i="3" s="1"/>
  <c r="L1033" i="3" s="1"/>
  <c r="D1034" i="3"/>
  <c r="G1034" i="3" s="1"/>
  <c r="H1034" i="3" s="1"/>
  <c r="K1034" i="3" s="1"/>
  <c r="L1034" i="3" s="1"/>
  <c r="M1033" i="3" l="1"/>
  <c r="Q1033" i="3"/>
  <c r="O1033" i="3"/>
  <c r="R1033" i="3"/>
  <c r="P1033" i="3"/>
  <c r="N1033" i="3"/>
  <c r="Q1034" i="3"/>
  <c r="Q1035" i="3" s="1"/>
  <c r="F1038" i="3" s="1"/>
  <c r="F1039" i="3" s="1"/>
  <c r="F1040" i="3" s="1"/>
  <c r="F1041" i="3" s="1"/>
  <c r="F1042" i="3" s="1"/>
  <c r="F1043" i="3" s="1"/>
  <c r="F1044" i="3" s="1"/>
  <c r="F1045" i="3" s="1"/>
  <c r="P1034" i="3"/>
  <c r="P1035" i="3" s="1"/>
  <c r="E1038" i="3" s="1"/>
  <c r="E1039" i="3" s="1"/>
  <c r="E1040" i="3" s="1"/>
  <c r="E1041" i="3" s="1"/>
  <c r="E1042" i="3" s="1"/>
  <c r="E1043" i="3" s="1"/>
  <c r="E1044" i="3" s="1"/>
  <c r="E1045" i="3" s="1"/>
  <c r="N1034" i="3"/>
  <c r="M1034" i="3"/>
  <c r="O1034" i="3"/>
  <c r="O1035" i="3" s="1"/>
  <c r="D1038" i="3" s="1"/>
  <c r="R1034" i="3"/>
  <c r="R1035" i="3" s="1"/>
  <c r="M1035" i="3" l="1"/>
  <c r="I1038" i="3" s="1"/>
  <c r="I1039" i="3" s="1"/>
  <c r="I1040" i="3" s="1"/>
  <c r="I1041" i="3" s="1"/>
  <c r="I1042" i="3" s="1"/>
  <c r="I1043" i="3" s="1"/>
  <c r="I1044" i="3" s="1"/>
  <c r="I1045" i="3" s="1"/>
  <c r="G1038" i="3"/>
  <c r="H1038" i="3" s="1"/>
  <c r="U1038" i="3"/>
  <c r="V1038" i="3" s="1"/>
  <c r="D1039" i="3"/>
  <c r="N1035" i="3"/>
  <c r="J1038" i="3" s="1"/>
  <c r="J1039" i="3" s="1"/>
  <c r="J1040" i="3" s="1"/>
  <c r="J1041" i="3" s="1"/>
  <c r="J1042" i="3" s="1"/>
  <c r="J1043" i="3" s="1"/>
  <c r="J1044" i="3" s="1"/>
  <c r="J1045" i="3" s="1"/>
  <c r="W1038" i="3" l="1"/>
  <c r="X1038" i="3" s="1"/>
  <c r="U1039" i="3"/>
  <c r="V1039" i="3" s="1"/>
  <c r="W1039" i="3" s="1"/>
  <c r="X1039" i="3" s="1"/>
  <c r="D1040" i="3"/>
  <c r="G1039" i="3"/>
  <c r="H1039" i="3" s="1"/>
  <c r="K1039" i="3" s="1"/>
  <c r="L1039" i="3" s="1"/>
  <c r="K1038" i="3"/>
  <c r="L1038" i="3" s="1"/>
  <c r="R1038" i="3" l="1"/>
  <c r="O1038" i="3"/>
  <c r="M1038" i="3"/>
  <c r="N1038" i="3"/>
  <c r="P1038" i="3"/>
  <c r="Q1038" i="3"/>
  <c r="G1040" i="3"/>
  <c r="H1040" i="3" s="1"/>
  <c r="K1040" i="3" s="1"/>
  <c r="L1040" i="3" s="1"/>
  <c r="D1041" i="3"/>
  <c r="P1039" i="3"/>
  <c r="Q1039" i="3"/>
  <c r="R1039" i="3"/>
  <c r="O1039" i="3"/>
  <c r="N1039" i="3"/>
  <c r="M1039" i="3"/>
  <c r="G1041" i="3" l="1"/>
  <c r="H1041" i="3" s="1"/>
  <c r="K1041" i="3" s="1"/>
  <c r="L1041" i="3" s="1"/>
  <c r="D1042" i="3"/>
  <c r="M1040" i="3"/>
  <c r="N1040" i="3"/>
  <c r="R1040" i="3"/>
  <c r="Q1040" i="3"/>
  <c r="P1040" i="3"/>
  <c r="O1040" i="3"/>
  <c r="G1042" i="3" l="1"/>
  <c r="H1042" i="3" s="1"/>
  <c r="K1042" i="3" s="1"/>
  <c r="L1042" i="3" s="1"/>
  <c r="D1043" i="3"/>
  <c r="M1041" i="3"/>
  <c r="P1041" i="3"/>
  <c r="O1041" i="3"/>
  <c r="N1041" i="3"/>
  <c r="R1041" i="3"/>
  <c r="Q1041" i="3"/>
  <c r="G1043" i="3" l="1"/>
  <c r="H1043" i="3" s="1"/>
  <c r="K1043" i="3" s="1"/>
  <c r="L1043" i="3" s="1"/>
  <c r="D1044" i="3"/>
  <c r="P1042" i="3"/>
  <c r="O1042" i="3"/>
  <c r="R1042" i="3"/>
  <c r="M1042" i="3"/>
  <c r="N1042" i="3"/>
  <c r="Q1042" i="3"/>
  <c r="P1043" i="3" l="1"/>
  <c r="R1043" i="3"/>
  <c r="M1043" i="3"/>
  <c r="N1043" i="3"/>
  <c r="Q1043" i="3"/>
  <c r="O1043" i="3"/>
  <c r="G1044" i="3"/>
  <c r="H1044" i="3" s="1"/>
  <c r="K1044" i="3" s="1"/>
  <c r="L1044" i="3" s="1"/>
  <c r="D1045" i="3"/>
  <c r="G1045" i="3" s="1"/>
  <c r="H1045" i="3" s="1"/>
  <c r="K1045" i="3" s="1"/>
  <c r="L1045" i="3" s="1"/>
  <c r="R1044" i="3" l="1"/>
  <c r="M1044" i="3"/>
  <c r="Q1044" i="3"/>
  <c r="O1044" i="3"/>
  <c r="P1044" i="3"/>
  <c r="N1044" i="3"/>
  <c r="R1045" i="3"/>
  <c r="R1046" i="3" s="1"/>
  <c r="M1045" i="3"/>
  <c r="M1046" i="3" s="1"/>
  <c r="I1049" i="3" s="1"/>
  <c r="P1045" i="3"/>
  <c r="N1045" i="3"/>
  <c r="Q1045" i="3"/>
  <c r="Q1046" i="3" s="1"/>
  <c r="F1049" i="3" s="1"/>
  <c r="F1050" i="3" s="1"/>
  <c r="F1051" i="3" s="1"/>
  <c r="F1052" i="3" s="1"/>
  <c r="F1053" i="3" s="1"/>
  <c r="F1054" i="3" s="1"/>
  <c r="F1055" i="3" s="1"/>
  <c r="F1056" i="3" s="1"/>
  <c r="O1045" i="3"/>
  <c r="O1046" i="3" s="1"/>
  <c r="D1049" i="3" s="1"/>
  <c r="I1050" i="3" l="1"/>
  <c r="D1050" i="3"/>
  <c r="N1046" i="3"/>
  <c r="J1049" i="3" s="1"/>
  <c r="J1050" i="3" s="1"/>
  <c r="J1051" i="3" s="1"/>
  <c r="J1052" i="3" s="1"/>
  <c r="J1053" i="3" s="1"/>
  <c r="J1054" i="3" s="1"/>
  <c r="J1055" i="3" s="1"/>
  <c r="J1056" i="3" s="1"/>
  <c r="P1046" i="3"/>
  <c r="E1049" i="3" s="1"/>
  <c r="E1050" i="3" s="1"/>
  <c r="E1051" i="3" s="1"/>
  <c r="E1052" i="3" s="1"/>
  <c r="E1053" i="3" s="1"/>
  <c r="E1054" i="3" s="1"/>
  <c r="E1055" i="3" s="1"/>
  <c r="E1056" i="3" s="1"/>
  <c r="U1050" i="3" l="1"/>
  <c r="V1050" i="3" s="1"/>
  <c r="D1051" i="3"/>
  <c r="G1050" i="3"/>
  <c r="H1050" i="3" s="1"/>
  <c r="U1049" i="3"/>
  <c r="V1049" i="3" s="1"/>
  <c r="W1049" i="3" s="1"/>
  <c r="X1049" i="3" s="1"/>
  <c r="G1049" i="3"/>
  <c r="H1049" i="3" s="1"/>
  <c r="K1049" i="3" s="1"/>
  <c r="L1049" i="3" s="1"/>
  <c r="W1050" i="3"/>
  <c r="X1050" i="3" s="1"/>
  <c r="K1050" i="3"/>
  <c r="L1050" i="3" s="1"/>
  <c r="I1051" i="3"/>
  <c r="I1052" i="3" l="1"/>
  <c r="Q1050" i="3"/>
  <c r="O1050" i="3"/>
  <c r="M1050" i="3"/>
  <c r="P1050" i="3"/>
  <c r="R1050" i="3"/>
  <c r="N1050" i="3"/>
  <c r="G1051" i="3"/>
  <c r="H1051" i="3" s="1"/>
  <c r="K1051" i="3" s="1"/>
  <c r="L1051" i="3" s="1"/>
  <c r="D1052" i="3"/>
  <c r="O1049" i="3"/>
  <c r="R1049" i="3"/>
  <c r="N1049" i="3"/>
  <c r="Q1049" i="3"/>
  <c r="M1049" i="3"/>
  <c r="P1049" i="3"/>
  <c r="N1051" i="3" l="1"/>
  <c r="M1051" i="3"/>
  <c r="R1051" i="3"/>
  <c r="P1051" i="3"/>
  <c r="Q1051" i="3"/>
  <c r="O1051" i="3"/>
  <c r="G1052" i="3"/>
  <c r="H1052" i="3" s="1"/>
  <c r="K1052" i="3" s="1"/>
  <c r="L1052" i="3" s="1"/>
  <c r="D1053" i="3"/>
  <c r="I1053" i="3"/>
  <c r="N1052" i="3" l="1"/>
  <c r="R1052" i="3"/>
  <c r="Q1052" i="3"/>
  <c r="P1052" i="3"/>
  <c r="O1052" i="3"/>
  <c r="M1052" i="3"/>
  <c r="I1054" i="3"/>
  <c r="G1053" i="3"/>
  <c r="H1053" i="3" s="1"/>
  <c r="K1053" i="3" s="1"/>
  <c r="L1053" i="3" s="1"/>
  <c r="D1054" i="3"/>
  <c r="O1053" i="3" l="1"/>
  <c r="N1053" i="3"/>
  <c r="M1053" i="3"/>
  <c r="R1053" i="3"/>
  <c r="P1053" i="3"/>
  <c r="Q1053" i="3"/>
  <c r="K1054" i="3"/>
  <c r="L1054" i="3" s="1"/>
  <c r="I1055" i="3"/>
  <c r="D1055" i="3"/>
  <c r="G1054" i="3"/>
  <c r="H1054" i="3" s="1"/>
  <c r="I1056" i="3" l="1"/>
  <c r="G1055" i="3"/>
  <c r="H1055" i="3" s="1"/>
  <c r="K1055" i="3" s="1"/>
  <c r="L1055" i="3" s="1"/>
  <c r="D1056" i="3"/>
  <c r="G1056" i="3" s="1"/>
  <c r="H1056" i="3" s="1"/>
  <c r="M1054" i="3"/>
  <c r="N1054" i="3"/>
  <c r="R1054" i="3"/>
  <c r="Q1054" i="3"/>
  <c r="P1054" i="3"/>
  <c r="O1054" i="3"/>
  <c r="R1055" i="3" l="1"/>
  <c r="M1055" i="3"/>
  <c r="N1055" i="3"/>
  <c r="P1055" i="3"/>
  <c r="O1055" i="3"/>
  <c r="Q1055" i="3"/>
  <c r="K1056" i="3"/>
  <c r="L1056" i="3" s="1"/>
  <c r="Q1056" i="3" l="1"/>
  <c r="Q1057" i="3" s="1"/>
  <c r="F1060" i="3" s="1"/>
  <c r="F1061" i="3" s="1"/>
  <c r="F1062" i="3" s="1"/>
  <c r="F1063" i="3" s="1"/>
  <c r="F1064" i="3" s="1"/>
  <c r="F1065" i="3" s="1"/>
  <c r="F1066" i="3" s="1"/>
  <c r="F1067" i="3" s="1"/>
  <c r="R1056" i="3"/>
  <c r="R1057" i="3" s="1"/>
  <c r="P1056" i="3"/>
  <c r="P1057" i="3" s="1"/>
  <c r="E1060" i="3" s="1"/>
  <c r="O1056" i="3"/>
  <c r="O1057" i="3" s="1"/>
  <c r="D1060" i="3" s="1"/>
  <c r="N1056" i="3"/>
  <c r="N1057" i="3" s="1"/>
  <c r="J1060" i="3" s="1"/>
  <c r="J1061" i="3" s="1"/>
  <c r="J1062" i="3" s="1"/>
  <c r="J1063" i="3" s="1"/>
  <c r="J1064" i="3" s="1"/>
  <c r="J1065" i="3" s="1"/>
  <c r="J1066" i="3" s="1"/>
  <c r="J1067" i="3" s="1"/>
  <c r="M1056" i="3"/>
  <c r="M1057" i="3" s="1"/>
  <c r="I1060" i="3" s="1"/>
  <c r="I1061" i="3" s="1"/>
  <c r="I1062" i="3" s="1"/>
  <c r="I1063" i="3" s="1"/>
  <c r="I1064" i="3" s="1"/>
  <c r="I1065" i="3" l="1"/>
  <c r="I1066" i="3" s="1"/>
  <c r="G1060" i="3"/>
  <c r="H1060" i="3" s="1"/>
  <c r="K1060" i="3" s="1"/>
  <c r="L1060" i="3" s="1"/>
  <c r="E1061" i="3"/>
  <c r="E1062" i="3" s="1"/>
  <c r="E1063" i="3" s="1"/>
  <c r="E1064" i="3" s="1"/>
  <c r="E1065" i="3" s="1"/>
  <c r="E1066" i="3" s="1"/>
  <c r="E1067" i="3" s="1"/>
  <c r="U1060" i="3"/>
  <c r="V1060" i="3" s="1"/>
  <c r="W1060" i="3" s="1"/>
  <c r="X1060" i="3" s="1"/>
  <c r="D1061" i="3"/>
  <c r="G1061" i="3" l="1"/>
  <c r="H1061" i="3" s="1"/>
  <c r="K1061" i="3" s="1"/>
  <c r="L1061" i="3" s="1"/>
  <c r="D1062" i="3"/>
  <c r="U1061" i="3"/>
  <c r="V1061" i="3" s="1"/>
  <c r="W1061" i="3" s="1"/>
  <c r="X1061" i="3" s="1"/>
  <c r="R1060" i="3"/>
  <c r="O1060" i="3"/>
  <c r="M1060" i="3"/>
  <c r="Q1060" i="3"/>
  <c r="N1060" i="3"/>
  <c r="P1060" i="3"/>
  <c r="I1067" i="3"/>
  <c r="D1063" i="3" l="1"/>
  <c r="G1062" i="3"/>
  <c r="H1062" i="3" s="1"/>
  <c r="K1062" i="3" s="1"/>
  <c r="L1062" i="3" s="1"/>
  <c r="Q1061" i="3"/>
  <c r="R1061" i="3"/>
  <c r="P1061" i="3"/>
  <c r="O1061" i="3"/>
  <c r="M1061" i="3"/>
  <c r="N1061" i="3"/>
  <c r="G1063" i="3" l="1"/>
  <c r="H1063" i="3" s="1"/>
  <c r="K1063" i="3" s="1"/>
  <c r="L1063" i="3" s="1"/>
  <c r="D1064" i="3"/>
  <c r="P1062" i="3"/>
  <c r="Q1062" i="3"/>
  <c r="R1062" i="3"/>
  <c r="N1062" i="3"/>
  <c r="M1062" i="3"/>
  <c r="O1062" i="3"/>
  <c r="Q1063" i="3" l="1"/>
  <c r="O1063" i="3"/>
  <c r="R1063" i="3"/>
  <c r="M1063" i="3"/>
  <c r="N1063" i="3"/>
  <c r="P1063" i="3"/>
  <c r="G1064" i="3"/>
  <c r="H1064" i="3" s="1"/>
  <c r="K1064" i="3" s="1"/>
  <c r="L1064" i="3" s="1"/>
  <c r="D1065" i="3"/>
  <c r="O1064" i="3" l="1"/>
  <c r="N1064" i="3"/>
  <c r="M1064" i="3"/>
  <c r="R1064" i="3"/>
  <c r="P1064" i="3"/>
  <c r="Q1064" i="3"/>
  <c r="G1065" i="3"/>
  <c r="H1065" i="3" s="1"/>
  <c r="K1065" i="3" s="1"/>
  <c r="L1065" i="3" s="1"/>
  <c r="D1066" i="3"/>
  <c r="R1065" i="3" l="1"/>
  <c r="Q1065" i="3"/>
  <c r="P1065" i="3"/>
  <c r="O1065" i="3"/>
  <c r="M1065" i="3"/>
  <c r="N1065" i="3"/>
  <c r="G1066" i="3"/>
  <c r="H1066" i="3" s="1"/>
  <c r="K1066" i="3" s="1"/>
  <c r="L1066" i="3" s="1"/>
  <c r="D1067" i="3"/>
  <c r="G1067" i="3" s="1"/>
  <c r="H1067" i="3" s="1"/>
  <c r="K1067" i="3" s="1"/>
  <c r="L1067" i="3" s="1"/>
  <c r="O1067" i="3" l="1"/>
  <c r="M1067" i="3"/>
  <c r="Q1067" i="3"/>
  <c r="R1067" i="3"/>
  <c r="N1067" i="3"/>
  <c r="N1068" i="3" s="1"/>
  <c r="J1071" i="3" s="1"/>
  <c r="J1072" i="3" s="1"/>
  <c r="J1073" i="3" s="1"/>
  <c r="J1074" i="3" s="1"/>
  <c r="J1075" i="3" s="1"/>
  <c r="J1076" i="3" s="1"/>
  <c r="J1077" i="3" s="1"/>
  <c r="J1078" i="3" s="1"/>
  <c r="P1067" i="3"/>
  <c r="P1068" i="3" s="1"/>
  <c r="E1071" i="3" s="1"/>
  <c r="E1072" i="3" s="1"/>
  <c r="E1073" i="3" s="1"/>
  <c r="E1074" i="3" s="1"/>
  <c r="E1075" i="3" s="1"/>
  <c r="E1076" i="3" s="1"/>
  <c r="E1077" i="3" s="1"/>
  <c r="E1078" i="3" s="1"/>
  <c r="R1066" i="3"/>
  <c r="Q1066" i="3"/>
  <c r="N1066" i="3"/>
  <c r="M1066" i="3"/>
  <c r="P1066" i="3"/>
  <c r="O1066" i="3"/>
  <c r="Q1068" i="3" l="1"/>
  <c r="F1071" i="3" s="1"/>
  <c r="F1072" i="3" s="1"/>
  <c r="F1073" i="3" s="1"/>
  <c r="F1074" i="3" s="1"/>
  <c r="F1075" i="3" s="1"/>
  <c r="F1076" i="3" s="1"/>
  <c r="F1077" i="3" s="1"/>
  <c r="F1078" i="3" s="1"/>
  <c r="R1068" i="3"/>
  <c r="M1068" i="3"/>
  <c r="I1071" i="3" s="1"/>
  <c r="O1068" i="3"/>
  <c r="D1071" i="3" s="1"/>
  <c r="G1071" i="3" l="1"/>
  <c r="H1071" i="3" s="1"/>
  <c r="K1071" i="3" s="1"/>
  <c r="L1071" i="3" s="1"/>
  <c r="U1071" i="3"/>
  <c r="V1071" i="3" s="1"/>
  <c r="W1071" i="3" s="1"/>
  <c r="X1071" i="3" s="1"/>
  <c r="D1072" i="3"/>
  <c r="I1072" i="3"/>
  <c r="I1073" i="3" l="1"/>
  <c r="I1074" i="3" s="1"/>
  <c r="G1072" i="3"/>
  <c r="H1072" i="3" s="1"/>
  <c r="K1072" i="3" s="1"/>
  <c r="L1072" i="3" s="1"/>
  <c r="U1072" i="3"/>
  <c r="V1072" i="3" s="1"/>
  <c r="W1072" i="3" s="1"/>
  <c r="X1072" i="3" s="1"/>
  <c r="D1073" i="3"/>
  <c r="P1071" i="3"/>
  <c r="O1071" i="3"/>
  <c r="N1071" i="3"/>
  <c r="M1071" i="3"/>
  <c r="R1071" i="3"/>
  <c r="Q1071" i="3"/>
  <c r="D1074" i="3" l="1"/>
  <c r="G1073" i="3"/>
  <c r="H1073" i="3" s="1"/>
  <c r="K1073" i="3" s="1"/>
  <c r="L1073" i="3" s="1"/>
  <c r="R1072" i="3"/>
  <c r="O1072" i="3"/>
  <c r="N1072" i="3"/>
  <c r="M1072" i="3"/>
  <c r="Q1072" i="3"/>
  <c r="P1072" i="3"/>
  <c r="I1075" i="3"/>
  <c r="I1076" i="3" s="1"/>
  <c r="I1077" i="3" s="1"/>
  <c r="I1078" i="3" s="1"/>
  <c r="G1074" i="3" l="1"/>
  <c r="H1074" i="3" s="1"/>
  <c r="K1074" i="3" s="1"/>
  <c r="L1074" i="3" s="1"/>
  <c r="D1075" i="3"/>
  <c r="R1073" i="3"/>
  <c r="Q1073" i="3"/>
  <c r="O1073" i="3"/>
  <c r="N1073" i="3"/>
  <c r="P1073" i="3"/>
  <c r="M1073" i="3"/>
  <c r="D1076" i="3" l="1"/>
  <c r="G1075" i="3"/>
  <c r="H1075" i="3" s="1"/>
  <c r="K1075" i="3" s="1"/>
  <c r="L1075" i="3" s="1"/>
  <c r="P1074" i="3"/>
  <c r="R1074" i="3"/>
  <c r="O1074" i="3"/>
  <c r="N1074" i="3"/>
  <c r="M1074" i="3"/>
  <c r="Q1074" i="3"/>
  <c r="R1075" i="3" l="1"/>
  <c r="Q1075" i="3"/>
  <c r="O1075" i="3"/>
  <c r="N1075" i="3"/>
  <c r="P1075" i="3"/>
  <c r="M1075" i="3"/>
  <c r="G1076" i="3"/>
  <c r="H1076" i="3" s="1"/>
  <c r="K1076" i="3" s="1"/>
  <c r="L1076" i="3" s="1"/>
  <c r="D1077" i="3"/>
  <c r="G1077" i="3" l="1"/>
  <c r="H1077" i="3" s="1"/>
  <c r="K1077" i="3" s="1"/>
  <c r="L1077" i="3" s="1"/>
  <c r="D1078" i="3"/>
  <c r="G1078" i="3" s="1"/>
  <c r="H1078" i="3" s="1"/>
  <c r="K1078" i="3" s="1"/>
  <c r="L1078" i="3" s="1"/>
  <c r="R1076" i="3"/>
  <c r="Q1076" i="3"/>
  <c r="P1076" i="3"/>
  <c r="O1076" i="3"/>
  <c r="N1076" i="3"/>
  <c r="M1076" i="3"/>
  <c r="R1078" i="3" l="1"/>
  <c r="P1078" i="3"/>
  <c r="P1079" i="3" s="1"/>
  <c r="E1082" i="3" s="1"/>
  <c r="E1083" i="3" s="1"/>
  <c r="E1084" i="3" s="1"/>
  <c r="E1085" i="3" s="1"/>
  <c r="E1086" i="3" s="1"/>
  <c r="E1087" i="3" s="1"/>
  <c r="E1088" i="3" s="1"/>
  <c r="E1089" i="3" s="1"/>
  <c r="O1078" i="3"/>
  <c r="O1079" i="3" s="1"/>
  <c r="D1082" i="3" s="1"/>
  <c r="Q1078" i="3"/>
  <c r="N1078" i="3"/>
  <c r="N1079" i="3" s="1"/>
  <c r="J1082" i="3" s="1"/>
  <c r="J1083" i="3" s="1"/>
  <c r="J1084" i="3" s="1"/>
  <c r="J1085" i="3" s="1"/>
  <c r="J1086" i="3" s="1"/>
  <c r="J1087" i="3" s="1"/>
  <c r="J1088" i="3" s="1"/>
  <c r="J1089" i="3" s="1"/>
  <c r="M1078" i="3"/>
  <c r="M1079" i="3" s="1"/>
  <c r="I1082" i="3" s="1"/>
  <c r="I1083" i="3" s="1"/>
  <c r="I1084" i="3" s="1"/>
  <c r="I1085" i="3" s="1"/>
  <c r="I1086" i="3" s="1"/>
  <c r="I1087" i="3" s="1"/>
  <c r="I1088" i="3" s="1"/>
  <c r="I1089" i="3" s="1"/>
  <c r="R1077" i="3"/>
  <c r="Q1077" i="3"/>
  <c r="P1077" i="3"/>
  <c r="M1077" i="3"/>
  <c r="O1077" i="3"/>
  <c r="N1077" i="3"/>
  <c r="D1083" i="3" l="1"/>
  <c r="Q1079" i="3"/>
  <c r="F1082" i="3" s="1"/>
  <c r="F1083" i="3" s="1"/>
  <c r="F1084" i="3" s="1"/>
  <c r="F1085" i="3" s="1"/>
  <c r="F1086" i="3" s="1"/>
  <c r="F1087" i="3" s="1"/>
  <c r="F1088" i="3" s="1"/>
  <c r="F1089" i="3" s="1"/>
  <c r="R1079" i="3"/>
  <c r="U1082" i="3" l="1"/>
  <c r="V1082" i="3" s="1"/>
  <c r="W1082" i="3" s="1"/>
  <c r="X1082" i="3" s="1"/>
  <c r="G1083" i="3"/>
  <c r="H1083" i="3" s="1"/>
  <c r="K1083" i="3" s="1"/>
  <c r="L1083" i="3" s="1"/>
  <c r="D1084" i="3"/>
  <c r="U1083" i="3"/>
  <c r="V1083" i="3" s="1"/>
  <c r="W1083" i="3" s="1"/>
  <c r="X1083" i="3" s="1"/>
  <c r="G1082" i="3"/>
  <c r="H1082" i="3" s="1"/>
  <c r="K1082" i="3" s="1"/>
  <c r="L1082" i="3" s="1"/>
  <c r="G1084" i="3" l="1"/>
  <c r="H1084" i="3" s="1"/>
  <c r="K1084" i="3" s="1"/>
  <c r="L1084" i="3" s="1"/>
  <c r="D1085" i="3"/>
  <c r="M1082" i="3"/>
  <c r="Q1082" i="3"/>
  <c r="N1082" i="3"/>
  <c r="P1082" i="3"/>
  <c r="R1082" i="3"/>
  <c r="O1082" i="3"/>
  <c r="N1083" i="3"/>
  <c r="M1083" i="3"/>
  <c r="Q1083" i="3"/>
  <c r="P1083" i="3"/>
  <c r="O1083" i="3"/>
  <c r="R1083" i="3"/>
  <c r="G1085" i="3" l="1"/>
  <c r="H1085" i="3" s="1"/>
  <c r="K1085" i="3" s="1"/>
  <c r="L1085" i="3" s="1"/>
  <c r="D1086" i="3"/>
  <c r="R1084" i="3"/>
  <c r="Q1084" i="3"/>
  <c r="M1084" i="3"/>
  <c r="P1084" i="3"/>
  <c r="O1084" i="3"/>
  <c r="N1084" i="3"/>
  <c r="G1086" i="3" l="1"/>
  <c r="H1086" i="3" s="1"/>
  <c r="K1086" i="3" s="1"/>
  <c r="L1086" i="3" s="1"/>
  <c r="D1087" i="3"/>
  <c r="O1085" i="3"/>
  <c r="M1085" i="3"/>
  <c r="N1085" i="3"/>
  <c r="Q1085" i="3"/>
  <c r="R1085" i="3"/>
  <c r="P1085" i="3"/>
  <c r="G1087" i="3" l="1"/>
  <c r="H1087" i="3" s="1"/>
  <c r="K1087" i="3" s="1"/>
  <c r="L1087" i="3" s="1"/>
  <c r="D1088" i="3"/>
  <c r="P1086" i="3"/>
  <c r="O1086" i="3"/>
  <c r="M1086" i="3"/>
  <c r="R1086" i="3"/>
  <c r="Q1086" i="3"/>
  <c r="N1086" i="3"/>
  <c r="G1088" i="3" l="1"/>
  <c r="H1088" i="3" s="1"/>
  <c r="K1088" i="3" s="1"/>
  <c r="L1088" i="3" s="1"/>
  <c r="D1089" i="3"/>
  <c r="G1089" i="3" s="1"/>
  <c r="H1089" i="3" s="1"/>
  <c r="K1089" i="3" s="1"/>
  <c r="L1089" i="3" s="1"/>
  <c r="N1087" i="3"/>
  <c r="P1087" i="3"/>
  <c r="R1087" i="3"/>
  <c r="M1087" i="3"/>
  <c r="O1087" i="3"/>
  <c r="Q1087" i="3"/>
  <c r="Q1089" i="3" l="1"/>
  <c r="R1089" i="3"/>
  <c r="O1089" i="3"/>
  <c r="N1089" i="3"/>
  <c r="N1090" i="3" s="1"/>
  <c r="J1093" i="3" s="1"/>
  <c r="J1094" i="3" s="1"/>
  <c r="J1095" i="3" s="1"/>
  <c r="J1096" i="3" s="1"/>
  <c r="J1097" i="3" s="1"/>
  <c r="J1098" i="3" s="1"/>
  <c r="J1099" i="3" s="1"/>
  <c r="J1100" i="3" s="1"/>
  <c r="P1089" i="3"/>
  <c r="P1090" i="3" s="1"/>
  <c r="E1093" i="3" s="1"/>
  <c r="E1094" i="3" s="1"/>
  <c r="E1095" i="3" s="1"/>
  <c r="E1096" i="3" s="1"/>
  <c r="E1097" i="3" s="1"/>
  <c r="E1098" i="3" s="1"/>
  <c r="E1099" i="3" s="1"/>
  <c r="E1100" i="3" s="1"/>
  <c r="M1089" i="3"/>
  <c r="M1090" i="3" s="1"/>
  <c r="I1093" i="3" s="1"/>
  <c r="I1094" i="3" s="1"/>
  <c r="I1095" i="3" s="1"/>
  <c r="R1088" i="3"/>
  <c r="Q1088" i="3"/>
  <c r="N1088" i="3"/>
  <c r="O1088" i="3"/>
  <c r="P1088" i="3"/>
  <c r="M1088" i="3"/>
  <c r="O1090" i="3" l="1"/>
  <c r="D1093" i="3" s="1"/>
  <c r="D1094" i="3"/>
  <c r="I1096" i="3"/>
  <c r="I1097" i="3" s="1"/>
  <c r="I1098" i="3" s="1"/>
  <c r="I1099" i="3" s="1"/>
  <c r="I1100" i="3" s="1"/>
  <c r="R1090" i="3"/>
  <c r="Q1090" i="3"/>
  <c r="F1093" i="3" s="1"/>
  <c r="F1094" i="3" s="1"/>
  <c r="F1095" i="3" s="1"/>
  <c r="F1096" i="3" s="1"/>
  <c r="F1097" i="3" s="1"/>
  <c r="F1098" i="3" s="1"/>
  <c r="F1099" i="3" s="1"/>
  <c r="F1100" i="3" s="1"/>
  <c r="U1093" i="3" l="1"/>
  <c r="V1093" i="3" s="1"/>
  <c r="W1093" i="3" s="1"/>
  <c r="X1093" i="3" s="1"/>
  <c r="U1094" i="3"/>
  <c r="V1094" i="3" s="1"/>
  <c r="W1094" i="3" s="1"/>
  <c r="X1094" i="3" s="1"/>
  <c r="D1095" i="3"/>
  <c r="G1094" i="3"/>
  <c r="H1094" i="3" s="1"/>
  <c r="K1094" i="3" s="1"/>
  <c r="L1094" i="3" s="1"/>
  <c r="G1093" i="3"/>
  <c r="H1093" i="3" s="1"/>
  <c r="K1093" i="3" s="1"/>
  <c r="L1093" i="3" s="1"/>
  <c r="R1093" i="3" l="1"/>
  <c r="N1093" i="3"/>
  <c r="O1093" i="3"/>
  <c r="P1093" i="3"/>
  <c r="M1093" i="3"/>
  <c r="Q1093" i="3"/>
  <c r="N1094" i="3"/>
  <c r="P1094" i="3"/>
  <c r="Q1094" i="3"/>
  <c r="M1094" i="3"/>
  <c r="R1094" i="3"/>
  <c r="O1094" i="3"/>
  <c r="D1096" i="3"/>
  <c r="G1095" i="3"/>
  <c r="H1095" i="3" s="1"/>
  <c r="K1095" i="3" s="1"/>
  <c r="L1095" i="3" s="1"/>
  <c r="R1095" i="3" l="1"/>
  <c r="Q1095" i="3"/>
  <c r="P1095" i="3"/>
  <c r="O1095" i="3"/>
  <c r="N1095" i="3"/>
  <c r="M1095" i="3"/>
  <c r="G1096" i="3"/>
  <c r="H1096" i="3" s="1"/>
  <c r="K1096" i="3" s="1"/>
  <c r="L1096" i="3" s="1"/>
  <c r="D1097" i="3"/>
  <c r="G1097" i="3" l="1"/>
  <c r="H1097" i="3" s="1"/>
  <c r="K1097" i="3" s="1"/>
  <c r="L1097" i="3" s="1"/>
  <c r="D1098" i="3"/>
  <c r="Q1096" i="3"/>
  <c r="R1096" i="3"/>
  <c r="O1096" i="3"/>
  <c r="N1096" i="3"/>
  <c r="M1096" i="3"/>
  <c r="P1096" i="3"/>
  <c r="D1099" i="3" l="1"/>
  <c r="G1098" i="3"/>
  <c r="H1098" i="3" s="1"/>
  <c r="K1098" i="3" s="1"/>
  <c r="L1098" i="3" s="1"/>
  <c r="P1097" i="3"/>
  <c r="Q1097" i="3"/>
  <c r="R1097" i="3"/>
  <c r="O1097" i="3"/>
  <c r="M1097" i="3"/>
  <c r="N1097" i="3"/>
  <c r="R1098" i="3" l="1"/>
  <c r="N1098" i="3"/>
  <c r="P1098" i="3"/>
  <c r="M1098" i="3"/>
  <c r="Q1098" i="3"/>
  <c r="O1098" i="3"/>
  <c r="G1099" i="3"/>
  <c r="H1099" i="3" s="1"/>
  <c r="K1099" i="3" s="1"/>
  <c r="L1099" i="3" s="1"/>
  <c r="D1100" i="3"/>
  <c r="G1100" i="3" s="1"/>
  <c r="H1100" i="3" s="1"/>
  <c r="K1100" i="3" s="1"/>
  <c r="L1100" i="3" s="1"/>
  <c r="R1100" i="3" l="1"/>
  <c r="O1100" i="3"/>
  <c r="Q1100" i="3"/>
  <c r="Q1101" i="3" s="1"/>
  <c r="F1104" i="3" s="1"/>
  <c r="F1105" i="3" s="1"/>
  <c r="F1106" i="3" s="1"/>
  <c r="F1107" i="3" s="1"/>
  <c r="F1108" i="3" s="1"/>
  <c r="F1109" i="3" s="1"/>
  <c r="F1110" i="3" s="1"/>
  <c r="F1111" i="3" s="1"/>
  <c r="P1100" i="3"/>
  <c r="N1100" i="3"/>
  <c r="M1100" i="3"/>
  <c r="M1101" i="3" s="1"/>
  <c r="I1104" i="3" s="1"/>
  <c r="I1105" i="3" s="1"/>
  <c r="I1106" i="3" s="1"/>
  <c r="R1099" i="3"/>
  <c r="P1099" i="3"/>
  <c r="Q1099" i="3"/>
  <c r="O1099" i="3"/>
  <c r="M1099" i="3"/>
  <c r="N1099" i="3"/>
  <c r="N1101" i="3" l="1"/>
  <c r="J1104" i="3" s="1"/>
  <c r="J1105" i="3" s="1"/>
  <c r="J1106" i="3" s="1"/>
  <c r="J1107" i="3" s="1"/>
  <c r="J1108" i="3" s="1"/>
  <c r="J1109" i="3" s="1"/>
  <c r="J1110" i="3" s="1"/>
  <c r="J1111" i="3" s="1"/>
  <c r="I1107" i="3"/>
  <c r="I1108" i="3" s="1"/>
  <c r="I1109" i="3" s="1"/>
  <c r="P1101" i="3"/>
  <c r="E1104" i="3" s="1"/>
  <c r="E1105" i="3" s="1"/>
  <c r="E1106" i="3" s="1"/>
  <c r="E1107" i="3" s="1"/>
  <c r="E1108" i="3" s="1"/>
  <c r="E1109" i="3" s="1"/>
  <c r="E1110" i="3" s="1"/>
  <c r="E1111" i="3" s="1"/>
  <c r="O1101" i="3"/>
  <c r="D1104" i="3" s="1"/>
  <c r="R1101" i="3"/>
  <c r="D1105" i="3" l="1"/>
  <c r="U1104" i="3"/>
  <c r="V1104" i="3" s="1"/>
  <c r="W1104" i="3" s="1"/>
  <c r="X1104" i="3" s="1"/>
  <c r="G1104" i="3"/>
  <c r="H1104" i="3" s="1"/>
  <c r="K1104" i="3" s="1"/>
  <c r="L1104" i="3" s="1"/>
  <c r="I1110" i="3"/>
  <c r="I1111" i="3" s="1"/>
  <c r="R1104" i="3" l="1"/>
  <c r="M1104" i="3"/>
  <c r="P1104" i="3"/>
  <c r="Q1104" i="3"/>
  <c r="O1104" i="3"/>
  <c r="N1104" i="3"/>
  <c r="D1106" i="3"/>
  <c r="G1105" i="3"/>
  <c r="H1105" i="3" s="1"/>
  <c r="K1105" i="3" s="1"/>
  <c r="L1105" i="3" s="1"/>
  <c r="U1105" i="3"/>
  <c r="V1105" i="3" s="1"/>
  <c r="W1105" i="3" s="1"/>
  <c r="X1105" i="3" s="1"/>
  <c r="D1107" i="3" l="1"/>
  <c r="G1106" i="3"/>
  <c r="H1106" i="3" s="1"/>
  <c r="K1106" i="3" s="1"/>
  <c r="L1106" i="3" s="1"/>
  <c r="N1105" i="3"/>
  <c r="R1105" i="3"/>
  <c r="Q1105" i="3"/>
  <c r="P1105" i="3"/>
  <c r="O1105" i="3"/>
  <c r="M1105" i="3"/>
  <c r="M1106" i="3" l="1"/>
  <c r="P1106" i="3"/>
  <c r="Q1106" i="3"/>
  <c r="N1106" i="3"/>
  <c r="R1106" i="3"/>
  <c r="O1106" i="3"/>
  <c r="D1108" i="3"/>
  <c r="G1107" i="3"/>
  <c r="H1107" i="3" s="1"/>
  <c r="K1107" i="3" s="1"/>
  <c r="L1107" i="3" s="1"/>
  <c r="M1107" i="3" l="1"/>
  <c r="R1107" i="3"/>
  <c r="Q1107" i="3"/>
  <c r="P1107" i="3"/>
  <c r="N1107" i="3"/>
  <c r="O1107" i="3"/>
  <c r="D1109" i="3"/>
  <c r="G1108" i="3"/>
  <c r="H1108" i="3" s="1"/>
  <c r="K1108" i="3" s="1"/>
  <c r="L1108" i="3" s="1"/>
  <c r="G1109" i="3" l="1"/>
  <c r="H1109" i="3" s="1"/>
  <c r="K1109" i="3" s="1"/>
  <c r="L1109" i="3" s="1"/>
  <c r="D1110" i="3"/>
  <c r="M1108" i="3"/>
  <c r="Q1108" i="3"/>
  <c r="P1108" i="3"/>
  <c r="O1108" i="3"/>
  <c r="R1108" i="3"/>
  <c r="N1108" i="3"/>
  <c r="G1110" i="3" l="1"/>
  <c r="H1110" i="3" s="1"/>
  <c r="K1110" i="3" s="1"/>
  <c r="L1110" i="3" s="1"/>
  <c r="D1111" i="3"/>
  <c r="G1111" i="3" s="1"/>
  <c r="H1111" i="3" s="1"/>
  <c r="K1111" i="3" s="1"/>
  <c r="L1111" i="3" s="1"/>
  <c r="N1109" i="3"/>
  <c r="R1109" i="3"/>
  <c r="M1109" i="3"/>
  <c r="P1109" i="3"/>
  <c r="O1109" i="3"/>
  <c r="Q1109" i="3"/>
  <c r="N1111" i="3" l="1"/>
  <c r="R1111" i="3"/>
  <c r="O1111" i="3"/>
  <c r="O1112" i="3" s="1"/>
  <c r="D1115" i="3" s="1"/>
  <c r="Q1111" i="3"/>
  <c r="M1111" i="3"/>
  <c r="M1112" i="3" s="1"/>
  <c r="I1115" i="3" s="1"/>
  <c r="P1111" i="3"/>
  <c r="P1112" i="3" s="1"/>
  <c r="E1115" i="3" s="1"/>
  <c r="E1116" i="3" s="1"/>
  <c r="E1117" i="3" s="1"/>
  <c r="E1118" i="3" s="1"/>
  <c r="E1119" i="3" s="1"/>
  <c r="E1120" i="3" s="1"/>
  <c r="E1121" i="3" s="1"/>
  <c r="E1122" i="3" s="1"/>
  <c r="R1110" i="3"/>
  <c r="Q1110" i="3"/>
  <c r="P1110" i="3"/>
  <c r="N1110" i="3"/>
  <c r="O1110" i="3"/>
  <c r="M1110" i="3"/>
  <c r="D1116" i="3" l="1"/>
  <c r="I1116" i="3"/>
  <c r="I1117" i="3" s="1"/>
  <c r="I1118" i="3" s="1"/>
  <c r="R1112" i="3"/>
  <c r="Q1112" i="3"/>
  <c r="F1115" i="3" s="1"/>
  <c r="F1116" i="3" s="1"/>
  <c r="F1117" i="3" s="1"/>
  <c r="F1118" i="3" s="1"/>
  <c r="F1119" i="3" s="1"/>
  <c r="F1120" i="3" s="1"/>
  <c r="F1121" i="3" s="1"/>
  <c r="F1122" i="3" s="1"/>
  <c r="N1112" i="3"/>
  <c r="J1115" i="3" s="1"/>
  <c r="J1116" i="3" s="1"/>
  <c r="J1117" i="3" s="1"/>
  <c r="J1118" i="3" s="1"/>
  <c r="J1119" i="3" s="1"/>
  <c r="J1120" i="3" s="1"/>
  <c r="J1121" i="3" s="1"/>
  <c r="J1122" i="3" s="1"/>
  <c r="I1119" i="3" l="1"/>
  <c r="U1115" i="3"/>
  <c r="V1115" i="3" s="1"/>
  <c r="W1115" i="3" s="1"/>
  <c r="X1115" i="3" s="1"/>
  <c r="U1116" i="3"/>
  <c r="V1116" i="3" s="1"/>
  <c r="W1116" i="3" s="1"/>
  <c r="X1116" i="3" s="1"/>
  <c r="D1117" i="3"/>
  <c r="G1116" i="3"/>
  <c r="H1116" i="3" s="1"/>
  <c r="K1116" i="3" s="1"/>
  <c r="L1116" i="3" s="1"/>
  <c r="G1115" i="3"/>
  <c r="H1115" i="3" s="1"/>
  <c r="K1115" i="3" s="1"/>
  <c r="L1115" i="3" s="1"/>
  <c r="R1115" i="3" l="1"/>
  <c r="Q1115" i="3"/>
  <c r="M1115" i="3"/>
  <c r="N1115" i="3"/>
  <c r="P1115" i="3"/>
  <c r="O1115" i="3"/>
  <c r="R1116" i="3"/>
  <c r="O1116" i="3"/>
  <c r="Q1116" i="3"/>
  <c r="N1116" i="3"/>
  <c r="M1116" i="3"/>
  <c r="P1116" i="3"/>
  <c r="D1118" i="3"/>
  <c r="G1117" i="3"/>
  <c r="H1117" i="3" s="1"/>
  <c r="K1117" i="3" s="1"/>
  <c r="L1117" i="3" s="1"/>
  <c r="I1120" i="3"/>
  <c r="I1121" i="3" s="1"/>
  <c r="I1122" i="3" s="1"/>
  <c r="O1117" i="3" l="1"/>
  <c r="R1117" i="3"/>
  <c r="N1117" i="3"/>
  <c r="M1117" i="3"/>
  <c r="Q1117" i="3"/>
  <c r="P1117" i="3"/>
  <c r="D1119" i="3"/>
  <c r="G1118" i="3"/>
  <c r="H1118" i="3" s="1"/>
  <c r="K1118" i="3" s="1"/>
  <c r="L1118" i="3" s="1"/>
  <c r="R1118" i="3" l="1"/>
  <c r="O1118" i="3"/>
  <c r="Q1118" i="3"/>
  <c r="P1118" i="3"/>
  <c r="N1118" i="3"/>
  <c r="M1118" i="3"/>
  <c r="D1120" i="3"/>
  <c r="G1119" i="3"/>
  <c r="H1119" i="3" s="1"/>
  <c r="K1119" i="3" s="1"/>
  <c r="L1119" i="3" s="1"/>
  <c r="O1119" i="3" l="1"/>
  <c r="N1119" i="3"/>
  <c r="M1119" i="3"/>
  <c r="R1119" i="3"/>
  <c r="Q1119" i="3"/>
  <c r="P1119" i="3"/>
  <c r="G1120" i="3"/>
  <c r="H1120" i="3" s="1"/>
  <c r="K1120" i="3" s="1"/>
  <c r="L1120" i="3" s="1"/>
  <c r="D1121" i="3"/>
  <c r="G1121" i="3" l="1"/>
  <c r="H1121" i="3" s="1"/>
  <c r="K1121" i="3" s="1"/>
  <c r="L1121" i="3" s="1"/>
  <c r="D1122" i="3"/>
  <c r="G1122" i="3" s="1"/>
  <c r="H1122" i="3" s="1"/>
  <c r="K1122" i="3" s="1"/>
  <c r="L1122" i="3" s="1"/>
  <c r="Q1120" i="3"/>
  <c r="N1120" i="3"/>
  <c r="R1120" i="3"/>
  <c r="M1120" i="3"/>
  <c r="O1120" i="3"/>
  <c r="P1120" i="3"/>
  <c r="R1121" i="3" l="1"/>
  <c r="O1121" i="3"/>
  <c r="N1121" i="3"/>
  <c r="M1121" i="3"/>
  <c r="P1121" i="3"/>
  <c r="Q1121" i="3"/>
  <c r="R1122" i="3"/>
  <c r="R1123" i="3" s="1"/>
  <c r="N1122" i="3"/>
  <c r="N1123" i="3" s="1"/>
  <c r="J1126" i="3" s="1"/>
  <c r="J1127" i="3" s="1"/>
  <c r="J1128" i="3" s="1"/>
  <c r="J1129" i="3" s="1"/>
  <c r="J1130" i="3" s="1"/>
  <c r="J1131" i="3" s="1"/>
  <c r="J1132" i="3" s="1"/>
  <c r="J1133" i="3" s="1"/>
  <c r="O1122" i="3"/>
  <c r="Q1122" i="3"/>
  <c r="P1122" i="3"/>
  <c r="M1122" i="3"/>
  <c r="M1123" i="3" s="1"/>
  <c r="I1126" i="3" s="1"/>
  <c r="I1127" i="3" s="1"/>
  <c r="I1128" i="3" s="1"/>
  <c r="I1129" i="3" s="1"/>
  <c r="I1130" i="3" s="1"/>
  <c r="I1131" i="3" s="1"/>
  <c r="I1132" i="3" s="1"/>
  <c r="I1133" i="3" s="1"/>
  <c r="P1123" i="3" l="1"/>
  <c r="E1126" i="3" s="1"/>
  <c r="E1127" i="3" s="1"/>
  <c r="E1128" i="3" s="1"/>
  <c r="E1129" i="3" s="1"/>
  <c r="E1130" i="3" s="1"/>
  <c r="E1131" i="3" s="1"/>
  <c r="E1132" i="3" s="1"/>
  <c r="E1133" i="3" s="1"/>
  <c r="Q1123" i="3"/>
  <c r="F1126" i="3" s="1"/>
  <c r="F1127" i="3" s="1"/>
  <c r="F1128" i="3" s="1"/>
  <c r="F1129" i="3" s="1"/>
  <c r="F1130" i="3" s="1"/>
  <c r="F1131" i="3" s="1"/>
  <c r="F1132" i="3" s="1"/>
  <c r="F1133" i="3" s="1"/>
  <c r="O1123" i="3"/>
  <c r="D1126" i="3" s="1"/>
  <c r="G1126" i="3" l="1"/>
  <c r="H1126" i="3" s="1"/>
  <c r="K1126" i="3" s="1"/>
  <c r="L1126" i="3" s="1"/>
  <c r="U1126" i="3"/>
  <c r="V1126" i="3" s="1"/>
  <c r="W1126" i="3" s="1"/>
  <c r="X1126" i="3" s="1"/>
  <c r="D1127" i="3"/>
  <c r="G1127" i="3" l="1"/>
  <c r="H1127" i="3" s="1"/>
  <c r="K1127" i="3" s="1"/>
  <c r="L1127" i="3" s="1"/>
  <c r="U1127" i="3"/>
  <c r="V1127" i="3" s="1"/>
  <c r="W1127" i="3" s="1"/>
  <c r="X1127" i="3" s="1"/>
  <c r="D1128" i="3"/>
  <c r="Q1126" i="3"/>
  <c r="R1126" i="3"/>
  <c r="N1126" i="3"/>
  <c r="O1126" i="3"/>
  <c r="P1126" i="3"/>
  <c r="M1126" i="3"/>
  <c r="D1129" i="3" l="1"/>
  <c r="G1128" i="3"/>
  <c r="H1128" i="3" s="1"/>
  <c r="K1128" i="3" s="1"/>
  <c r="L1128" i="3" s="1"/>
  <c r="R1127" i="3"/>
  <c r="Q1127" i="3"/>
  <c r="M1127" i="3"/>
  <c r="N1127" i="3"/>
  <c r="O1127" i="3"/>
  <c r="P1127" i="3"/>
  <c r="M1128" i="3" l="1"/>
  <c r="N1128" i="3"/>
  <c r="R1128" i="3"/>
  <c r="Q1128" i="3"/>
  <c r="P1128" i="3"/>
  <c r="O1128" i="3"/>
  <c r="G1129" i="3"/>
  <c r="H1129" i="3" s="1"/>
  <c r="K1129" i="3" s="1"/>
  <c r="L1129" i="3" s="1"/>
  <c r="D1130" i="3"/>
  <c r="D1131" i="3" l="1"/>
  <c r="G1130" i="3"/>
  <c r="H1130" i="3" s="1"/>
  <c r="K1130" i="3" s="1"/>
  <c r="L1130" i="3" s="1"/>
  <c r="Q1129" i="3"/>
  <c r="N1129" i="3"/>
  <c r="O1129" i="3"/>
  <c r="R1129" i="3"/>
  <c r="P1129" i="3"/>
  <c r="M1129" i="3"/>
  <c r="G1131" i="3" l="1"/>
  <c r="H1131" i="3" s="1"/>
  <c r="K1131" i="3" s="1"/>
  <c r="L1131" i="3" s="1"/>
  <c r="D1132" i="3"/>
  <c r="R1130" i="3"/>
  <c r="O1130" i="3"/>
  <c r="P1130" i="3"/>
  <c r="M1130" i="3"/>
  <c r="N1130" i="3"/>
  <c r="Q1130" i="3"/>
  <c r="D1133" i="3" l="1"/>
  <c r="G1133" i="3" s="1"/>
  <c r="H1133" i="3" s="1"/>
  <c r="K1133" i="3" s="1"/>
  <c r="L1133" i="3" s="1"/>
  <c r="G1132" i="3"/>
  <c r="H1132" i="3" s="1"/>
  <c r="K1132" i="3" s="1"/>
  <c r="L1132" i="3" s="1"/>
  <c r="O1131" i="3"/>
  <c r="R1131" i="3"/>
  <c r="N1131" i="3"/>
  <c r="P1131" i="3"/>
  <c r="Q1131" i="3"/>
  <c r="M1131" i="3"/>
  <c r="R1132" i="3" l="1"/>
  <c r="N1132" i="3"/>
  <c r="O1132" i="3"/>
  <c r="P1132" i="3"/>
  <c r="M1132" i="3"/>
  <c r="Q1132" i="3"/>
  <c r="R1133" i="3"/>
  <c r="R1134" i="3" s="1"/>
  <c r="P1133" i="3"/>
  <c r="P1134" i="3" s="1"/>
  <c r="E1137" i="3" s="1"/>
  <c r="E1138" i="3" s="1"/>
  <c r="E1139" i="3" s="1"/>
  <c r="E1140" i="3" s="1"/>
  <c r="E1141" i="3" s="1"/>
  <c r="E1142" i="3" s="1"/>
  <c r="E1143" i="3" s="1"/>
  <c r="E1144" i="3" s="1"/>
  <c r="M1133" i="3"/>
  <c r="Q1133" i="3"/>
  <c r="N1133" i="3"/>
  <c r="N1134" i="3" s="1"/>
  <c r="J1137" i="3" s="1"/>
  <c r="J1138" i="3" s="1"/>
  <c r="J1139" i="3" s="1"/>
  <c r="J1140" i="3" s="1"/>
  <c r="J1141" i="3" s="1"/>
  <c r="J1142" i="3" s="1"/>
  <c r="J1143" i="3" s="1"/>
  <c r="J1144" i="3" s="1"/>
  <c r="O1133" i="3"/>
  <c r="O1134" i="3" s="1"/>
  <c r="D1137" i="3" s="1"/>
  <c r="D1138" i="3" l="1"/>
  <c r="Q1134" i="3"/>
  <c r="F1137" i="3" s="1"/>
  <c r="F1138" i="3" s="1"/>
  <c r="F1139" i="3" s="1"/>
  <c r="F1140" i="3" s="1"/>
  <c r="F1141" i="3" s="1"/>
  <c r="F1142" i="3" s="1"/>
  <c r="F1143" i="3" s="1"/>
  <c r="F1144" i="3" s="1"/>
  <c r="M1134" i="3"/>
  <c r="I1137" i="3" s="1"/>
  <c r="I1138" i="3" l="1"/>
  <c r="U1137" i="3"/>
  <c r="V1137" i="3" s="1"/>
  <c r="W1137" i="3" s="1"/>
  <c r="X1137" i="3" s="1"/>
  <c r="G1138" i="3"/>
  <c r="H1138" i="3" s="1"/>
  <c r="D1139" i="3"/>
  <c r="U1138" i="3"/>
  <c r="V1138" i="3" s="1"/>
  <c r="W1138" i="3" s="1"/>
  <c r="X1138" i="3" s="1"/>
  <c r="G1137" i="3"/>
  <c r="H1137" i="3" s="1"/>
  <c r="K1137" i="3" s="1"/>
  <c r="L1137" i="3" s="1"/>
  <c r="R1137" i="3" l="1"/>
  <c r="P1137" i="3"/>
  <c r="N1137" i="3"/>
  <c r="M1137" i="3"/>
  <c r="Q1137" i="3"/>
  <c r="O1137" i="3"/>
  <c r="D1140" i="3"/>
  <c r="G1139" i="3"/>
  <c r="H1139" i="3" s="1"/>
  <c r="K1138" i="3"/>
  <c r="L1138" i="3" s="1"/>
  <c r="I1139" i="3"/>
  <c r="D1141" i="3" l="1"/>
  <c r="G1140" i="3"/>
  <c r="H1140" i="3" s="1"/>
  <c r="I1140" i="3"/>
  <c r="K1139" i="3"/>
  <c r="L1139" i="3" s="1"/>
  <c r="R1138" i="3"/>
  <c r="O1138" i="3"/>
  <c r="N1138" i="3"/>
  <c r="M1138" i="3"/>
  <c r="P1138" i="3"/>
  <c r="Q1138" i="3"/>
  <c r="M1139" i="3" l="1"/>
  <c r="N1139" i="3"/>
  <c r="Q1139" i="3"/>
  <c r="R1139" i="3"/>
  <c r="P1139" i="3"/>
  <c r="O1139" i="3"/>
  <c r="I1141" i="3"/>
  <c r="K1140" i="3"/>
  <c r="L1140" i="3" s="1"/>
  <c r="G1141" i="3"/>
  <c r="H1141" i="3" s="1"/>
  <c r="D1142" i="3"/>
  <c r="K1141" i="3" l="1"/>
  <c r="L1141" i="3" s="1"/>
  <c r="I1142" i="3"/>
  <c r="D1143" i="3"/>
  <c r="G1142" i="3"/>
  <c r="H1142" i="3" s="1"/>
  <c r="N1140" i="3"/>
  <c r="M1140" i="3"/>
  <c r="Q1140" i="3"/>
  <c r="R1140" i="3"/>
  <c r="P1140" i="3"/>
  <c r="O1140" i="3"/>
  <c r="D1144" i="3" l="1"/>
  <c r="G1144" i="3" s="1"/>
  <c r="H1144" i="3" s="1"/>
  <c r="G1143" i="3"/>
  <c r="H1143" i="3" s="1"/>
  <c r="I1143" i="3"/>
  <c r="K1142" i="3"/>
  <c r="L1142" i="3" s="1"/>
  <c r="R1141" i="3"/>
  <c r="Q1141" i="3"/>
  <c r="O1141" i="3"/>
  <c r="M1141" i="3"/>
  <c r="P1141" i="3"/>
  <c r="N1141" i="3"/>
  <c r="R1142" i="3" l="1"/>
  <c r="Q1142" i="3"/>
  <c r="O1142" i="3"/>
  <c r="M1142" i="3"/>
  <c r="N1142" i="3"/>
  <c r="P1142" i="3"/>
  <c r="I1144" i="3"/>
  <c r="K1144" i="3" s="1"/>
  <c r="L1144" i="3" s="1"/>
  <c r="K1143" i="3"/>
  <c r="L1143" i="3" s="1"/>
  <c r="N1143" i="3" l="1"/>
  <c r="R1143" i="3"/>
  <c r="M1143" i="3"/>
  <c r="P1143" i="3"/>
  <c r="Q1143" i="3"/>
  <c r="O1143" i="3"/>
  <c r="Q1144" i="3"/>
  <c r="Q1145" i="3" s="1"/>
  <c r="F1148" i="3" s="1"/>
  <c r="F1149" i="3" s="1"/>
  <c r="F1150" i="3" s="1"/>
  <c r="F1151" i="3" s="1"/>
  <c r="F1152" i="3" s="1"/>
  <c r="F1153" i="3" s="1"/>
  <c r="F1154" i="3" s="1"/>
  <c r="F1155" i="3" s="1"/>
  <c r="R1144" i="3"/>
  <c r="R1145" i="3" s="1"/>
  <c r="N1144" i="3"/>
  <c r="N1145" i="3" s="1"/>
  <c r="J1148" i="3" s="1"/>
  <c r="J1149" i="3" s="1"/>
  <c r="J1150" i="3" s="1"/>
  <c r="J1151" i="3" s="1"/>
  <c r="J1152" i="3" s="1"/>
  <c r="J1153" i="3" s="1"/>
  <c r="J1154" i="3" s="1"/>
  <c r="J1155" i="3" s="1"/>
  <c r="P1144" i="3"/>
  <c r="O1144" i="3"/>
  <c r="M1144" i="3"/>
  <c r="M1145" i="3" l="1"/>
  <c r="I1148" i="3" s="1"/>
  <c r="I1149" i="3" s="1"/>
  <c r="I1150" i="3" s="1"/>
  <c r="I1151" i="3" s="1"/>
  <c r="I1152" i="3" s="1"/>
  <c r="I1153" i="3" s="1"/>
  <c r="P1145" i="3"/>
  <c r="E1148" i="3" s="1"/>
  <c r="E1149" i="3" s="1"/>
  <c r="E1150" i="3" s="1"/>
  <c r="E1151" i="3" s="1"/>
  <c r="E1152" i="3" s="1"/>
  <c r="E1153" i="3" s="1"/>
  <c r="E1154" i="3" s="1"/>
  <c r="E1155" i="3" s="1"/>
  <c r="O1145" i="3"/>
  <c r="D1148" i="3" s="1"/>
  <c r="D1149" i="3" l="1"/>
  <c r="U1148" i="3"/>
  <c r="V1148" i="3" s="1"/>
  <c r="W1148" i="3" s="1"/>
  <c r="X1148" i="3" s="1"/>
  <c r="G1148" i="3"/>
  <c r="H1148" i="3" s="1"/>
  <c r="K1148" i="3" s="1"/>
  <c r="L1148" i="3" s="1"/>
  <c r="I1154" i="3"/>
  <c r="O1148" i="3" l="1"/>
  <c r="P1148" i="3"/>
  <c r="M1148" i="3"/>
  <c r="Q1148" i="3"/>
  <c r="N1148" i="3"/>
  <c r="R1148" i="3"/>
  <c r="I1155" i="3"/>
  <c r="U1149" i="3"/>
  <c r="V1149" i="3" s="1"/>
  <c r="W1149" i="3" s="1"/>
  <c r="X1149" i="3" s="1"/>
  <c r="D1150" i="3"/>
  <c r="G1149" i="3"/>
  <c r="H1149" i="3" s="1"/>
  <c r="K1149" i="3" s="1"/>
  <c r="L1149" i="3" s="1"/>
  <c r="G1150" i="3" l="1"/>
  <c r="H1150" i="3" s="1"/>
  <c r="K1150" i="3" s="1"/>
  <c r="L1150" i="3" s="1"/>
  <c r="D1151" i="3"/>
  <c r="R1149" i="3"/>
  <c r="N1149" i="3"/>
  <c r="Q1149" i="3"/>
  <c r="P1149" i="3"/>
  <c r="O1149" i="3"/>
  <c r="M1149" i="3"/>
  <c r="R1150" i="3" l="1"/>
  <c r="P1150" i="3"/>
  <c r="M1150" i="3"/>
  <c r="Q1150" i="3"/>
  <c r="O1150" i="3"/>
  <c r="N1150" i="3"/>
  <c r="G1151" i="3"/>
  <c r="H1151" i="3" s="1"/>
  <c r="K1151" i="3" s="1"/>
  <c r="L1151" i="3" s="1"/>
  <c r="D1152" i="3"/>
  <c r="N1151" i="3" l="1"/>
  <c r="O1151" i="3"/>
  <c r="M1151" i="3"/>
  <c r="R1151" i="3"/>
  <c r="Q1151" i="3"/>
  <c r="P1151" i="3"/>
  <c r="G1152" i="3"/>
  <c r="H1152" i="3" s="1"/>
  <c r="K1152" i="3" s="1"/>
  <c r="L1152" i="3" s="1"/>
  <c r="D1153" i="3"/>
  <c r="G1153" i="3" l="1"/>
  <c r="H1153" i="3" s="1"/>
  <c r="K1153" i="3" s="1"/>
  <c r="L1153" i="3" s="1"/>
  <c r="D1154" i="3"/>
  <c r="Q1152" i="3"/>
  <c r="P1152" i="3"/>
  <c r="O1152" i="3"/>
  <c r="N1152" i="3"/>
  <c r="R1152" i="3"/>
  <c r="M1152" i="3"/>
  <c r="G1154" i="3" l="1"/>
  <c r="H1154" i="3" s="1"/>
  <c r="K1154" i="3" s="1"/>
  <c r="L1154" i="3" s="1"/>
  <c r="D1155" i="3"/>
  <c r="G1155" i="3" s="1"/>
  <c r="H1155" i="3" s="1"/>
  <c r="K1155" i="3" s="1"/>
  <c r="L1155" i="3" s="1"/>
  <c r="R1153" i="3"/>
  <c r="Q1153" i="3"/>
  <c r="M1153" i="3"/>
  <c r="P1153" i="3"/>
  <c r="O1153" i="3"/>
  <c r="N1153" i="3"/>
  <c r="P1155" i="3" l="1"/>
  <c r="O1155" i="3"/>
  <c r="O1156" i="3" s="1"/>
  <c r="D1159" i="3" s="1"/>
  <c r="Q1155" i="3"/>
  <c r="Q1156" i="3" s="1"/>
  <c r="F1159" i="3" s="1"/>
  <c r="F1160" i="3" s="1"/>
  <c r="F1161" i="3" s="1"/>
  <c r="F1162" i="3" s="1"/>
  <c r="F1163" i="3" s="1"/>
  <c r="F1164" i="3" s="1"/>
  <c r="F1165" i="3" s="1"/>
  <c r="F1166" i="3" s="1"/>
  <c r="R1155" i="3"/>
  <c r="M1155" i="3"/>
  <c r="N1155" i="3"/>
  <c r="N1156" i="3" s="1"/>
  <c r="J1159" i="3" s="1"/>
  <c r="J1160" i="3" s="1"/>
  <c r="J1161" i="3" s="1"/>
  <c r="J1162" i="3" s="1"/>
  <c r="J1163" i="3" s="1"/>
  <c r="J1164" i="3" s="1"/>
  <c r="J1165" i="3" s="1"/>
  <c r="J1166" i="3" s="1"/>
  <c r="P1154" i="3"/>
  <c r="R1154" i="3"/>
  <c r="O1154" i="3"/>
  <c r="Q1154" i="3"/>
  <c r="N1154" i="3"/>
  <c r="M1154" i="3"/>
  <c r="M1156" i="3" l="1"/>
  <c r="I1159" i="3" s="1"/>
  <c r="I1160" i="3" s="1"/>
  <c r="I1161" i="3"/>
  <c r="R1156" i="3"/>
  <c r="D1160" i="3"/>
  <c r="P1156" i="3"/>
  <c r="E1159" i="3" s="1"/>
  <c r="E1160" i="3" s="1"/>
  <c r="E1161" i="3" s="1"/>
  <c r="E1162" i="3" s="1"/>
  <c r="E1163" i="3" s="1"/>
  <c r="E1164" i="3" s="1"/>
  <c r="E1165" i="3" s="1"/>
  <c r="E1166" i="3" s="1"/>
  <c r="U1160" i="3" l="1"/>
  <c r="V1160" i="3" s="1"/>
  <c r="W1160" i="3" s="1"/>
  <c r="X1160" i="3" s="1"/>
  <c r="G1160" i="3"/>
  <c r="H1160" i="3" s="1"/>
  <c r="K1160" i="3" s="1"/>
  <c r="L1160" i="3" s="1"/>
  <c r="D1161" i="3"/>
  <c r="U1159" i="3"/>
  <c r="V1159" i="3" s="1"/>
  <c r="W1159" i="3" s="1"/>
  <c r="X1159" i="3" s="1"/>
  <c r="G1159" i="3"/>
  <c r="H1159" i="3" s="1"/>
  <c r="K1159" i="3" s="1"/>
  <c r="L1159" i="3" s="1"/>
  <c r="I1162" i="3"/>
  <c r="I1163" i="3" s="1"/>
  <c r="G1161" i="3" l="1"/>
  <c r="H1161" i="3" s="1"/>
  <c r="K1161" i="3" s="1"/>
  <c r="L1161" i="3" s="1"/>
  <c r="D1162" i="3"/>
  <c r="I1164" i="3"/>
  <c r="P1159" i="3"/>
  <c r="R1159" i="3"/>
  <c r="N1159" i="3"/>
  <c r="O1159" i="3"/>
  <c r="M1159" i="3"/>
  <c r="Q1159" i="3"/>
  <c r="R1160" i="3"/>
  <c r="Q1160" i="3"/>
  <c r="N1160" i="3"/>
  <c r="P1160" i="3"/>
  <c r="O1160" i="3"/>
  <c r="M1160" i="3"/>
  <c r="I1165" i="3" l="1"/>
  <c r="I1166" i="3" s="1"/>
  <c r="D1163" i="3"/>
  <c r="G1162" i="3"/>
  <c r="H1162" i="3" s="1"/>
  <c r="K1162" i="3" s="1"/>
  <c r="L1162" i="3" s="1"/>
  <c r="Q1161" i="3"/>
  <c r="N1161" i="3"/>
  <c r="P1161" i="3"/>
  <c r="R1161" i="3"/>
  <c r="M1161" i="3"/>
  <c r="O1161" i="3"/>
  <c r="P1162" i="3" l="1"/>
  <c r="M1162" i="3"/>
  <c r="R1162" i="3"/>
  <c r="O1162" i="3"/>
  <c r="Q1162" i="3"/>
  <c r="N1162" i="3"/>
  <c r="D1164" i="3"/>
  <c r="G1163" i="3"/>
  <c r="H1163" i="3" s="1"/>
  <c r="K1163" i="3" s="1"/>
  <c r="L1163" i="3" s="1"/>
  <c r="G1164" i="3" l="1"/>
  <c r="H1164" i="3" s="1"/>
  <c r="K1164" i="3" s="1"/>
  <c r="L1164" i="3" s="1"/>
  <c r="D1165" i="3"/>
  <c r="O1163" i="3"/>
  <c r="P1163" i="3"/>
  <c r="N1163" i="3"/>
  <c r="R1163" i="3"/>
  <c r="M1163" i="3"/>
  <c r="Q1163" i="3"/>
  <c r="D1166" i="3" l="1"/>
  <c r="G1166" i="3" s="1"/>
  <c r="H1166" i="3" s="1"/>
  <c r="K1166" i="3" s="1"/>
  <c r="L1166" i="3" s="1"/>
  <c r="G1165" i="3"/>
  <c r="H1165" i="3" s="1"/>
  <c r="K1165" i="3" s="1"/>
  <c r="L1165" i="3" s="1"/>
  <c r="N1164" i="3"/>
  <c r="M1164" i="3"/>
  <c r="P1164" i="3"/>
  <c r="O1164" i="3"/>
  <c r="R1164" i="3"/>
  <c r="Q1164" i="3"/>
  <c r="Q1165" i="3" l="1"/>
  <c r="O1165" i="3"/>
  <c r="R1165" i="3"/>
  <c r="N1165" i="3"/>
  <c r="M1165" i="3"/>
  <c r="P1165" i="3"/>
  <c r="O1166" i="3"/>
  <c r="O1167" i="3" s="1"/>
  <c r="D1170" i="3" s="1"/>
  <c r="P1166" i="3"/>
  <c r="P1167" i="3" s="1"/>
  <c r="E1170" i="3" s="1"/>
  <c r="E1171" i="3" s="1"/>
  <c r="E1172" i="3" s="1"/>
  <c r="E1173" i="3" s="1"/>
  <c r="E1174" i="3" s="1"/>
  <c r="E1175" i="3" s="1"/>
  <c r="E1176" i="3" s="1"/>
  <c r="E1177" i="3" s="1"/>
  <c r="R1166" i="3"/>
  <c r="Q1166" i="3"/>
  <c r="Q1167" i="3" s="1"/>
  <c r="F1170" i="3" s="1"/>
  <c r="F1171" i="3" s="1"/>
  <c r="F1172" i="3" s="1"/>
  <c r="F1173" i="3" s="1"/>
  <c r="F1174" i="3" s="1"/>
  <c r="F1175" i="3" s="1"/>
  <c r="F1176" i="3" s="1"/>
  <c r="F1177" i="3" s="1"/>
  <c r="N1166" i="3"/>
  <c r="M1166" i="3"/>
  <c r="N1167" i="3" l="1"/>
  <c r="J1170" i="3" s="1"/>
  <c r="J1171" i="3" s="1"/>
  <c r="J1172" i="3" s="1"/>
  <c r="J1173" i="3" s="1"/>
  <c r="J1174" i="3" s="1"/>
  <c r="J1175" i="3" s="1"/>
  <c r="J1176" i="3" s="1"/>
  <c r="J1177" i="3" s="1"/>
  <c r="G1170" i="3"/>
  <c r="H1170" i="3" s="1"/>
  <c r="U1170" i="3"/>
  <c r="V1170" i="3" s="1"/>
  <c r="D1171" i="3"/>
  <c r="M1167" i="3"/>
  <c r="I1170" i="3" s="1"/>
  <c r="I1171" i="3" s="1"/>
  <c r="I1172" i="3" s="1"/>
  <c r="I1173" i="3" s="1"/>
  <c r="I1174" i="3" s="1"/>
  <c r="I1175" i="3" s="1"/>
  <c r="R1167" i="3"/>
  <c r="W1170" i="3" l="1"/>
  <c r="X1170" i="3" s="1"/>
  <c r="I1176" i="3"/>
  <c r="U1171" i="3"/>
  <c r="V1171" i="3" s="1"/>
  <c r="W1171" i="3" s="1"/>
  <c r="X1171" i="3" s="1"/>
  <c r="G1171" i="3"/>
  <c r="H1171" i="3" s="1"/>
  <c r="K1171" i="3" s="1"/>
  <c r="L1171" i="3" s="1"/>
  <c r="D1172" i="3"/>
  <c r="K1170" i="3"/>
  <c r="L1170" i="3" s="1"/>
  <c r="D1173" i="3" l="1"/>
  <c r="G1172" i="3"/>
  <c r="H1172" i="3" s="1"/>
  <c r="K1172" i="3" s="1"/>
  <c r="L1172" i="3" s="1"/>
  <c r="R1170" i="3"/>
  <c r="M1170" i="3"/>
  <c r="P1170" i="3"/>
  <c r="O1170" i="3"/>
  <c r="N1170" i="3"/>
  <c r="Q1170" i="3"/>
  <c r="M1171" i="3"/>
  <c r="Q1171" i="3"/>
  <c r="O1171" i="3"/>
  <c r="R1171" i="3"/>
  <c r="P1171" i="3"/>
  <c r="N1171" i="3"/>
  <c r="I1177" i="3"/>
  <c r="R1172" i="3" l="1"/>
  <c r="N1172" i="3"/>
  <c r="M1172" i="3"/>
  <c r="Q1172" i="3"/>
  <c r="P1172" i="3"/>
  <c r="O1172" i="3"/>
  <c r="D1174" i="3"/>
  <c r="G1173" i="3"/>
  <c r="H1173" i="3" s="1"/>
  <c r="K1173" i="3" s="1"/>
  <c r="L1173" i="3" s="1"/>
  <c r="P1173" i="3" l="1"/>
  <c r="O1173" i="3"/>
  <c r="R1173" i="3"/>
  <c r="N1173" i="3"/>
  <c r="M1173" i="3"/>
  <c r="Q1173" i="3"/>
  <c r="D1175" i="3"/>
  <c r="G1174" i="3"/>
  <c r="H1174" i="3" s="1"/>
  <c r="K1174" i="3" s="1"/>
  <c r="L1174" i="3" s="1"/>
  <c r="Q1174" i="3" l="1"/>
  <c r="M1174" i="3"/>
  <c r="R1174" i="3"/>
  <c r="N1174" i="3"/>
  <c r="P1174" i="3"/>
  <c r="O1174" i="3"/>
  <c r="G1175" i="3"/>
  <c r="H1175" i="3" s="1"/>
  <c r="K1175" i="3" s="1"/>
  <c r="L1175" i="3" s="1"/>
  <c r="D1176" i="3"/>
  <c r="G1176" i="3" l="1"/>
  <c r="H1176" i="3" s="1"/>
  <c r="K1176" i="3" s="1"/>
  <c r="L1176" i="3" s="1"/>
  <c r="D1177" i="3"/>
  <c r="G1177" i="3" s="1"/>
  <c r="H1177" i="3" s="1"/>
  <c r="K1177" i="3" s="1"/>
  <c r="L1177" i="3" s="1"/>
  <c r="M1175" i="3"/>
  <c r="O1175" i="3"/>
  <c r="P1175" i="3"/>
  <c r="N1175" i="3"/>
  <c r="R1175" i="3"/>
  <c r="Q1175" i="3"/>
  <c r="N1177" i="3" l="1"/>
  <c r="R1177" i="3"/>
  <c r="R1178" i="3" s="1"/>
  <c r="P1177" i="3"/>
  <c r="O1177" i="3"/>
  <c r="M1177" i="3"/>
  <c r="M1178" i="3" s="1"/>
  <c r="I1181" i="3" s="1"/>
  <c r="I1182" i="3" s="1"/>
  <c r="I1183" i="3" s="1"/>
  <c r="I1184" i="3" s="1"/>
  <c r="I1185" i="3" s="1"/>
  <c r="I1186" i="3" s="1"/>
  <c r="I1187" i="3" s="1"/>
  <c r="Q1177" i="3"/>
  <c r="Q1178" i="3" s="1"/>
  <c r="F1181" i="3" s="1"/>
  <c r="F1182" i="3" s="1"/>
  <c r="F1183" i="3" s="1"/>
  <c r="F1184" i="3" s="1"/>
  <c r="F1185" i="3" s="1"/>
  <c r="F1186" i="3" s="1"/>
  <c r="F1187" i="3" s="1"/>
  <c r="F1188" i="3" s="1"/>
  <c r="P1176" i="3"/>
  <c r="O1176" i="3"/>
  <c r="R1176" i="3"/>
  <c r="M1176" i="3"/>
  <c r="N1176" i="3"/>
  <c r="Q1176" i="3"/>
  <c r="P1178" i="3" l="1"/>
  <c r="E1181" i="3" s="1"/>
  <c r="E1182" i="3" s="1"/>
  <c r="E1183" i="3" s="1"/>
  <c r="E1184" i="3" s="1"/>
  <c r="E1185" i="3" s="1"/>
  <c r="E1186" i="3" s="1"/>
  <c r="E1187" i="3" s="1"/>
  <c r="E1188" i="3" s="1"/>
  <c r="I1188" i="3"/>
  <c r="O1178" i="3"/>
  <c r="D1181" i="3" s="1"/>
  <c r="N1178" i="3"/>
  <c r="J1181" i="3" s="1"/>
  <c r="J1182" i="3" s="1"/>
  <c r="J1183" i="3" s="1"/>
  <c r="J1184" i="3" s="1"/>
  <c r="J1185" i="3" s="1"/>
  <c r="J1186" i="3" s="1"/>
  <c r="J1187" i="3" s="1"/>
  <c r="J1188" i="3" s="1"/>
  <c r="D1182" i="3" l="1"/>
  <c r="G1181" i="3"/>
  <c r="H1181" i="3" s="1"/>
  <c r="K1181" i="3" s="1"/>
  <c r="L1181" i="3" s="1"/>
  <c r="U1181" i="3"/>
  <c r="V1181" i="3" s="1"/>
  <c r="W1181" i="3" s="1"/>
  <c r="X1181" i="3" s="1"/>
  <c r="R1181" i="3" l="1"/>
  <c r="M1181" i="3"/>
  <c r="Q1181" i="3"/>
  <c r="P1181" i="3"/>
  <c r="O1181" i="3"/>
  <c r="N1181" i="3"/>
  <c r="G1182" i="3"/>
  <c r="H1182" i="3" s="1"/>
  <c r="K1182" i="3" s="1"/>
  <c r="L1182" i="3" s="1"/>
  <c r="D1183" i="3"/>
  <c r="U1182" i="3"/>
  <c r="V1182" i="3" s="1"/>
  <c r="W1182" i="3" s="1"/>
  <c r="X1182" i="3" s="1"/>
  <c r="D1184" i="3" l="1"/>
  <c r="G1183" i="3"/>
  <c r="H1183" i="3" s="1"/>
  <c r="K1183" i="3" s="1"/>
  <c r="L1183" i="3" s="1"/>
  <c r="R1182" i="3"/>
  <c r="P1182" i="3"/>
  <c r="M1182" i="3"/>
  <c r="N1182" i="3"/>
  <c r="Q1182" i="3"/>
  <c r="O1182" i="3"/>
  <c r="R1183" i="3" l="1"/>
  <c r="O1183" i="3"/>
  <c r="P1183" i="3"/>
  <c r="N1183" i="3"/>
  <c r="Q1183" i="3"/>
  <c r="M1183" i="3"/>
  <c r="D1185" i="3"/>
  <c r="G1184" i="3"/>
  <c r="H1184" i="3" s="1"/>
  <c r="K1184" i="3" s="1"/>
  <c r="L1184" i="3" s="1"/>
  <c r="R1184" i="3" l="1"/>
  <c r="O1184" i="3"/>
  <c r="Q1184" i="3"/>
  <c r="N1184" i="3"/>
  <c r="P1184" i="3"/>
  <c r="M1184" i="3"/>
  <c r="D1186" i="3"/>
  <c r="G1185" i="3"/>
  <c r="H1185" i="3" s="1"/>
  <c r="K1185" i="3" s="1"/>
  <c r="L1185" i="3" s="1"/>
  <c r="M1185" i="3" l="1"/>
  <c r="R1185" i="3"/>
  <c r="N1185" i="3"/>
  <c r="Q1185" i="3"/>
  <c r="P1185" i="3"/>
  <c r="O1185" i="3"/>
  <c r="D1187" i="3"/>
  <c r="G1186" i="3"/>
  <c r="H1186" i="3" s="1"/>
  <c r="K1186" i="3" s="1"/>
  <c r="L1186" i="3" s="1"/>
  <c r="G1187" i="3" l="1"/>
  <c r="H1187" i="3" s="1"/>
  <c r="K1187" i="3" s="1"/>
  <c r="L1187" i="3" s="1"/>
  <c r="D1188" i="3"/>
  <c r="G1188" i="3" s="1"/>
  <c r="H1188" i="3" s="1"/>
  <c r="K1188" i="3" s="1"/>
  <c r="L1188" i="3" s="1"/>
  <c r="Q1186" i="3"/>
  <c r="O1186" i="3"/>
  <c r="M1186" i="3"/>
  <c r="N1186" i="3"/>
  <c r="R1186" i="3"/>
  <c r="P1186" i="3"/>
  <c r="M1188" i="3" l="1"/>
  <c r="N1188" i="3"/>
  <c r="R1188" i="3"/>
  <c r="R1189" i="3" s="1"/>
  <c r="Q1188" i="3"/>
  <c r="P1188" i="3"/>
  <c r="O1188" i="3"/>
  <c r="O1189" i="3" s="1"/>
  <c r="D1192" i="3" s="1"/>
  <c r="M1187" i="3"/>
  <c r="P1187" i="3"/>
  <c r="R1187" i="3"/>
  <c r="O1187" i="3"/>
  <c r="N1187" i="3"/>
  <c r="Q1187" i="3"/>
  <c r="P1189" i="3" l="1"/>
  <c r="E1192" i="3" s="1"/>
  <c r="E1193" i="3" s="1"/>
  <c r="E1194" i="3" s="1"/>
  <c r="E1195" i="3" s="1"/>
  <c r="E1196" i="3" s="1"/>
  <c r="E1197" i="3" s="1"/>
  <c r="E1198" i="3" s="1"/>
  <c r="E1199" i="3" s="1"/>
  <c r="Q1189" i="3"/>
  <c r="F1192" i="3" s="1"/>
  <c r="F1193" i="3" s="1"/>
  <c r="F1194" i="3" s="1"/>
  <c r="F1195" i="3" s="1"/>
  <c r="F1196" i="3" s="1"/>
  <c r="F1197" i="3" s="1"/>
  <c r="F1198" i="3" s="1"/>
  <c r="F1199" i="3" s="1"/>
  <c r="D1193" i="3"/>
  <c r="G1192" i="3"/>
  <c r="H1192" i="3" s="1"/>
  <c r="N1189" i="3"/>
  <c r="J1192" i="3" s="1"/>
  <c r="J1193" i="3" s="1"/>
  <c r="J1194" i="3" s="1"/>
  <c r="J1195" i="3" s="1"/>
  <c r="J1196" i="3" s="1"/>
  <c r="J1197" i="3" s="1"/>
  <c r="J1198" i="3" s="1"/>
  <c r="J1199" i="3" s="1"/>
  <c r="M1189" i="3"/>
  <c r="I1192" i="3" s="1"/>
  <c r="I1193" i="3" s="1"/>
  <c r="U1192" i="3" l="1"/>
  <c r="V1192" i="3" s="1"/>
  <c r="I1194" i="3"/>
  <c r="I1195" i="3" s="1"/>
  <c r="I1196" i="3" s="1"/>
  <c r="I1197" i="3" s="1"/>
  <c r="I1198" i="3" s="1"/>
  <c r="K1192" i="3"/>
  <c r="L1192" i="3" s="1"/>
  <c r="W1192" i="3"/>
  <c r="X1192" i="3" s="1"/>
  <c r="U1193" i="3"/>
  <c r="V1193" i="3" s="1"/>
  <c r="W1193" i="3" s="1"/>
  <c r="X1193" i="3" s="1"/>
  <c r="D1194" i="3"/>
  <c r="G1193" i="3"/>
  <c r="H1193" i="3" s="1"/>
  <c r="K1193" i="3" s="1"/>
  <c r="L1193" i="3" s="1"/>
  <c r="R1193" i="3" l="1"/>
  <c r="Q1193" i="3"/>
  <c r="P1193" i="3"/>
  <c r="N1193" i="3"/>
  <c r="O1193" i="3"/>
  <c r="M1193" i="3"/>
  <c r="D1195" i="3"/>
  <c r="G1194" i="3"/>
  <c r="H1194" i="3" s="1"/>
  <c r="K1194" i="3" s="1"/>
  <c r="L1194" i="3" s="1"/>
  <c r="N1192" i="3"/>
  <c r="R1192" i="3"/>
  <c r="M1192" i="3"/>
  <c r="Q1192" i="3"/>
  <c r="O1192" i="3"/>
  <c r="P1192" i="3"/>
  <c r="I1199" i="3"/>
  <c r="R1194" i="3" l="1"/>
  <c r="M1194" i="3"/>
  <c r="P1194" i="3"/>
  <c r="N1194" i="3"/>
  <c r="Q1194" i="3"/>
  <c r="O1194" i="3"/>
  <c r="D1196" i="3"/>
  <c r="G1195" i="3"/>
  <c r="H1195" i="3" s="1"/>
  <c r="K1195" i="3" s="1"/>
  <c r="L1195" i="3" s="1"/>
  <c r="G1196" i="3" l="1"/>
  <c r="H1196" i="3" s="1"/>
  <c r="K1196" i="3" s="1"/>
  <c r="L1196" i="3" s="1"/>
  <c r="D1197" i="3"/>
  <c r="R1195" i="3"/>
  <c r="Q1195" i="3"/>
  <c r="M1195" i="3"/>
  <c r="P1195" i="3"/>
  <c r="O1195" i="3"/>
  <c r="N1195" i="3"/>
  <c r="M1196" i="3" l="1"/>
  <c r="O1196" i="3"/>
  <c r="Q1196" i="3"/>
  <c r="N1196" i="3"/>
  <c r="P1196" i="3"/>
  <c r="R1196" i="3"/>
  <c r="G1197" i="3"/>
  <c r="H1197" i="3" s="1"/>
  <c r="K1197" i="3" s="1"/>
  <c r="L1197" i="3" s="1"/>
  <c r="D1198" i="3"/>
  <c r="G1198" i="3" l="1"/>
  <c r="H1198" i="3" s="1"/>
  <c r="K1198" i="3" s="1"/>
  <c r="L1198" i="3" s="1"/>
  <c r="D1199" i="3"/>
  <c r="G1199" i="3" s="1"/>
  <c r="H1199" i="3" s="1"/>
  <c r="K1199" i="3" s="1"/>
  <c r="L1199" i="3" s="1"/>
  <c r="M1197" i="3"/>
  <c r="O1197" i="3"/>
  <c r="N1197" i="3"/>
  <c r="Q1197" i="3"/>
  <c r="P1197" i="3"/>
  <c r="R1197" i="3"/>
  <c r="O1199" i="3" l="1"/>
  <c r="Q1199" i="3"/>
  <c r="P1199" i="3"/>
  <c r="N1199" i="3"/>
  <c r="N1200" i="3" s="1"/>
  <c r="J1203" i="3" s="1"/>
  <c r="J1204" i="3" s="1"/>
  <c r="J1205" i="3" s="1"/>
  <c r="J1206" i="3" s="1"/>
  <c r="J1207" i="3" s="1"/>
  <c r="J1208" i="3" s="1"/>
  <c r="J1209" i="3" s="1"/>
  <c r="J1210" i="3" s="1"/>
  <c r="R1199" i="3"/>
  <c r="M1199" i="3"/>
  <c r="M1200" i="3" s="1"/>
  <c r="I1203" i="3" s="1"/>
  <c r="R1198" i="3"/>
  <c r="P1198" i="3"/>
  <c r="O1198" i="3"/>
  <c r="N1198" i="3"/>
  <c r="M1198" i="3"/>
  <c r="Q1198" i="3"/>
  <c r="R1200" i="3" l="1"/>
  <c r="P1200" i="3"/>
  <c r="E1203" i="3" s="1"/>
  <c r="E1204" i="3" s="1"/>
  <c r="E1205" i="3" s="1"/>
  <c r="E1206" i="3" s="1"/>
  <c r="E1207" i="3" s="1"/>
  <c r="E1208" i="3" s="1"/>
  <c r="E1209" i="3" s="1"/>
  <c r="E1210" i="3" s="1"/>
  <c r="I1204" i="3"/>
  <c r="Q1200" i="3"/>
  <c r="F1203" i="3" s="1"/>
  <c r="F1204" i="3" s="1"/>
  <c r="F1205" i="3" s="1"/>
  <c r="F1206" i="3" s="1"/>
  <c r="F1207" i="3" s="1"/>
  <c r="F1208" i="3" s="1"/>
  <c r="F1209" i="3" s="1"/>
  <c r="F1210" i="3" s="1"/>
  <c r="O1200" i="3"/>
  <c r="D1203" i="3" s="1"/>
  <c r="D1204" i="3" l="1"/>
  <c r="G1203" i="3"/>
  <c r="H1203" i="3" s="1"/>
  <c r="K1203" i="3" s="1"/>
  <c r="L1203" i="3" s="1"/>
  <c r="U1203" i="3"/>
  <c r="V1203" i="3" s="1"/>
  <c r="W1203" i="3" s="1"/>
  <c r="X1203" i="3" s="1"/>
  <c r="I1205" i="3"/>
  <c r="M1203" i="3" l="1"/>
  <c r="Q1203" i="3"/>
  <c r="R1203" i="3"/>
  <c r="O1203" i="3"/>
  <c r="N1203" i="3"/>
  <c r="P1203" i="3"/>
  <c r="I1206" i="3"/>
  <c r="I1207" i="3" s="1"/>
  <c r="G1204" i="3"/>
  <c r="H1204" i="3" s="1"/>
  <c r="K1204" i="3" s="1"/>
  <c r="L1204" i="3" s="1"/>
  <c r="U1204" i="3"/>
  <c r="V1204" i="3" s="1"/>
  <c r="W1204" i="3" s="1"/>
  <c r="X1204" i="3" s="1"/>
  <c r="D1205" i="3"/>
  <c r="I1208" i="3" l="1"/>
  <c r="G1205" i="3"/>
  <c r="H1205" i="3" s="1"/>
  <c r="K1205" i="3" s="1"/>
  <c r="L1205" i="3" s="1"/>
  <c r="D1206" i="3"/>
  <c r="R1204" i="3"/>
  <c r="N1204" i="3"/>
  <c r="M1204" i="3"/>
  <c r="Q1204" i="3"/>
  <c r="P1204" i="3"/>
  <c r="O1204" i="3"/>
  <c r="R1205" i="3" l="1"/>
  <c r="M1205" i="3"/>
  <c r="O1205" i="3"/>
  <c r="Q1205" i="3"/>
  <c r="P1205" i="3"/>
  <c r="N1205" i="3"/>
  <c r="G1206" i="3"/>
  <c r="H1206" i="3" s="1"/>
  <c r="K1206" i="3" s="1"/>
  <c r="L1206" i="3" s="1"/>
  <c r="D1207" i="3"/>
  <c r="I1209" i="3"/>
  <c r="I1210" i="3" s="1"/>
  <c r="R1206" i="3" l="1"/>
  <c r="O1206" i="3"/>
  <c r="N1206" i="3"/>
  <c r="M1206" i="3"/>
  <c r="P1206" i="3"/>
  <c r="Q1206" i="3"/>
  <c r="D1208" i="3"/>
  <c r="G1207" i="3"/>
  <c r="H1207" i="3" s="1"/>
  <c r="K1207" i="3" s="1"/>
  <c r="L1207" i="3" s="1"/>
  <c r="Q1207" i="3" l="1"/>
  <c r="O1207" i="3"/>
  <c r="N1207" i="3"/>
  <c r="R1207" i="3"/>
  <c r="M1207" i="3"/>
  <c r="P1207" i="3"/>
  <c r="D1209" i="3"/>
  <c r="G1208" i="3"/>
  <c r="H1208" i="3" s="1"/>
  <c r="K1208" i="3" s="1"/>
  <c r="L1208" i="3" s="1"/>
  <c r="P1208" i="3" l="1"/>
  <c r="N1208" i="3"/>
  <c r="O1208" i="3"/>
  <c r="M1208" i="3"/>
  <c r="R1208" i="3"/>
  <c r="Q1208" i="3"/>
  <c r="G1209" i="3"/>
  <c r="H1209" i="3" s="1"/>
  <c r="K1209" i="3" s="1"/>
  <c r="L1209" i="3" s="1"/>
  <c r="D1210" i="3"/>
  <c r="G1210" i="3" s="1"/>
  <c r="H1210" i="3" s="1"/>
  <c r="K1210" i="3" s="1"/>
  <c r="L1210" i="3" s="1"/>
  <c r="O1210" i="3" l="1"/>
  <c r="N1210" i="3"/>
  <c r="N1211" i="3" s="1"/>
  <c r="J1214" i="3" s="1"/>
  <c r="J1215" i="3" s="1"/>
  <c r="J1216" i="3" s="1"/>
  <c r="J1217" i="3" s="1"/>
  <c r="J1218" i="3" s="1"/>
  <c r="J1219" i="3" s="1"/>
  <c r="J1220" i="3" s="1"/>
  <c r="J1221" i="3" s="1"/>
  <c r="M1210" i="3"/>
  <c r="M1211" i="3" s="1"/>
  <c r="I1214" i="3" s="1"/>
  <c r="Q1210" i="3"/>
  <c r="R1210" i="3"/>
  <c r="P1210" i="3"/>
  <c r="P1211" i="3" s="1"/>
  <c r="E1214" i="3" s="1"/>
  <c r="E1215" i="3" s="1"/>
  <c r="E1216" i="3" s="1"/>
  <c r="E1217" i="3" s="1"/>
  <c r="E1218" i="3" s="1"/>
  <c r="E1219" i="3" s="1"/>
  <c r="E1220" i="3" s="1"/>
  <c r="E1221" i="3" s="1"/>
  <c r="R1209" i="3"/>
  <c r="O1209" i="3"/>
  <c r="N1209" i="3"/>
  <c r="M1209" i="3"/>
  <c r="P1209" i="3"/>
  <c r="Q1209" i="3"/>
  <c r="R1211" i="3" l="1"/>
  <c r="Q1211" i="3"/>
  <c r="F1214" i="3" s="1"/>
  <c r="F1215" i="3" s="1"/>
  <c r="F1216" i="3" s="1"/>
  <c r="F1217" i="3" s="1"/>
  <c r="F1218" i="3" s="1"/>
  <c r="F1219" i="3" s="1"/>
  <c r="F1220" i="3" s="1"/>
  <c r="F1221" i="3" s="1"/>
  <c r="I1215" i="3"/>
  <c r="I1216" i="3" s="1"/>
  <c r="O1211" i="3"/>
  <c r="D1214" i="3" s="1"/>
  <c r="G1214" i="3" l="1"/>
  <c r="H1214" i="3" s="1"/>
  <c r="K1214" i="3" s="1"/>
  <c r="L1214" i="3" s="1"/>
  <c r="U1214" i="3"/>
  <c r="V1214" i="3" s="1"/>
  <c r="W1214" i="3" s="1"/>
  <c r="X1214" i="3" s="1"/>
  <c r="D1215" i="3"/>
  <c r="I1217" i="3"/>
  <c r="I1218" i="3" s="1"/>
  <c r="I1219" i="3" s="1"/>
  <c r="I1220" i="3" l="1"/>
  <c r="G1215" i="3"/>
  <c r="H1215" i="3" s="1"/>
  <c r="K1215" i="3" s="1"/>
  <c r="L1215" i="3" s="1"/>
  <c r="U1215" i="3"/>
  <c r="V1215" i="3" s="1"/>
  <c r="W1215" i="3" s="1"/>
  <c r="X1215" i="3" s="1"/>
  <c r="D1216" i="3"/>
  <c r="O1214" i="3"/>
  <c r="R1214" i="3"/>
  <c r="M1214" i="3"/>
  <c r="P1214" i="3"/>
  <c r="Q1214" i="3"/>
  <c r="N1214" i="3"/>
  <c r="D1217" i="3" l="1"/>
  <c r="G1216" i="3"/>
  <c r="H1216" i="3" s="1"/>
  <c r="K1216" i="3" s="1"/>
  <c r="L1216" i="3" s="1"/>
  <c r="R1215" i="3"/>
  <c r="Q1215" i="3"/>
  <c r="O1215" i="3"/>
  <c r="P1215" i="3"/>
  <c r="N1215" i="3"/>
  <c r="M1215" i="3"/>
  <c r="I1221" i="3"/>
  <c r="R1216" i="3" l="1"/>
  <c r="M1216" i="3"/>
  <c r="P1216" i="3"/>
  <c r="O1216" i="3"/>
  <c r="Q1216" i="3"/>
  <c r="N1216" i="3"/>
  <c r="G1217" i="3"/>
  <c r="H1217" i="3" s="1"/>
  <c r="K1217" i="3" s="1"/>
  <c r="L1217" i="3" s="1"/>
  <c r="D1218" i="3"/>
  <c r="O1217" i="3" l="1"/>
  <c r="N1217" i="3"/>
  <c r="P1217" i="3"/>
  <c r="R1217" i="3"/>
  <c r="M1217" i="3"/>
  <c r="Q1217" i="3"/>
  <c r="D1219" i="3"/>
  <c r="G1218" i="3"/>
  <c r="H1218" i="3" s="1"/>
  <c r="K1218" i="3" s="1"/>
  <c r="L1218" i="3" s="1"/>
  <c r="P1218" i="3" l="1"/>
  <c r="Q1218" i="3"/>
  <c r="M1218" i="3"/>
  <c r="R1218" i="3"/>
  <c r="O1218" i="3"/>
  <c r="N1218" i="3"/>
  <c r="G1219" i="3"/>
  <c r="H1219" i="3" s="1"/>
  <c r="K1219" i="3" s="1"/>
  <c r="L1219" i="3" s="1"/>
  <c r="D1220" i="3"/>
  <c r="G1220" i="3" l="1"/>
  <c r="H1220" i="3" s="1"/>
  <c r="K1220" i="3" s="1"/>
  <c r="L1220" i="3" s="1"/>
  <c r="D1221" i="3"/>
  <c r="G1221" i="3" s="1"/>
  <c r="H1221" i="3" s="1"/>
  <c r="K1221" i="3" s="1"/>
  <c r="L1221" i="3" s="1"/>
  <c r="O1219" i="3"/>
  <c r="N1219" i="3"/>
  <c r="Q1219" i="3"/>
  <c r="R1219" i="3"/>
  <c r="M1219" i="3"/>
  <c r="P1219" i="3"/>
  <c r="N1221" i="3" l="1"/>
  <c r="R1221" i="3"/>
  <c r="M1221" i="3"/>
  <c r="Q1221" i="3"/>
  <c r="P1221" i="3"/>
  <c r="P1222" i="3" s="1"/>
  <c r="E1225" i="3" s="1"/>
  <c r="E1226" i="3" s="1"/>
  <c r="E1227" i="3" s="1"/>
  <c r="E1228" i="3" s="1"/>
  <c r="E1229" i="3" s="1"/>
  <c r="E1230" i="3" s="1"/>
  <c r="E1231" i="3" s="1"/>
  <c r="E1232" i="3" s="1"/>
  <c r="O1221" i="3"/>
  <c r="O1222" i="3" s="1"/>
  <c r="D1225" i="3" s="1"/>
  <c r="N1220" i="3"/>
  <c r="M1220" i="3"/>
  <c r="P1220" i="3"/>
  <c r="O1220" i="3"/>
  <c r="R1220" i="3"/>
  <c r="Q1220" i="3"/>
  <c r="Q1222" i="3" l="1"/>
  <c r="F1225" i="3" s="1"/>
  <c r="F1226" i="3" s="1"/>
  <c r="F1227" i="3" s="1"/>
  <c r="F1228" i="3" s="1"/>
  <c r="F1229" i="3" s="1"/>
  <c r="F1230" i="3" s="1"/>
  <c r="F1231" i="3" s="1"/>
  <c r="F1232" i="3" s="1"/>
  <c r="R1222" i="3"/>
  <c r="D1226" i="3"/>
  <c r="G1225" i="3"/>
  <c r="H1225" i="3" s="1"/>
  <c r="U1225" i="3"/>
  <c r="V1225" i="3" s="1"/>
  <c r="M1222" i="3"/>
  <c r="I1225" i="3" s="1"/>
  <c r="N1222" i="3"/>
  <c r="J1225" i="3" s="1"/>
  <c r="J1226" i="3" s="1"/>
  <c r="J1227" i="3" s="1"/>
  <c r="J1228" i="3" s="1"/>
  <c r="J1229" i="3" s="1"/>
  <c r="J1230" i="3" s="1"/>
  <c r="J1231" i="3" s="1"/>
  <c r="J1232" i="3" s="1"/>
  <c r="G1226" i="3" l="1"/>
  <c r="H1226" i="3" s="1"/>
  <c r="D1227" i="3"/>
  <c r="U1226" i="3"/>
  <c r="V1226" i="3" s="1"/>
  <c r="W1226" i="3" s="1"/>
  <c r="X1226" i="3" s="1"/>
  <c r="I1226" i="3"/>
  <c r="W1225" i="3"/>
  <c r="X1225" i="3" s="1"/>
  <c r="K1225" i="3"/>
  <c r="L1225" i="3" s="1"/>
  <c r="R1225" i="3" l="1"/>
  <c r="M1225" i="3"/>
  <c r="Q1225" i="3"/>
  <c r="P1225" i="3"/>
  <c r="N1225" i="3"/>
  <c r="O1225" i="3"/>
  <c r="K1226" i="3"/>
  <c r="L1226" i="3" s="1"/>
  <c r="I1227" i="3"/>
  <c r="I1228" i="3" s="1"/>
  <c r="I1229" i="3" s="1"/>
  <c r="D1228" i="3"/>
  <c r="G1227" i="3"/>
  <c r="H1227" i="3" s="1"/>
  <c r="I1230" i="3" l="1"/>
  <c r="I1231" i="3" s="1"/>
  <c r="R1226" i="3"/>
  <c r="O1226" i="3"/>
  <c r="N1226" i="3"/>
  <c r="M1226" i="3"/>
  <c r="Q1226" i="3"/>
  <c r="P1226" i="3"/>
  <c r="K1227" i="3"/>
  <c r="L1227" i="3" s="1"/>
  <c r="G1228" i="3"/>
  <c r="H1228" i="3" s="1"/>
  <c r="K1228" i="3" s="1"/>
  <c r="L1228" i="3" s="1"/>
  <c r="D1229" i="3"/>
  <c r="P1228" i="3" l="1"/>
  <c r="M1228" i="3"/>
  <c r="O1228" i="3"/>
  <c r="N1228" i="3"/>
  <c r="Q1228" i="3"/>
  <c r="R1228" i="3"/>
  <c r="G1229" i="3"/>
  <c r="H1229" i="3" s="1"/>
  <c r="K1229" i="3" s="1"/>
  <c r="L1229" i="3" s="1"/>
  <c r="D1230" i="3"/>
  <c r="I1232" i="3"/>
  <c r="N1227" i="3"/>
  <c r="R1227" i="3"/>
  <c r="M1227" i="3"/>
  <c r="O1227" i="3"/>
  <c r="P1227" i="3"/>
  <c r="Q1227" i="3"/>
  <c r="P1229" i="3" l="1"/>
  <c r="O1229" i="3"/>
  <c r="N1229" i="3"/>
  <c r="Q1229" i="3"/>
  <c r="R1229" i="3"/>
  <c r="M1229" i="3"/>
  <c r="D1231" i="3"/>
  <c r="G1230" i="3"/>
  <c r="H1230" i="3" s="1"/>
  <c r="K1230" i="3" s="1"/>
  <c r="L1230" i="3" s="1"/>
  <c r="M1230" i="3" l="1"/>
  <c r="O1230" i="3"/>
  <c r="N1230" i="3"/>
  <c r="Q1230" i="3"/>
  <c r="P1230" i="3"/>
  <c r="R1230" i="3"/>
  <c r="G1231" i="3"/>
  <c r="H1231" i="3" s="1"/>
  <c r="K1231" i="3" s="1"/>
  <c r="L1231" i="3" s="1"/>
  <c r="D1232" i="3"/>
  <c r="G1232" i="3" s="1"/>
  <c r="H1232" i="3" s="1"/>
  <c r="K1232" i="3" s="1"/>
  <c r="L1232" i="3" s="1"/>
  <c r="N1231" i="3" l="1"/>
  <c r="R1231" i="3"/>
  <c r="M1231" i="3"/>
  <c r="P1231" i="3"/>
  <c r="O1231" i="3"/>
  <c r="Q1231" i="3"/>
  <c r="N1232" i="3"/>
  <c r="N1233" i="3" s="1"/>
  <c r="J1236" i="3" s="1"/>
  <c r="J1237" i="3" s="1"/>
  <c r="J1238" i="3" s="1"/>
  <c r="J1239" i="3" s="1"/>
  <c r="J1240" i="3" s="1"/>
  <c r="J1241" i="3" s="1"/>
  <c r="J1242" i="3" s="1"/>
  <c r="J1243" i="3" s="1"/>
  <c r="Q1232" i="3"/>
  <c r="Q1233" i="3" s="1"/>
  <c r="F1236" i="3" s="1"/>
  <c r="F1237" i="3" s="1"/>
  <c r="F1238" i="3" s="1"/>
  <c r="F1239" i="3" s="1"/>
  <c r="F1240" i="3" s="1"/>
  <c r="F1241" i="3" s="1"/>
  <c r="F1242" i="3" s="1"/>
  <c r="F1243" i="3" s="1"/>
  <c r="M1232" i="3"/>
  <c r="R1232" i="3"/>
  <c r="R1233" i="3" s="1"/>
  <c r="P1232" i="3"/>
  <c r="O1232" i="3"/>
  <c r="P1233" i="3" l="1"/>
  <c r="E1236" i="3" s="1"/>
  <c r="E1237" i="3" s="1"/>
  <c r="E1238" i="3" s="1"/>
  <c r="E1239" i="3" s="1"/>
  <c r="E1240" i="3" s="1"/>
  <c r="E1241" i="3" s="1"/>
  <c r="E1242" i="3" s="1"/>
  <c r="E1243" i="3" s="1"/>
  <c r="O1233" i="3"/>
  <c r="D1236" i="3" s="1"/>
  <c r="M1233" i="3"/>
  <c r="I1236" i="3" s="1"/>
  <c r="I1237" i="3" s="1"/>
  <c r="I1238" i="3" s="1"/>
  <c r="I1239" i="3" s="1"/>
  <c r="I1240" i="3" s="1"/>
  <c r="I1241" i="3" l="1"/>
  <c r="I1242" i="3" s="1"/>
  <c r="G1236" i="3"/>
  <c r="H1236" i="3" s="1"/>
  <c r="K1236" i="3" s="1"/>
  <c r="L1236" i="3" s="1"/>
  <c r="D1237" i="3"/>
  <c r="U1236" i="3"/>
  <c r="V1236" i="3" s="1"/>
  <c r="W1236" i="3" s="1"/>
  <c r="X1236" i="3" s="1"/>
  <c r="U1237" i="3" l="1"/>
  <c r="V1237" i="3" s="1"/>
  <c r="W1237" i="3" s="1"/>
  <c r="X1237" i="3" s="1"/>
  <c r="D1238" i="3"/>
  <c r="G1237" i="3"/>
  <c r="H1237" i="3" s="1"/>
  <c r="K1237" i="3" s="1"/>
  <c r="L1237" i="3" s="1"/>
  <c r="N1236" i="3"/>
  <c r="P1236" i="3"/>
  <c r="R1236" i="3"/>
  <c r="O1236" i="3"/>
  <c r="Q1236" i="3"/>
  <c r="M1236" i="3"/>
  <c r="I1243" i="3"/>
  <c r="O1237" i="3" l="1"/>
  <c r="P1237" i="3"/>
  <c r="R1237" i="3"/>
  <c r="Q1237" i="3"/>
  <c r="N1237" i="3"/>
  <c r="M1237" i="3"/>
  <c r="D1239" i="3"/>
  <c r="G1238" i="3"/>
  <c r="H1238" i="3" s="1"/>
  <c r="K1238" i="3" s="1"/>
  <c r="L1238" i="3" s="1"/>
  <c r="R1238" i="3" l="1"/>
  <c r="N1238" i="3"/>
  <c r="O1238" i="3"/>
  <c r="M1238" i="3"/>
  <c r="Q1238" i="3"/>
  <c r="P1238" i="3"/>
  <c r="G1239" i="3"/>
  <c r="H1239" i="3" s="1"/>
  <c r="K1239" i="3" s="1"/>
  <c r="L1239" i="3" s="1"/>
  <c r="D1240" i="3"/>
  <c r="D1241" i="3" l="1"/>
  <c r="G1240" i="3"/>
  <c r="H1240" i="3" s="1"/>
  <c r="K1240" i="3" s="1"/>
  <c r="L1240" i="3" s="1"/>
  <c r="R1239" i="3"/>
  <c r="P1239" i="3"/>
  <c r="O1239" i="3"/>
  <c r="Q1239" i="3"/>
  <c r="N1239" i="3"/>
  <c r="M1239" i="3"/>
  <c r="P1240" i="3" l="1"/>
  <c r="O1240" i="3"/>
  <c r="R1240" i="3"/>
  <c r="N1240" i="3"/>
  <c r="M1240" i="3"/>
  <c r="Q1240" i="3"/>
  <c r="G1241" i="3"/>
  <c r="H1241" i="3" s="1"/>
  <c r="K1241" i="3" s="1"/>
  <c r="L1241" i="3" s="1"/>
  <c r="D1242" i="3"/>
  <c r="G1242" i="3" l="1"/>
  <c r="H1242" i="3" s="1"/>
  <c r="K1242" i="3" s="1"/>
  <c r="L1242" i="3" s="1"/>
  <c r="D1243" i="3"/>
  <c r="G1243" i="3" s="1"/>
  <c r="H1243" i="3" s="1"/>
  <c r="K1243" i="3" s="1"/>
  <c r="L1243" i="3" s="1"/>
  <c r="Q1241" i="3"/>
  <c r="M1241" i="3"/>
  <c r="R1241" i="3"/>
  <c r="P1241" i="3"/>
  <c r="O1241" i="3"/>
  <c r="N1241" i="3"/>
  <c r="Q1243" i="3" l="1"/>
  <c r="O1243" i="3"/>
  <c r="P1243" i="3"/>
  <c r="R1243" i="3"/>
  <c r="M1243" i="3"/>
  <c r="N1243" i="3"/>
  <c r="N1244" i="3" s="1"/>
  <c r="J1247" i="3" s="1"/>
  <c r="J1248" i="3" s="1"/>
  <c r="J1249" i="3" s="1"/>
  <c r="J1250" i="3" s="1"/>
  <c r="J1251" i="3" s="1"/>
  <c r="J1252" i="3" s="1"/>
  <c r="J1253" i="3" s="1"/>
  <c r="J1254" i="3" s="1"/>
  <c r="M1242" i="3"/>
  <c r="P1242" i="3"/>
  <c r="Q1242" i="3"/>
  <c r="N1242" i="3"/>
  <c r="O1242" i="3"/>
  <c r="R1242" i="3"/>
  <c r="P1244" i="3" l="1"/>
  <c r="E1247" i="3" s="1"/>
  <c r="E1248" i="3" s="1"/>
  <c r="E1249" i="3" s="1"/>
  <c r="E1250" i="3" s="1"/>
  <c r="E1251" i="3" s="1"/>
  <c r="E1252" i="3" s="1"/>
  <c r="E1253" i="3" s="1"/>
  <c r="E1254" i="3" s="1"/>
  <c r="R1244" i="3"/>
  <c r="O1244" i="3"/>
  <c r="D1247" i="3" s="1"/>
  <c r="M1244" i="3"/>
  <c r="I1247" i="3" s="1"/>
  <c r="Q1244" i="3"/>
  <c r="F1247" i="3" s="1"/>
  <c r="I1248" i="3" l="1"/>
  <c r="G1247" i="3"/>
  <c r="H1247" i="3" s="1"/>
  <c r="K1247" i="3" s="1"/>
  <c r="L1247" i="3" s="1"/>
  <c r="F1248" i="3"/>
  <c r="F1249" i="3" s="1"/>
  <c r="F1250" i="3" s="1"/>
  <c r="F1251" i="3" s="1"/>
  <c r="F1252" i="3" s="1"/>
  <c r="F1253" i="3" s="1"/>
  <c r="F1254" i="3" s="1"/>
  <c r="D1248" i="3"/>
  <c r="U1247" i="3"/>
  <c r="V1247" i="3" s="1"/>
  <c r="W1247" i="3" s="1"/>
  <c r="X1247" i="3" s="1"/>
  <c r="O1247" i="3" l="1"/>
  <c r="P1247" i="3"/>
  <c r="Q1247" i="3"/>
  <c r="R1247" i="3"/>
  <c r="M1247" i="3"/>
  <c r="N1247" i="3"/>
  <c r="D1249" i="3"/>
  <c r="U1248" i="3"/>
  <c r="V1248" i="3" s="1"/>
  <c r="W1248" i="3" s="1"/>
  <c r="X1248" i="3" s="1"/>
  <c r="G1248" i="3"/>
  <c r="H1248" i="3" s="1"/>
  <c r="K1248" i="3" s="1"/>
  <c r="L1248" i="3" s="1"/>
  <c r="I1249" i="3"/>
  <c r="G1249" i="3" l="1"/>
  <c r="H1249" i="3" s="1"/>
  <c r="D1250" i="3"/>
  <c r="Q1248" i="3"/>
  <c r="P1248" i="3"/>
  <c r="R1248" i="3"/>
  <c r="N1248" i="3"/>
  <c r="O1248" i="3"/>
  <c r="M1248" i="3"/>
  <c r="I1250" i="3"/>
  <c r="K1249" i="3"/>
  <c r="L1249" i="3" s="1"/>
  <c r="R1249" i="3" l="1"/>
  <c r="M1249" i="3"/>
  <c r="Q1249" i="3"/>
  <c r="O1249" i="3"/>
  <c r="N1249" i="3"/>
  <c r="P1249" i="3"/>
  <c r="D1251" i="3"/>
  <c r="G1250" i="3"/>
  <c r="H1250" i="3" s="1"/>
  <c r="K1250" i="3" s="1"/>
  <c r="L1250" i="3" s="1"/>
  <c r="I1251" i="3"/>
  <c r="P1250" i="3" l="1"/>
  <c r="Q1250" i="3"/>
  <c r="M1250" i="3"/>
  <c r="R1250" i="3"/>
  <c r="O1250" i="3"/>
  <c r="N1250" i="3"/>
  <c r="I1252" i="3"/>
  <c r="G1251" i="3"/>
  <c r="H1251" i="3" s="1"/>
  <c r="K1251" i="3" s="1"/>
  <c r="L1251" i="3" s="1"/>
  <c r="D1252" i="3"/>
  <c r="N1251" i="3" l="1"/>
  <c r="M1251" i="3"/>
  <c r="Q1251" i="3"/>
  <c r="O1251" i="3"/>
  <c r="P1251" i="3"/>
  <c r="R1251" i="3"/>
  <c r="D1253" i="3"/>
  <c r="G1252" i="3"/>
  <c r="H1252" i="3" s="1"/>
  <c r="K1252" i="3" s="1"/>
  <c r="L1252" i="3" s="1"/>
  <c r="I1253" i="3"/>
  <c r="M1252" i="3" l="1"/>
  <c r="P1252" i="3"/>
  <c r="N1252" i="3"/>
  <c r="O1252" i="3"/>
  <c r="Q1252" i="3"/>
  <c r="R1252" i="3"/>
  <c r="D1254" i="3"/>
  <c r="G1254" i="3" s="1"/>
  <c r="H1254" i="3" s="1"/>
  <c r="G1253" i="3"/>
  <c r="H1253" i="3" s="1"/>
  <c r="K1253" i="3" s="1"/>
  <c r="L1253" i="3" s="1"/>
  <c r="I1254" i="3"/>
  <c r="Q1253" i="3" l="1"/>
  <c r="M1253" i="3"/>
  <c r="P1253" i="3"/>
  <c r="O1253" i="3"/>
  <c r="N1253" i="3"/>
  <c r="R1253" i="3"/>
  <c r="K1254" i="3"/>
  <c r="L1254" i="3" s="1"/>
  <c r="M1254" i="3" l="1"/>
  <c r="M1255" i="3" s="1"/>
  <c r="I1258" i="3" s="1"/>
  <c r="I1259" i="3" s="1"/>
  <c r="I1260" i="3" s="1"/>
  <c r="I1261" i="3" s="1"/>
  <c r="Q1254" i="3"/>
  <c r="Q1255" i="3" s="1"/>
  <c r="F1258" i="3" s="1"/>
  <c r="F1259" i="3" s="1"/>
  <c r="F1260" i="3" s="1"/>
  <c r="F1261" i="3" s="1"/>
  <c r="F1262" i="3" s="1"/>
  <c r="F1263" i="3" s="1"/>
  <c r="F1264" i="3" s="1"/>
  <c r="F1265" i="3" s="1"/>
  <c r="N1254" i="3"/>
  <c r="N1255" i="3" s="1"/>
  <c r="J1258" i="3" s="1"/>
  <c r="J1259" i="3" s="1"/>
  <c r="J1260" i="3" s="1"/>
  <c r="J1261" i="3" s="1"/>
  <c r="J1262" i="3" s="1"/>
  <c r="J1263" i="3" s="1"/>
  <c r="J1264" i="3" s="1"/>
  <c r="J1265" i="3" s="1"/>
  <c r="O1254" i="3"/>
  <c r="O1255" i="3" s="1"/>
  <c r="D1258" i="3" s="1"/>
  <c r="R1254" i="3"/>
  <c r="R1255" i="3" s="1"/>
  <c r="P1254" i="3"/>
  <c r="P1255" i="3" s="1"/>
  <c r="E1258" i="3" s="1"/>
  <c r="E1259" i="3" s="1"/>
  <c r="E1260" i="3" s="1"/>
  <c r="E1261" i="3" s="1"/>
  <c r="E1262" i="3" s="1"/>
  <c r="E1263" i="3" s="1"/>
  <c r="E1264" i="3" s="1"/>
  <c r="E1265" i="3" s="1"/>
  <c r="G1258" i="3" l="1"/>
  <c r="H1258" i="3" s="1"/>
  <c r="K1258" i="3" s="1"/>
  <c r="L1258" i="3" s="1"/>
  <c r="D1259" i="3"/>
  <c r="U1258" i="3"/>
  <c r="V1258" i="3" s="1"/>
  <c r="W1258" i="3" s="1"/>
  <c r="X1258" i="3" s="1"/>
  <c r="I1262" i="3"/>
  <c r="I1263" i="3" s="1"/>
  <c r="D1260" i="3" l="1"/>
  <c r="G1259" i="3"/>
  <c r="H1259" i="3" s="1"/>
  <c r="K1259" i="3" s="1"/>
  <c r="L1259" i="3" s="1"/>
  <c r="U1259" i="3"/>
  <c r="V1259" i="3" s="1"/>
  <c r="W1259" i="3" s="1"/>
  <c r="X1259" i="3" s="1"/>
  <c r="I1264" i="3"/>
  <c r="R1258" i="3"/>
  <c r="P1258" i="3"/>
  <c r="N1258" i="3"/>
  <c r="M1258" i="3"/>
  <c r="O1258" i="3"/>
  <c r="Q1258" i="3"/>
  <c r="I1265" i="3" l="1"/>
  <c r="M1259" i="3"/>
  <c r="N1259" i="3"/>
  <c r="R1259" i="3"/>
  <c r="Q1259" i="3"/>
  <c r="O1259" i="3"/>
  <c r="P1259" i="3"/>
  <c r="D1261" i="3"/>
  <c r="G1260" i="3"/>
  <c r="H1260" i="3" s="1"/>
  <c r="K1260" i="3" s="1"/>
  <c r="L1260" i="3" s="1"/>
  <c r="D1262" i="3" l="1"/>
  <c r="G1261" i="3"/>
  <c r="H1261" i="3" s="1"/>
  <c r="K1261" i="3" s="1"/>
  <c r="L1261" i="3" s="1"/>
  <c r="R1260" i="3"/>
  <c r="M1260" i="3"/>
  <c r="O1260" i="3"/>
  <c r="P1260" i="3"/>
  <c r="Q1260" i="3"/>
  <c r="N1260" i="3"/>
  <c r="N1261" i="3" l="1"/>
  <c r="R1261" i="3"/>
  <c r="Q1261" i="3"/>
  <c r="O1261" i="3"/>
  <c r="M1261" i="3"/>
  <c r="P1261" i="3"/>
  <c r="G1262" i="3"/>
  <c r="H1262" i="3" s="1"/>
  <c r="K1262" i="3" s="1"/>
  <c r="L1262" i="3" s="1"/>
  <c r="D1263" i="3"/>
  <c r="G1263" i="3" l="1"/>
  <c r="H1263" i="3" s="1"/>
  <c r="K1263" i="3" s="1"/>
  <c r="L1263" i="3" s="1"/>
  <c r="D1264" i="3"/>
  <c r="R1262" i="3"/>
  <c r="O1262" i="3"/>
  <c r="Q1262" i="3"/>
  <c r="N1262" i="3"/>
  <c r="P1262" i="3"/>
  <c r="M1262" i="3"/>
  <c r="G1264" i="3" l="1"/>
  <c r="H1264" i="3" s="1"/>
  <c r="K1264" i="3" s="1"/>
  <c r="L1264" i="3" s="1"/>
  <c r="D1265" i="3"/>
  <c r="G1265" i="3" s="1"/>
  <c r="H1265" i="3" s="1"/>
  <c r="K1265" i="3" s="1"/>
  <c r="L1265" i="3" s="1"/>
  <c r="P1263" i="3"/>
  <c r="M1263" i="3"/>
  <c r="N1263" i="3"/>
  <c r="O1263" i="3"/>
  <c r="Q1263" i="3"/>
  <c r="R1263" i="3"/>
  <c r="P1265" i="3" l="1"/>
  <c r="Q1265" i="3"/>
  <c r="N1265" i="3"/>
  <c r="N1266" i="3" s="1"/>
  <c r="J1269" i="3" s="1"/>
  <c r="J1270" i="3" s="1"/>
  <c r="J1271" i="3" s="1"/>
  <c r="J1272" i="3" s="1"/>
  <c r="J1273" i="3" s="1"/>
  <c r="J1274" i="3" s="1"/>
  <c r="J1275" i="3" s="1"/>
  <c r="J1276" i="3" s="1"/>
  <c r="M1265" i="3"/>
  <c r="R1265" i="3"/>
  <c r="R1266" i="3" s="1"/>
  <c r="O1265" i="3"/>
  <c r="P1264" i="3"/>
  <c r="O1264" i="3"/>
  <c r="R1264" i="3"/>
  <c r="N1264" i="3"/>
  <c r="Q1264" i="3"/>
  <c r="M1264" i="3"/>
  <c r="M1266" i="3" l="1"/>
  <c r="I1269" i="3" s="1"/>
  <c r="I1270" i="3" s="1"/>
  <c r="I1271" i="3" s="1"/>
  <c r="I1272" i="3" s="1"/>
  <c r="I1273" i="3" s="1"/>
  <c r="I1274" i="3" s="1"/>
  <c r="I1275" i="3" s="1"/>
  <c r="I1276" i="3" s="1"/>
  <c r="O1266" i="3"/>
  <c r="D1269" i="3" s="1"/>
  <c r="Q1266" i="3"/>
  <c r="F1269" i="3" s="1"/>
  <c r="F1270" i="3" s="1"/>
  <c r="F1271" i="3" s="1"/>
  <c r="F1272" i="3" s="1"/>
  <c r="F1273" i="3" s="1"/>
  <c r="F1274" i="3" s="1"/>
  <c r="F1275" i="3" s="1"/>
  <c r="F1276" i="3" s="1"/>
  <c r="P1266" i="3"/>
  <c r="E1269" i="3" s="1"/>
  <c r="E1270" i="3" s="1"/>
  <c r="E1271" i="3" s="1"/>
  <c r="E1272" i="3" s="1"/>
  <c r="E1273" i="3" s="1"/>
  <c r="E1274" i="3" s="1"/>
  <c r="E1275" i="3" s="1"/>
  <c r="E1276" i="3" s="1"/>
  <c r="G1269" i="3" l="1"/>
  <c r="H1269" i="3" s="1"/>
  <c r="K1269" i="3" s="1"/>
  <c r="L1269" i="3" s="1"/>
  <c r="D1270" i="3"/>
  <c r="U1269" i="3"/>
  <c r="V1269" i="3" s="1"/>
  <c r="W1269" i="3" s="1"/>
  <c r="X1269" i="3" s="1"/>
  <c r="U1270" i="3" l="1"/>
  <c r="V1270" i="3" s="1"/>
  <c r="W1270" i="3" s="1"/>
  <c r="X1270" i="3" s="1"/>
  <c r="D1271" i="3"/>
  <c r="G1270" i="3"/>
  <c r="H1270" i="3" s="1"/>
  <c r="K1270" i="3" s="1"/>
  <c r="L1270" i="3" s="1"/>
  <c r="M1269" i="3"/>
  <c r="O1269" i="3"/>
  <c r="N1269" i="3"/>
  <c r="Q1269" i="3"/>
  <c r="P1269" i="3"/>
  <c r="R1269" i="3"/>
  <c r="N1270" i="3" l="1"/>
  <c r="R1270" i="3"/>
  <c r="Q1270" i="3"/>
  <c r="M1270" i="3"/>
  <c r="P1270" i="3"/>
  <c r="O1270" i="3"/>
  <c r="D1272" i="3"/>
  <c r="G1271" i="3"/>
  <c r="H1271" i="3" s="1"/>
  <c r="K1271" i="3" s="1"/>
  <c r="L1271" i="3" s="1"/>
  <c r="P1271" i="3" l="1"/>
  <c r="Q1271" i="3"/>
  <c r="R1271" i="3"/>
  <c r="M1271" i="3"/>
  <c r="N1271" i="3"/>
  <c r="O1271" i="3"/>
  <c r="D1273" i="3"/>
  <c r="G1272" i="3"/>
  <c r="H1272" i="3" s="1"/>
  <c r="K1272" i="3" s="1"/>
  <c r="L1272" i="3" s="1"/>
  <c r="N1272" i="3" l="1"/>
  <c r="O1272" i="3"/>
  <c r="R1272" i="3"/>
  <c r="M1272" i="3"/>
  <c r="Q1272" i="3"/>
  <c r="P1272" i="3"/>
  <c r="G1273" i="3"/>
  <c r="H1273" i="3" s="1"/>
  <c r="K1273" i="3" s="1"/>
  <c r="L1273" i="3" s="1"/>
  <c r="D1274" i="3"/>
  <c r="R1273" i="3" l="1"/>
  <c r="N1273" i="3"/>
  <c r="O1273" i="3"/>
  <c r="P1273" i="3"/>
  <c r="M1273" i="3"/>
  <c r="Q1273" i="3"/>
  <c r="D1275" i="3"/>
  <c r="G1274" i="3"/>
  <c r="H1274" i="3" s="1"/>
  <c r="K1274" i="3" s="1"/>
  <c r="L1274" i="3" s="1"/>
  <c r="G1275" i="3" l="1"/>
  <c r="H1275" i="3" s="1"/>
  <c r="K1275" i="3" s="1"/>
  <c r="L1275" i="3" s="1"/>
  <c r="D1276" i="3"/>
  <c r="G1276" i="3" s="1"/>
  <c r="H1276" i="3" s="1"/>
  <c r="K1276" i="3" s="1"/>
  <c r="L1276" i="3" s="1"/>
  <c r="R1274" i="3"/>
  <c r="Q1274" i="3"/>
  <c r="N1274" i="3"/>
  <c r="P1274" i="3"/>
  <c r="O1274" i="3"/>
  <c r="M1274" i="3"/>
  <c r="M1276" i="3" l="1"/>
  <c r="P1276" i="3"/>
  <c r="P1277" i="3" s="1"/>
  <c r="E1280" i="3" s="1"/>
  <c r="E1281" i="3" s="1"/>
  <c r="E1282" i="3" s="1"/>
  <c r="E1283" i="3" s="1"/>
  <c r="E1284" i="3" s="1"/>
  <c r="E1285" i="3" s="1"/>
  <c r="E1286" i="3" s="1"/>
  <c r="E1287" i="3" s="1"/>
  <c r="O1276" i="3"/>
  <c r="R1276" i="3"/>
  <c r="R1277" i="3" s="1"/>
  <c r="Q1276" i="3"/>
  <c r="N1276" i="3"/>
  <c r="N1277" i="3" s="1"/>
  <c r="J1280" i="3" s="1"/>
  <c r="J1281" i="3" s="1"/>
  <c r="J1282" i="3" s="1"/>
  <c r="J1283" i="3" s="1"/>
  <c r="J1284" i="3" s="1"/>
  <c r="J1285" i="3" s="1"/>
  <c r="J1286" i="3" s="1"/>
  <c r="J1287" i="3" s="1"/>
  <c r="Q1275" i="3"/>
  <c r="O1275" i="3"/>
  <c r="P1275" i="3"/>
  <c r="R1275" i="3"/>
  <c r="N1275" i="3"/>
  <c r="M1275" i="3"/>
  <c r="Q1277" i="3" l="1"/>
  <c r="F1280" i="3" s="1"/>
  <c r="F1281" i="3" s="1"/>
  <c r="F1282" i="3" s="1"/>
  <c r="F1283" i="3" s="1"/>
  <c r="F1284" i="3" s="1"/>
  <c r="F1285" i="3" s="1"/>
  <c r="F1286" i="3" s="1"/>
  <c r="F1287" i="3" s="1"/>
  <c r="O1277" i="3"/>
  <c r="D1280" i="3" s="1"/>
  <c r="M1277" i="3"/>
  <c r="I1280" i="3" s="1"/>
  <c r="I1281" i="3" s="1"/>
  <c r="I1282" i="3" s="1"/>
  <c r="I1283" i="3" l="1"/>
  <c r="I1284" i="3" s="1"/>
  <c r="I1285" i="3" s="1"/>
  <c r="U1280" i="3"/>
  <c r="V1280" i="3" s="1"/>
  <c r="W1280" i="3" s="1"/>
  <c r="X1280" i="3" s="1"/>
  <c r="D1281" i="3"/>
  <c r="G1280" i="3"/>
  <c r="H1280" i="3" s="1"/>
  <c r="K1280" i="3" s="1"/>
  <c r="L1280" i="3" s="1"/>
  <c r="R1280" i="3" l="1"/>
  <c r="N1280" i="3"/>
  <c r="M1280" i="3"/>
  <c r="Q1280" i="3"/>
  <c r="P1280" i="3"/>
  <c r="O1280" i="3"/>
  <c r="D1282" i="3"/>
  <c r="U1281" i="3"/>
  <c r="V1281" i="3" s="1"/>
  <c r="W1281" i="3" s="1"/>
  <c r="X1281" i="3" s="1"/>
  <c r="G1281" i="3"/>
  <c r="H1281" i="3" s="1"/>
  <c r="K1281" i="3" s="1"/>
  <c r="L1281" i="3" s="1"/>
  <c r="I1286" i="3"/>
  <c r="G1282" i="3" l="1"/>
  <c r="H1282" i="3" s="1"/>
  <c r="K1282" i="3" s="1"/>
  <c r="L1282" i="3" s="1"/>
  <c r="D1283" i="3"/>
  <c r="I1287" i="3"/>
  <c r="R1281" i="3"/>
  <c r="M1281" i="3"/>
  <c r="N1281" i="3"/>
  <c r="P1281" i="3"/>
  <c r="Q1281" i="3"/>
  <c r="O1281" i="3"/>
  <c r="D1284" i="3" l="1"/>
  <c r="G1283" i="3"/>
  <c r="H1283" i="3" s="1"/>
  <c r="K1283" i="3" s="1"/>
  <c r="L1283" i="3" s="1"/>
  <c r="R1282" i="3"/>
  <c r="M1282" i="3"/>
  <c r="P1282" i="3"/>
  <c r="O1282" i="3"/>
  <c r="N1282" i="3"/>
  <c r="Q1282" i="3"/>
  <c r="D1285" i="3" l="1"/>
  <c r="G1284" i="3"/>
  <c r="H1284" i="3" s="1"/>
  <c r="K1284" i="3" s="1"/>
  <c r="L1284" i="3" s="1"/>
  <c r="R1283" i="3"/>
  <c r="M1283" i="3"/>
  <c r="N1283" i="3"/>
  <c r="O1283" i="3"/>
  <c r="P1283" i="3"/>
  <c r="Q1283" i="3"/>
  <c r="R1284" i="3" l="1"/>
  <c r="P1284" i="3"/>
  <c r="O1284" i="3"/>
  <c r="Q1284" i="3"/>
  <c r="M1284" i="3"/>
  <c r="N1284" i="3"/>
  <c r="G1285" i="3"/>
  <c r="H1285" i="3" s="1"/>
  <c r="K1285" i="3" s="1"/>
  <c r="L1285" i="3" s="1"/>
  <c r="D1286" i="3"/>
  <c r="R1285" i="3" l="1"/>
  <c r="O1285" i="3"/>
  <c r="P1285" i="3"/>
  <c r="N1285" i="3"/>
  <c r="M1285" i="3"/>
  <c r="Q1285" i="3"/>
  <c r="G1286" i="3"/>
  <c r="H1286" i="3" s="1"/>
  <c r="K1286" i="3" s="1"/>
  <c r="L1286" i="3" s="1"/>
  <c r="D1287" i="3"/>
  <c r="G1287" i="3" s="1"/>
  <c r="H1287" i="3" s="1"/>
  <c r="K1287" i="3" s="1"/>
  <c r="L1287" i="3" s="1"/>
  <c r="R1287" i="3" l="1"/>
  <c r="N1287" i="3"/>
  <c r="O1287" i="3"/>
  <c r="P1287" i="3"/>
  <c r="P1288" i="3" s="1"/>
  <c r="E1291" i="3" s="1"/>
  <c r="E1292" i="3" s="1"/>
  <c r="E1293" i="3" s="1"/>
  <c r="E1294" i="3" s="1"/>
  <c r="E1295" i="3" s="1"/>
  <c r="E1296" i="3" s="1"/>
  <c r="E1297" i="3" s="1"/>
  <c r="E1298" i="3" s="1"/>
  <c r="Q1287" i="3"/>
  <c r="Q1288" i="3" s="1"/>
  <c r="F1291" i="3" s="1"/>
  <c r="F1292" i="3" s="1"/>
  <c r="F1293" i="3" s="1"/>
  <c r="F1294" i="3" s="1"/>
  <c r="F1295" i="3" s="1"/>
  <c r="F1296" i="3" s="1"/>
  <c r="F1297" i="3" s="1"/>
  <c r="F1298" i="3" s="1"/>
  <c r="M1287" i="3"/>
  <c r="M1288" i="3" s="1"/>
  <c r="I1291" i="3" s="1"/>
  <c r="N1286" i="3"/>
  <c r="R1286" i="3"/>
  <c r="M1286" i="3"/>
  <c r="P1286" i="3"/>
  <c r="Q1286" i="3"/>
  <c r="O1286" i="3"/>
  <c r="O1288" i="3" l="1"/>
  <c r="D1291" i="3" s="1"/>
  <c r="U1291" i="3"/>
  <c r="V1291" i="3" s="1"/>
  <c r="D1292" i="3"/>
  <c r="G1291" i="3"/>
  <c r="H1291" i="3" s="1"/>
  <c r="K1291" i="3" s="1"/>
  <c r="L1291" i="3" s="1"/>
  <c r="N1288" i="3"/>
  <c r="J1291" i="3" s="1"/>
  <c r="J1292" i="3" s="1"/>
  <c r="J1293" i="3" s="1"/>
  <c r="J1294" i="3" s="1"/>
  <c r="J1295" i="3" s="1"/>
  <c r="J1296" i="3" s="1"/>
  <c r="J1297" i="3" s="1"/>
  <c r="J1298" i="3" s="1"/>
  <c r="I1292" i="3"/>
  <c r="R1288" i="3"/>
  <c r="U1292" i="3" l="1"/>
  <c r="V1292" i="3" s="1"/>
  <c r="W1292" i="3" s="1"/>
  <c r="X1292" i="3" s="1"/>
  <c r="D1293" i="3"/>
  <c r="G1292" i="3"/>
  <c r="H1292" i="3" s="1"/>
  <c r="K1292" i="3" s="1"/>
  <c r="L1292" i="3" s="1"/>
  <c r="P1291" i="3"/>
  <c r="Q1291" i="3"/>
  <c r="R1291" i="3"/>
  <c r="M1291" i="3"/>
  <c r="O1291" i="3"/>
  <c r="N1291" i="3"/>
  <c r="I1293" i="3"/>
  <c r="W1291" i="3"/>
  <c r="X1291" i="3" s="1"/>
  <c r="R1292" i="3" l="1"/>
  <c r="P1292" i="3"/>
  <c r="N1292" i="3"/>
  <c r="O1292" i="3"/>
  <c r="M1292" i="3"/>
  <c r="Q1292" i="3"/>
  <c r="I1294" i="3"/>
  <c r="G1293" i="3"/>
  <c r="H1293" i="3" s="1"/>
  <c r="K1293" i="3" s="1"/>
  <c r="L1293" i="3" s="1"/>
  <c r="D1294" i="3"/>
  <c r="Q1293" i="3" l="1"/>
  <c r="R1293" i="3"/>
  <c r="M1293" i="3"/>
  <c r="O1293" i="3"/>
  <c r="N1293" i="3"/>
  <c r="P1293" i="3"/>
  <c r="G1294" i="3"/>
  <c r="H1294" i="3" s="1"/>
  <c r="K1294" i="3" s="1"/>
  <c r="L1294" i="3" s="1"/>
  <c r="D1295" i="3"/>
  <c r="I1295" i="3"/>
  <c r="R1294" i="3" l="1"/>
  <c r="M1294" i="3"/>
  <c r="O1294" i="3"/>
  <c r="P1294" i="3"/>
  <c r="N1294" i="3"/>
  <c r="Q1294" i="3"/>
  <c r="K1295" i="3"/>
  <c r="L1295" i="3" s="1"/>
  <c r="I1296" i="3"/>
  <c r="I1297" i="3" s="1"/>
  <c r="I1298" i="3" s="1"/>
  <c r="G1295" i="3"/>
  <c r="H1295" i="3" s="1"/>
  <c r="D1296" i="3"/>
  <c r="R1295" i="3" l="1"/>
  <c r="N1295" i="3"/>
  <c r="M1295" i="3"/>
  <c r="Q1295" i="3"/>
  <c r="P1295" i="3"/>
  <c r="O1295" i="3"/>
  <c r="G1296" i="3"/>
  <c r="H1296" i="3" s="1"/>
  <c r="K1296" i="3" s="1"/>
  <c r="L1296" i="3" s="1"/>
  <c r="D1297" i="3"/>
  <c r="G1297" i="3" l="1"/>
  <c r="H1297" i="3" s="1"/>
  <c r="K1297" i="3" s="1"/>
  <c r="L1297" i="3" s="1"/>
  <c r="D1298" i="3"/>
  <c r="G1298" i="3" s="1"/>
  <c r="H1298" i="3" s="1"/>
  <c r="K1298" i="3" s="1"/>
  <c r="L1298" i="3" s="1"/>
  <c r="R1296" i="3"/>
  <c r="M1296" i="3"/>
  <c r="P1296" i="3"/>
  <c r="Q1296" i="3"/>
  <c r="O1296" i="3"/>
  <c r="N1296" i="3"/>
  <c r="M1298" i="3" l="1"/>
  <c r="O1298" i="3"/>
  <c r="R1298" i="3"/>
  <c r="N1298" i="3"/>
  <c r="N1299" i="3" s="1"/>
  <c r="J1302" i="3" s="1"/>
  <c r="J1303" i="3" s="1"/>
  <c r="J1304" i="3" s="1"/>
  <c r="J1305" i="3" s="1"/>
  <c r="J1306" i="3" s="1"/>
  <c r="J1307" i="3" s="1"/>
  <c r="J1308" i="3" s="1"/>
  <c r="J1309" i="3" s="1"/>
  <c r="Q1298" i="3"/>
  <c r="P1298" i="3"/>
  <c r="Q1297" i="3"/>
  <c r="P1297" i="3"/>
  <c r="N1297" i="3"/>
  <c r="M1297" i="3"/>
  <c r="R1297" i="3"/>
  <c r="O1297" i="3"/>
  <c r="R1299" i="3" l="1"/>
  <c r="P1299" i="3"/>
  <c r="E1302" i="3" s="1"/>
  <c r="E1303" i="3" s="1"/>
  <c r="E1304" i="3" s="1"/>
  <c r="E1305" i="3" s="1"/>
  <c r="E1306" i="3" s="1"/>
  <c r="E1307" i="3" s="1"/>
  <c r="E1308" i="3" s="1"/>
  <c r="E1309" i="3" s="1"/>
  <c r="Q1299" i="3"/>
  <c r="F1302" i="3" s="1"/>
  <c r="F1303" i="3" s="1"/>
  <c r="F1304" i="3" s="1"/>
  <c r="F1305" i="3" s="1"/>
  <c r="F1306" i="3" s="1"/>
  <c r="F1307" i="3" s="1"/>
  <c r="F1308" i="3" s="1"/>
  <c r="F1309" i="3" s="1"/>
  <c r="O1299" i="3"/>
  <c r="D1302" i="3" s="1"/>
  <c r="M1299" i="3"/>
  <c r="I1302" i="3" s="1"/>
  <c r="I1303" i="3" l="1"/>
  <c r="D1303" i="3"/>
  <c r="U1302" i="3"/>
  <c r="V1302" i="3" s="1"/>
  <c r="W1302" i="3" s="1"/>
  <c r="X1302" i="3" s="1"/>
  <c r="G1302" i="3"/>
  <c r="H1302" i="3" s="1"/>
  <c r="K1302" i="3" s="1"/>
  <c r="L1302" i="3" s="1"/>
  <c r="R1302" i="3" l="1"/>
  <c r="Q1302" i="3"/>
  <c r="M1302" i="3"/>
  <c r="N1302" i="3"/>
  <c r="P1302" i="3"/>
  <c r="O1302" i="3"/>
  <c r="D1304" i="3"/>
  <c r="U1303" i="3"/>
  <c r="V1303" i="3" s="1"/>
  <c r="W1303" i="3" s="1"/>
  <c r="X1303" i="3" s="1"/>
  <c r="G1303" i="3"/>
  <c r="H1303" i="3" s="1"/>
  <c r="K1303" i="3"/>
  <c r="L1303" i="3" s="1"/>
  <c r="I1304" i="3"/>
  <c r="G1304" i="3" l="1"/>
  <c r="H1304" i="3" s="1"/>
  <c r="D1305" i="3"/>
  <c r="I1305" i="3"/>
  <c r="K1304" i="3"/>
  <c r="L1304" i="3" s="1"/>
  <c r="R1303" i="3"/>
  <c r="Q1303" i="3"/>
  <c r="P1303" i="3"/>
  <c r="M1303" i="3"/>
  <c r="O1303" i="3"/>
  <c r="N1303" i="3"/>
  <c r="N1304" i="3" l="1"/>
  <c r="P1304" i="3"/>
  <c r="R1304" i="3"/>
  <c r="Q1304" i="3"/>
  <c r="M1304" i="3"/>
  <c r="O1304" i="3"/>
  <c r="I1306" i="3"/>
  <c r="G1305" i="3"/>
  <c r="H1305" i="3" s="1"/>
  <c r="K1305" i="3" s="1"/>
  <c r="L1305" i="3" s="1"/>
  <c r="D1306" i="3"/>
  <c r="O1305" i="3" l="1"/>
  <c r="N1305" i="3"/>
  <c r="R1305" i="3"/>
  <c r="M1305" i="3"/>
  <c r="P1305" i="3"/>
  <c r="Q1305" i="3"/>
  <c r="G1306" i="3"/>
  <c r="H1306" i="3" s="1"/>
  <c r="K1306" i="3" s="1"/>
  <c r="L1306" i="3" s="1"/>
  <c r="D1307" i="3"/>
  <c r="I1307" i="3"/>
  <c r="R1306" i="3" l="1"/>
  <c r="M1306" i="3"/>
  <c r="Q1306" i="3"/>
  <c r="N1306" i="3"/>
  <c r="P1306" i="3"/>
  <c r="O1306" i="3"/>
  <c r="I1308" i="3"/>
  <c r="K1307" i="3"/>
  <c r="L1307" i="3" s="1"/>
  <c r="D1308" i="3"/>
  <c r="G1307" i="3"/>
  <c r="H1307" i="3" s="1"/>
  <c r="R1307" i="3" l="1"/>
  <c r="O1307" i="3"/>
  <c r="Q1307" i="3"/>
  <c r="N1307" i="3"/>
  <c r="M1307" i="3"/>
  <c r="P1307" i="3"/>
  <c r="I1309" i="3"/>
  <c r="K1309" i="3" s="1"/>
  <c r="L1309" i="3" s="1"/>
  <c r="D1309" i="3"/>
  <c r="G1309" i="3" s="1"/>
  <c r="H1309" i="3" s="1"/>
  <c r="G1308" i="3"/>
  <c r="H1308" i="3" s="1"/>
  <c r="K1308" i="3" s="1"/>
  <c r="L1308" i="3" s="1"/>
  <c r="O1309" i="3" l="1"/>
  <c r="N1309" i="3"/>
  <c r="P1309" i="3"/>
  <c r="Q1309" i="3"/>
  <c r="R1309" i="3"/>
  <c r="R1310" i="3" s="1"/>
  <c r="M1309" i="3"/>
  <c r="P1308" i="3"/>
  <c r="Q1308" i="3"/>
  <c r="O1308" i="3"/>
  <c r="N1308" i="3"/>
  <c r="R1308" i="3"/>
  <c r="M1308" i="3"/>
  <c r="Q1310" i="3" l="1"/>
  <c r="F1313" i="3" s="1"/>
  <c r="F1314" i="3" s="1"/>
  <c r="F1315" i="3" s="1"/>
  <c r="F1316" i="3" s="1"/>
  <c r="F1317" i="3" s="1"/>
  <c r="F1318" i="3" s="1"/>
  <c r="F1319" i="3" s="1"/>
  <c r="F1320" i="3" s="1"/>
  <c r="M1310" i="3"/>
  <c r="I1313" i="3" s="1"/>
  <c r="P1310" i="3"/>
  <c r="E1313" i="3" s="1"/>
  <c r="E1314" i="3" s="1"/>
  <c r="E1315" i="3" s="1"/>
  <c r="E1316" i="3" s="1"/>
  <c r="E1317" i="3" s="1"/>
  <c r="E1318" i="3" s="1"/>
  <c r="E1319" i="3" s="1"/>
  <c r="E1320" i="3" s="1"/>
  <c r="N1310" i="3"/>
  <c r="J1313" i="3" s="1"/>
  <c r="J1314" i="3" s="1"/>
  <c r="J1315" i="3" s="1"/>
  <c r="J1316" i="3" s="1"/>
  <c r="J1317" i="3" s="1"/>
  <c r="J1318" i="3" s="1"/>
  <c r="J1319" i="3" s="1"/>
  <c r="J1320" i="3" s="1"/>
  <c r="O1310" i="3"/>
  <c r="D1313" i="3" s="1"/>
  <c r="I1314" i="3" l="1"/>
  <c r="I1315" i="3" s="1"/>
  <c r="G1313" i="3"/>
  <c r="H1313" i="3" s="1"/>
  <c r="K1313" i="3" s="1"/>
  <c r="L1313" i="3" s="1"/>
  <c r="U1313" i="3"/>
  <c r="V1313" i="3" s="1"/>
  <c r="W1313" i="3" s="1"/>
  <c r="X1313" i="3" s="1"/>
  <c r="D1314" i="3"/>
  <c r="N1313" i="3" l="1"/>
  <c r="P1313" i="3"/>
  <c r="R1313" i="3"/>
  <c r="M1313" i="3"/>
  <c r="Q1313" i="3"/>
  <c r="O1313" i="3"/>
  <c r="D1315" i="3"/>
  <c r="U1314" i="3"/>
  <c r="V1314" i="3" s="1"/>
  <c r="W1314" i="3" s="1"/>
  <c r="X1314" i="3" s="1"/>
  <c r="G1314" i="3"/>
  <c r="H1314" i="3" s="1"/>
  <c r="K1314" i="3" s="1"/>
  <c r="L1314" i="3" s="1"/>
  <c r="I1316" i="3"/>
  <c r="D1316" i="3" l="1"/>
  <c r="G1315" i="3"/>
  <c r="H1315" i="3" s="1"/>
  <c r="K1315" i="3" s="1"/>
  <c r="L1315" i="3" s="1"/>
  <c r="I1317" i="3"/>
  <c r="Q1314" i="3"/>
  <c r="R1314" i="3"/>
  <c r="O1314" i="3"/>
  <c r="N1314" i="3"/>
  <c r="P1314" i="3"/>
  <c r="M1314" i="3"/>
  <c r="N1315" i="3" l="1"/>
  <c r="O1315" i="3"/>
  <c r="M1315" i="3"/>
  <c r="Q1315" i="3"/>
  <c r="R1315" i="3"/>
  <c r="P1315" i="3"/>
  <c r="I1318" i="3"/>
  <c r="D1317" i="3"/>
  <c r="G1316" i="3"/>
  <c r="H1316" i="3" s="1"/>
  <c r="K1316" i="3" s="1"/>
  <c r="L1316" i="3" s="1"/>
  <c r="N1316" i="3" l="1"/>
  <c r="Q1316" i="3"/>
  <c r="M1316" i="3"/>
  <c r="P1316" i="3"/>
  <c r="R1316" i="3"/>
  <c r="O1316" i="3"/>
  <c r="D1318" i="3"/>
  <c r="G1317" i="3"/>
  <c r="H1317" i="3" s="1"/>
  <c r="K1317" i="3" s="1"/>
  <c r="L1317" i="3" s="1"/>
  <c r="I1319" i="3"/>
  <c r="I1320" i="3" l="1"/>
  <c r="Q1317" i="3"/>
  <c r="O1317" i="3"/>
  <c r="P1317" i="3"/>
  <c r="M1317" i="3"/>
  <c r="N1317" i="3"/>
  <c r="R1317" i="3"/>
  <c r="G1318" i="3"/>
  <c r="H1318" i="3" s="1"/>
  <c r="K1318" i="3" s="1"/>
  <c r="L1318" i="3" s="1"/>
  <c r="D1319" i="3"/>
  <c r="R1318" i="3" l="1"/>
  <c r="O1318" i="3"/>
  <c r="N1318" i="3"/>
  <c r="Q1318" i="3"/>
  <c r="M1318" i="3"/>
  <c r="P1318" i="3"/>
  <c r="D1320" i="3"/>
  <c r="G1320" i="3" s="1"/>
  <c r="H1320" i="3" s="1"/>
  <c r="K1320" i="3" s="1"/>
  <c r="L1320" i="3" s="1"/>
  <c r="G1319" i="3"/>
  <c r="H1319" i="3" s="1"/>
  <c r="K1319" i="3" s="1"/>
  <c r="L1319" i="3" s="1"/>
  <c r="P1320" i="3" l="1"/>
  <c r="M1320" i="3"/>
  <c r="M1321" i="3" s="1"/>
  <c r="I1324" i="3" s="1"/>
  <c r="N1320" i="3"/>
  <c r="N1321" i="3" s="1"/>
  <c r="J1324" i="3" s="1"/>
  <c r="J1325" i="3" s="1"/>
  <c r="J1326" i="3" s="1"/>
  <c r="J1327" i="3" s="1"/>
  <c r="J1328" i="3" s="1"/>
  <c r="J1329" i="3" s="1"/>
  <c r="J1330" i="3" s="1"/>
  <c r="J1331" i="3" s="1"/>
  <c r="O1320" i="3"/>
  <c r="Q1320" i="3"/>
  <c r="Q1321" i="3" s="1"/>
  <c r="F1324" i="3" s="1"/>
  <c r="F1325" i="3" s="1"/>
  <c r="F1326" i="3" s="1"/>
  <c r="F1327" i="3" s="1"/>
  <c r="F1328" i="3" s="1"/>
  <c r="F1329" i="3" s="1"/>
  <c r="F1330" i="3" s="1"/>
  <c r="F1331" i="3" s="1"/>
  <c r="R1320" i="3"/>
  <c r="R1321" i="3" s="1"/>
  <c r="P1319" i="3"/>
  <c r="O1319" i="3"/>
  <c r="M1319" i="3"/>
  <c r="N1319" i="3"/>
  <c r="Q1319" i="3"/>
  <c r="R1319" i="3"/>
  <c r="I1325" i="3" l="1"/>
  <c r="O1321" i="3"/>
  <c r="D1324" i="3" s="1"/>
  <c r="P1321" i="3"/>
  <c r="E1324" i="3" s="1"/>
  <c r="U1324" i="3" l="1"/>
  <c r="V1324" i="3" s="1"/>
  <c r="W1324" i="3" s="1"/>
  <c r="X1324" i="3" s="1"/>
  <c r="E1325" i="3"/>
  <c r="E1326" i="3" s="1"/>
  <c r="E1327" i="3" s="1"/>
  <c r="E1328" i="3" s="1"/>
  <c r="E1329" i="3" s="1"/>
  <c r="E1330" i="3" s="1"/>
  <c r="E1331" i="3" s="1"/>
  <c r="I1326" i="3"/>
  <c r="D1325" i="3"/>
  <c r="G1324" i="3"/>
  <c r="H1324" i="3" s="1"/>
  <c r="K1324" i="3" s="1"/>
  <c r="L1324" i="3" s="1"/>
  <c r="R1324" i="3" l="1"/>
  <c r="M1324" i="3"/>
  <c r="Q1324" i="3"/>
  <c r="O1324" i="3"/>
  <c r="P1324" i="3"/>
  <c r="N1324" i="3"/>
  <c r="D1326" i="3"/>
  <c r="G1325" i="3"/>
  <c r="H1325" i="3" s="1"/>
  <c r="K1325" i="3" s="1"/>
  <c r="L1325" i="3" s="1"/>
  <c r="U1325" i="3"/>
  <c r="V1325" i="3" s="1"/>
  <c r="W1325" i="3" s="1"/>
  <c r="X1325" i="3" s="1"/>
  <c r="I1327" i="3"/>
  <c r="R1325" i="3" l="1"/>
  <c r="O1325" i="3"/>
  <c r="N1325" i="3"/>
  <c r="P1325" i="3"/>
  <c r="M1325" i="3"/>
  <c r="Q1325" i="3"/>
  <c r="G1326" i="3"/>
  <c r="H1326" i="3" s="1"/>
  <c r="K1326" i="3" s="1"/>
  <c r="L1326" i="3" s="1"/>
  <c r="D1327" i="3"/>
  <c r="I1328" i="3"/>
  <c r="I1329" i="3" l="1"/>
  <c r="G1327" i="3"/>
  <c r="H1327" i="3" s="1"/>
  <c r="K1327" i="3" s="1"/>
  <c r="L1327" i="3" s="1"/>
  <c r="D1328" i="3"/>
  <c r="R1326" i="3"/>
  <c r="M1326" i="3"/>
  <c r="P1326" i="3"/>
  <c r="Q1326" i="3"/>
  <c r="O1326" i="3"/>
  <c r="N1326" i="3"/>
  <c r="O1327" i="3" l="1"/>
  <c r="R1327" i="3"/>
  <c r="Q1327" i="3"/>
  <c r="P1327" i="3"/>
  <c r="N1327" i="3"/>
  <c r="M1327" i="3"/>
  <c r="I1330" i="3"/>
  <c r="D1329" i="3"/>
  <c r="G1328" i="3"/>
  <c r="H1328" i="3" s="1"/>
  <c r="K1328" i="3" s="1"/>
  <c r="L1328" i="3" s="1"/>
  <c r="I1331" i="3" l="1"/>
  <c r="P1328" i="3"/>
  <c r="R1328" i="3"/>
  <c r="O1328" i="3"/>
  <c r="N1328" i="3"/>
  <c r="M1328" i="3"/>
  <c r="Q1328" i="3"/>
  <c r="G1329" i="3"/>
  <c r="H1329" i="3" s="1"/>
  <c r="K1329" i="3" s="1"/>
  <c r="L1329" i="3" s="1"/>
  <c r="D1330" i="3"/>
  <c r="G1330" i="3" l="1"/>
  <c r="H1330" i="3" s="1"/>
  <c r="K1330" i="3" s="1"/>
  <c r="L1330" i="3" s="1"/>
  <c r="D1331" i="3"/>
  <c r="G1331" i="3" s="1"/>
  <c r="H1331" i="3" s="1"/>
  <c r="K1331" i="3" s="1"/>
  <c r="L1331" i="3" s="1"/>
  <c r="P1329" i="3"/>
  <c r="N1329" i="3"/>
  <c r="M1329" i="3"/>
  <c r="O1329" i="3"/>
  <c r="R1329" i="3"/>
  <c r="Q1329" i="3"/>
  <c r="P1331" i="3" l="1"/>
  <c r="O1331" i="3"/>
  <c r="R1331" i="3"/>
  <c r="Q1331" i="3"/>
  <c r="N1331" i="3"/>
  <c r="N1332" i="3" s="1"/>
  <c r="J1335" i="3" s="1"/>
  <c r="J1336" i="3" s="1"/>
  <c r="J1337" i="3" s="1"/>
  <c r="J1338" i="3" s="1"/>
  <c r="J1339" i="3" s="1"/>
  <c r="J1340" i="3" s="1"/>
  <c r="J1341" i="3" s="1"/>
  <c r="J1342" i="3" s="1"/>
  <c r="M1331" i="3"/>
  <c r="Q1330" i="3"/>
  <c r="M1330" i="3"/>
  <c r="N1330" i="3"/>
  <c r="O1330" i="3"/>
  <c r="P1330" i="3"/>
  <c r="R1330" i="3"/>
  <c r="R1332" i="3" l="1"/>
  <c r="M1332" i="3"/>
  <c r="I1335" i="3" s="1"/>
  <c r="O1332" i="3"/>
  <c r="D1335" i="3" s="1"/>
  <c r="Q1332" i="3"/>
  <c r="F1335" i="3" s="1"/>
  <c r="F1336" i="3" s="1"/>
  <c r="F1337" i="3" s="1"/>
  <c r="F1338" i="3" s="1"/>
  <c r="F1339" i="3" s="1"/>
  <c r="F1340" i="3" s="1"/>
  <c r="F1341" i="3" s="1"/>
  <c r="F1342" i="3" s="1"/>
  <c r="P1332" i="3"/>
  <c r="E1335" i="3" s="1"/>
  <c r="E1336" i="3" s="1"/>
  <c r="E1337" i="3" s="1"/>
  <c r="E1338" i="3" s="1"/>
  <c r="E1339" i="3" s="1"/>
  <c r="E1340" i="3" s="1"/>
  <c r="E1341" i="3" s="1"/>
  <c r="E1342" i="3" s="1"/>
  <c r="D1336" i="3" l="1"/>
  <c r="U1335" i="3"/>
  <c r="V1335" i="3" s="1"/>
  <c r="G1335" i="3"/>
  <c r="H1335" i="3" s="1"/>
  <c r="K1335" i="3" s="1"/>
  <c r="L1335" i="3" s="1"/>
  <c r="I1336" i="3"/>
  <c r="W1335" i="3"/>
  <c r="X1335" i="3" s="1"/>
  <c r="R1335" i="3" l="1"/>
  <c r="O1335" i="3"/>
  <c r="M1335" i="3"/>
  <c r="Q1335" i="3"/>
  <c r="N1335" i="3"/>
  <c r="P1335" i="3"/>
  <c r="I1337" i="3"/>
  <c r="W1336" i="3"/>
  <c r="X1336" i="3" s="1"/>
  <c r="D1337" i="3"/>
  <c r="U1336" i="3"/>
  <c r="V1336" i="3" s="1"/>
  <c r="G1336" i="3"/>
  <c r="H1336" i="3" s="1"/>
  <c r="K1336" i="3" s="1"/>
  <c r="L1336" i="3" s="1"/>
  <c r="I1338" i="3" l="1"/>
  <c r="R1336" i="3"/>
  <c r="O1336" i="3"/>
  <c r="M1336" i="3"/>
  <c r="Q1336" i="3"/>
  <c r="P1336" i="3"/>
  <c r="N1336" i="3"/>
  <c r="G1337" i="3"/>
  <c r="H1337" i="3" s="1"/>
  <c r="K1337" i="3" s="1"/>
  <c r="L1337" i="3" s="1"/>
  <c r="D1338" i="3"/>
  <c r="M1337" i="3" l="1"/>
  <c r="R1337" i="3"/>
  <c r="O1337" i="3"/>
  <c r="P1337" i="3"/>
  <c r="N1337" i="3"/>
  <c r="Q1337" i="3"/>
  <c r="G1338" i="3"/>
  <c r="H1338" i="3" s="1"/>
  <c r="K1338" i="3" s="1"/>
  <c r="L1338" i="3" s="1"/>
  <c r="D1339" i="3"/>
  <c r="I1339" i="3"/>
  <c r="G1339" i="3" l="1"/>
  <c r="H1339" i="3" s="1"/>
  <c r="D1340" i="3"/>
  <c r="I1340" i="3"/>
  <c r="K1339" i="3"/>
  <c r="L1339" i="3" s="1"/>
  <c r="M1338" i="3"/>
  <c r="R1338" i="3"/>
  <c r="N1338" i="3"/>
  <c r="P1338" i="3"/>
  <c r="Q1338" i="3"/>
  <c r="O1338" i="3"/>
  <c r="P1339" i="3" l="1"/>
  <c r="R1339" i="3"/>
  <c r="M1339" i="3"/>
  <c r="Q1339" i="3"/>
  <c r="O1339" i="3"/>
  <c r="N1339" i="3"/>
  <c r="K1340" i="3"/>
  <c r="L1340" i="3" s="1"/>
  <c r="I1341" i="3"/>
  <c r="G1340" i="3"/>
  <c r="H1340" i="3" s="1"/>
  <c r="D1341" i="3"/>
  <c r="I1342" i="3" l="1"/>
  <c r="Q1340" i="3"/>
  <c r="O1340" i="3"/>
  <c r="M1340" i="3"/>
  <c r="R1340" i="3"/>
  <c r="P1340" i="3"/>
  <c r="N1340" i="3"/>
  <c r="G1341" i="3"/>
  <c r="H1341" i="3" s="1"/>
  <c r="K1341" i="3" s="1"/>
  <c r="L1341" i="3" s="1"/>
  <c r="D1342" i="3"/>
  <c r="G1342" i="3" s="1"/>
  <c r="H1342" i="3" s="1"/>
  <c r="N1341" i="3" l="1"/>
  <c r="O1341" i="3"/>
  <c r="M1341" i="3"/>
  <c r="R1341" i="3"/>
  <c r="Q1341" i="3"/>
  <c r="P1341" i="3"/>
  <c r="K1342" i="3"/>
  <c r="L1342" i="3" s="1"/>
  <c r="P1342" i="3" l="1"/>
  <c r="P1343" i="3" s="1"/>
  <c r="E1346" i="3" s="1"/>
  <c r="E1347" i="3" s="1"/>
  <c r="E1348" i="3" s="1"/>
  <c r="E1349" i="3" s="1"/>
  <c r="E1350" i="3" s="1"/>
  <c r="E1351" i="3" s="1"/>
  <c r="E1352" i="3" s="1"/>
  <c r="E1353" i="3" s="1"/>
  <c r="O1342" i="3"/>
  <c r="O1343" i="3" s="1"/>
  <c r="D1346" i="3" s="1"/>
  <c r="M1342" i="3"/>
  <c r="M1343" i="3" s="1"/>
  <c r="I1346" i="3" s="1"/>
  <c r="N1342" i="3"/>
  <c r="N1343" i="3" s="1"/>
  <c r="J1346" i="3" s="1"/>
  <c r="J1347" i="3" s="1"/>
  <c r="J1348" i="3" s="1"/>
  <c r="J1349" i="3" s="1"/>
  <c r="J1350" i="3" s="1"/>
  <c r="J1351" i="3" s="1"/>
  <c r="J1352" i="3" s="1"/>
  <c r="J1353" i="3" s="1"/>
  <c r="Q1342" i="3"/>
  <c r="Q1343" i="3" s="1"/>
  <c r="F1346" i="3" s="1"/>
  <c r="F1347" i="3" s="1"/>
  <c r="F1348" i="3" s="1"/>
  <c r="F1349" i="3" s="1"/>
  <c r="F1350" i="3" s="1"/>
  <c r="F1351" i="3" s="1"/>
  <c r="F1352" i="3" s="1"/>
  <c r="F1353" i="3" s="1"/>
  <c r="R1342" i="3"/>
  <c r="R1343" i="3" s="1"/>
  <c r="I1347" i="3" l="1"/>
  <c r="D1347" i="3"/>
  <c r="U1346" i="3"/>
  <c r="V1346" i="3" s="1"/>
  <c r="W1346" i="3" s="1"/>
  <c r="X1346" i="3" s="1"/>
  <c r="G1346" i="3"/>
  <c r="H1346" i="3" s="1"/>
  <c r="K1346" i="3" s="1"/>
  <c r="L1346" i="3" s="1"/>
  <c r="P1346" i="3" l="1"/>
  <c r="R1346" i="3"/>
  <c r="O1346" i="3"/>
  <c r="N1346" i="3"/>
  <c r="Q1346" i="3"/>
  <c r="M1346" i="3"/>
  <c r="D1348" i="3"/>
  <c r="G1347" i="3"/>
  <c r="H1347" i="3" s="1"/>
  <c r="K1347" i="3" s="1"/>
  <c r="L1347" i="3" s="1"/>
  <c r="U1347" i="3"/>
  <c r="V1347" i="3" s="1"/>
  <c r="W1347" i="3" s="1"/>
  <c r="X1347" i="3" s="1"/>
  <c r="I1348" i="3"/>
  <c r="O1347" i="3" l="1"/>
  <c r="Q1347" i="3"/>
  <c r="P1347" i="3"/>
  <c r="R1347" i="3"/>
  <c r="N1347" i="3"/>
  <c r="M1347" i="3"/>
  <c r="G1348" i="3"/>
  <c r="H1348" i="3" s="1"/>
  <c r="K1348" i="3" s="1"/>
  <c r="L1348" i="3" s="1"/>
  <c r="D1349" i="3"/>
  <c r="I1349" i="3"/>
  <c r="M1348" i="3" l="1"/>
  <c r="N1348" i="3"/>
  <c r="R1348" i="3"/>
  <c r="P1348" i="3"/>
  <c r="Q1348" i="3"/>
  <c r="O1348" i="3"/>
  <c r="D1350" i="3"/>
  <c r="G1349" i="3"/>
  <c r="H1349" i="3" s="1"/>
  <c r="K1349" i="3" s="1"/>
  <c r="L1349" i="3" s="1"/>
  <c r="I1350" i="3"/>
  <c r="D1351" i="3" l="1"/>
  <c r="G1350" i="3"/>
  <c r="H1350" i="3" s="1"/>
  <c r="K1350" i="3" s="1"/>
  <c r="L1350" i="3" s="1"/>
  <c r="R1349" i="3"/>
  <c r="Q1349" i="3"/>
  <c r="P1349" i="3"/>
  <c r="N1349" i="3"/>
  <c r="O1349" i="3"/>
  <c r="M1349" i="3"/>
  <c r="I1351" i="3"/>
  <c r="O1350" i="3" l="1"/>
  <c r="P1350" i="3"/>
  <c r="N1350" i="3"/>
  <c r="Q1350" i="3"/>
  <c r="M1350" i="3"/>
  <c r="R1350" i="3"/>
  <c r="I1352" i="3"/>
  <c r="D1352" i="3"/>
  <c r="G1351" i="3"/>
  <c r="H1351" i="3" s="1"/>
  <c r="K1351" i="3" s="1"/>
  <c r="L1351" i="3" s="1"/>
  <c r="R1351" i="3" l="1"/>
  <c r="M1351" i="3"/>
  <c r="O1351" i="3"/>
  <c r="P1351" i="3"/>
  <c r="Q1351" i="3"/>
  <c r="N1351" i="3"/>
  <c r="D1353" i="3"/>
  <c r="G1353" i="3" s="1"/>
  <c r="H1353" i="3" s="1"/>
  <c r="G1352" i="3"/>
  <c r="H1352" i="3" s="1"/>
  <c r="K1352" i="3" s="1"/>
  <c r="L1352" i="3" s="1"/>
  <c r="I1353" i="3"/>
  <c r="Q1352" i="3" l="1"/>
  <c r="R1352" i="3"/>
  <c r="N1352" i="3"/>
  <c r="M1352" i="3"/>
  <c r="O1352" i="3"/>
  <c r="P1352" i="3"/>
  <c r="K1353" i="3"/>
  <c r="L1353" i="3" s="1"/>
  <c r="Q1353" i="3" l="1"/>
  <c r="Q1354" i="3" s="1"/>
  <c r="F1357" i="3" s="1"/>
  <c r="F1358" i="3" s="1"/>
  <c r="F1359" i="3" s="1"/>
  <c r="F1360" i="3" s="1"/>
  <c r="F1361" i="3" s="1"/>
  <c r="F1362" i="3" s="1"/>
  <c r="F1363" i="3" s="1"/>
  <c r="F1364" i="3" s="1"/>
  <c r="P1353" i="3"/>
  <c r="P1354" i="3" s="1"/>
  <c r="E1357" i="3" s="1"/>
  <c r="E1358" i="3" s="1"/>
  <c r="E1359" i="3" s="1"/>
  <c r="E1360" i="3" s="1"/>
  <c r="E1361" i="3" s="1"/>
  <c r="E1362" i="3" s="1"/>
  <c r="E1363" i="3" s="1"/>
  <c r="E1364" i="3" s="1"/>
  <c r="N1353" i="3"/>
  <c r="N1354" i="3" s="1"/>
  <c r="J1357" i="3" s="1"/>
  <c r="J1358" i="3" s="1"/>
  <c r="J1359" i="3" s="1"/>
  <c r="J1360" i="3" s="1"/>
  <c r="J1361" i="3" s="1"/>
  <c r="J1362" i="3" s="1"/>
  <c r="J1363" i="3" s="1"/>
  <c r="J1364" i="3" s="1"/>
  <c r="R1353" i="3"/>
  <c r="R1354" i="3" s="1"/>
  <c r="O1353" i="3"/>
  <c r="O1354" i="3" s="1"/>
  <c r="D1357" i="3" s="1"/>
  <c r="M1353" i="3"/>
  <c r="M1354" i="3" s="1"/>
  <c r="I1357" i="3" s="1"/>
  <c r="D1358" i="3" l="1"/>
  <c r="G1357" i="3"/>
  <c r="H1357" i="3" s="1"/>
  <c r="U1357" i="3"/>
  <c r="V1357" i="3" s="1"/>
  <c r="W1357" i="3" s="1"/>
  <c r="X1357" i="3" s="1"/>
  <c r="K1357" i="3"/>
  <c r="L1357" i="3" s="1"/>
  <c r="I1358" i="3"/>
  <c r="I1359" i="3" l="1"/>
  <c r="I1360" i="3" s="1"/>
  <c r="I1361" i="3" s="1"/>
  <c r="I1362" i="3" s="1"/>
  <c r="R1357" i="3"/>
  <c r="N1357" i="3"/>
  <c r="P1357" i="3"/>
  <c r="O1357" i="3"/>
  <c r="Q1357" i="3"/>
  <c r="M1357" i="3"/>
  <c r="D1359" i="3"/>
  <c r="G1358" i="3"/>
  <c r="H1358" i="3" s="1"/>
  <c r="K1358" i="3" s="1"/>
  <c r="L1358" i="3" s="1"/>
  <c r="U1358" i="3"/>
  <c r="V1358" i="3" s="1"/>
  <c r="W1358" i="3" s="1"/>
  <c r="X1358" i="3" s="1"/>
  <c r="N1358" i="3" l="1"/>
  <c r="O1358" i="3"/>
  <c r="R1358" i="3"/>
  <c r="M1358" i="3"/>
  <c r="Q1358" i="3"/>
  <c r="P1358" i="3"/>
  <c r="I1363" i="3"/>
  <c r="I1364" i="3" s="1"/>
  <c r="G1359" i="3"/>
  <c r="H1359" i="3" s="1"/>
  <c r="K1359" i="3" s="1"/>
  <c r="L1359" i="3" s="1"/>
  <c r="D1360" i="3"/>
  <c r="D1361" i="3" l="1"/>
  <c r="G1360" i="3"/>
  <c r="H1360" i="3" s="1"/>
  <c r="K1360" i="3" s="1"/>
  <c r="L1360" i="3" s="1"/>
  <c r="O1359" i="3"/>
  <c r="R1359" i="3"/>
  <c r="N1359" i="3"/>
  <c r="M1359" i="3"/>
  <c r="P1359" i="3"/>
  <c r="Q1359" i="3"/>
  <c r="D1362" i="3" l="1"/>
  <c r="G1361" i="3"/>
  <c r="H1361" i="3" s="1"/>
  <c r="K1361" i="3" s="1"/>
  <c r="L1361" i="3" s="1"/>
  <c r="M1360" i="3"/>
  <c r="R1360" i="3"/>
  <c r="Q1360" i="3"/>
  <c r="N1360" i="3"/>
  <c r="O1360" i="3"/>
  <c r="P1360" i="3"/>
  <c r="M1361" i="3" l="1"/>
  <c r="Q1361" i="3"/>
  <c r="P1361" i="3"/>
  <c r="O1361" i="3"/>
  <c r="N1361" i="3"/>
  <c r="R1361" i="3"/>
  <c r="G1362" i="3"/>
  <c r="H1362" i="3" s="1"/>
  <c r="K1362" i="3" s="1"/>
  <c r="L1362" i="3" s="1"/>
  <c r="D1363" i="3"/>
  <c r="O1362" i="3" l="1"/>
  <c r="N1362" i="3"/>
  <c r="M1362" i="3"/>
  <c r="Q1362" i="3"/>
  <c r="P1362" i="3"/>
  <c r="R1362" i="3"/>
  <c r="G1363" i="3"/>
  <c r="H1363" i="3" s="1"/>
  <c r="K1363" i="3" s="1"/>
  <c r="L1363" i="3" s="1"/>
  <c r="D1364" i="3"/>
  <c r="G1364" i="3" s="1"/>
  <c r="H1364" i="3" s="1"/>
  <c r="K1364" i="3" s="1"/>
  <c r="L1364" i="3" s="1"/>
  <c r="O1363" i="3" l="1"/>
  <c r="M1363" i="3"/>
  <c r="N1363" i="3"/>
  <c r="R1363" i="3"/>
  <c r="Q1363" i="3"/>
  <c r="P1363" i="3"/>
  <c r="N1364" i="3"/>
  <c r="N1365" i="3" s="1"/>
  <c r="J1368" i="3" s="1"/>
  <c r="J1369" i="3" s="1"/>
  <c r="J1370" i="3" s="1"/>
  <c r="J1371" i="3" s="1"/>
  <c r="J1372" i="3" s="1"/>
  <c r="J1373" i="3" s="1"/>
  <c r="J1374" i="3" s="1"/>
  <c r="J1375" i="3" s="1"/>
  <c r="R1364" i="3"/>
  <c r="R1365" i="3" s="1"/>
  <c r="M1364" i="3"/>
  <c r="P1364" i="3"/>
  <c r="Q1364" i="3"/>
  <c r="O1364" i="3"/>
  <c r="O1365" i="3" s="1"/>
  <c r="D1368" i="3" s="1"/>
  <c r="Q1365" i="3" l="1"/>
  <c r="F1368" i="3" s="1"/>
  <c r="F1369" i="3" s="1"/>
  <c r="F1370" i="3" s="1"/>
  <c r="F1371" i="3" s="1"/>
  <c r="F1372" i="3" s="1"/>
  <c r="F1373" i="3" s="1"/>
  <c r="F1374" i="3" s="1"/>
  <c r="F1375" i="3" s="1"/>
  <c r="D1369" i="3"/>
  <c r="P1365" i="3"/>
  <c r="E1368" i="3" s="1"/>
  <c r="E1369" i="3" s="1"/>
  <c r="E1370" i="3" s="1"/>
  <c r="E1371" i="3" s="1"/>
  <c r="E1372" i="3" s="1"/>
  <c r="E1373" i="3" s="1"/>
  <c r="E1374" i="3" s="1"/>
  <c r="E1375" i="3" s="1"/>
  <c r="M1365" i="3"/>
  <c r="I1368" i="3" s="1"/>
  <c r="G1369" i="3" l="1"/>
  <c r="H1369" i="3" s="1"/>
  <c r="U1369" i="3"/>
  <c r="V1369" i="3" s="1"/>
  <c r="D1370" i="3"/>
  <c r="U1368" i="3"/>
  <c r="V1368" i="3" s="1"/>
  <c r="W1368" i="3"/>
  <c r="X1368" i="3" s="1"/>
  <c r="I1369" i="3"/>
  <c r="G1368" i="3"/>
  <c r="H1368" i="3" s="1"/>
  <c r="K1368" i="3" s="1"/>
  <c r="L1368" i="3" s="1"/>
  <c r="P1368" i="3" l="1"/>
  <c r="N1368" i="3"/>
  <c r="R1368" i="3"/>
  <c r="M1368" i="3"/>
  <c r="Q1368" i="3"/>
  <c r="O1368" i="3"/>
  <c r="W1369" i="3"/>
  <c r="X1369" i="3" s="1"/>
  <c r="I1370" i="3"/>
  <c r="I1371" i="3" s="1"/>
  <c r="I1372" i="3" s="1"/>
  <c r="I1373" i="3" s="1"/>
  <c r="G1370" i="3"/>
  <c r="H1370" i="3" s="1"/>
  <c r="D1371" i="3"/>
  <c r="K1369" i="3"/>
  <c r="L1369" i="3" s="1"/>
  <c r="I1374" i="3" l="1"/>
  <c r="I1375" i="3" s="1"/>
  <c r="G1371" i="3"/>
  <c r="H1371" i="3" s="1"/>
  <c r="K1371" i="3" s="1"/>
  <c r="L1371" i="3" s="1"/>
  <c r="D1372" i="3"/>
  <c r="R1369" i="3"/>
  <c r="M1369" i="3"/>
  <c r="Q1369" i="3"/>
  <c r="N1369" i="3"/>
  <c r="O1369" i="3"/>
  <c r="P1369" i="3"/>
  <c r="K1370" i="3"/>
  <c r="L1370" i="3" s="1"/>
  <c r="R1370" i="3" l="1"/>
  <c r="O1370" i="3"/>
  <c r="N1370" i="3"/>
  <c r="M1370" i="3"/>
  <c r="P1370" i="3"/>
  <c r="Q1370" i="3"/>
  <c r="G1372" i="3"/>
  <c r="H1372" i="3" s="1"/>
  <c r="K1372" i="3" s="1"/>
  <c r="L1372" i="3" s="1"/>
  <c r="D1373" i="3"/>
  <c r="Q1371" i="3"/>
  <c r="N1371" i="3"/>
  <c r="M1371" i="3"/>
  <c r="R1371" i="3"/>
  <c r="P1371" i="3"/>
  <c r="O1371" i="3"/>
  <c r="Q1372" i="3" l="1"/>
  <c r="N1372" i="3"/>
  <c r="R1372" i="3"/>
  <c r="P1372" i="3"/>
  <c r="O1372" i="3"/>
  <c r="M1372" i="3"/>
  <c r="D1374" i="3"/>
  <c r="G1373" i="3"/>
  <c r="H1373" i="3" s="1"/>
  <c r="K1373" i="3" s="1"/>
  <c r="L1373" i="3" s="1"/>
  <c r="Q1373" i="3" l="1"/>
  <c r="O1373" i="3"/>
  <c r="N1373" i="3"/>
  <c r="M1373" i="3"/>
  <c r="R1373" i="3"/>
  <c r="P1373" i="3"/>
  <c r="G1374" i="3"/>
  <c r="H1374" i="3" s="1"/>
  <c r="K1374" i="3" s="1"/>
  <c r="L1374" i="3" s="1"/>
  <c r="D1375" i="3"/>
  <c r="G1375" i="3" s="1"/>
  <c r="H1375" i="3" s="1"/>
  <c r="K1375" i="3" s="1"/>
  <c r="L1375" i="3" s="1"/>
  <c r="M1374" i="3" l="1"/>
  <c r="O1374" i="3"/>
  <c r="R1374" i="3"/>
  <c r="Q1374" i="3"/>
  <c r="N1374" i="3"/>
  <c r="P1374" i="3"/>
  <c r="R1375" i="3"/>
  <c r="R1376" i="3" s="1"/>
  <c r="M1375" i="3"/>
  <c r="M1376" i="3" s="1"/>
  <c r="I1379" i="3" s="1"/>
  <c r="I1380" i="3" s="1"/>
  <c r="O1375" i="3"/>
  <c r="P1375" i="3"/>
  <c r="Q1375" i="3"/>
  <c r="N1375" i="3"/>
  <c r="Q1376" i="3" l="1"/>
  <c r="F1379" i="3" s="1"/>
  <c r="F1380" i="3" s="1"/>
  <c r="F1381" i="3" s="1"/>
  <c r="F1382" i="3" s="1"/>
  <c r="F1383" i="3" s="1"/>
  <c r="F1384" i="3" s="1"/>
  <c r="F1385" i="3" s="1"/>
  <c r="F1386" i="3" s="1"/>
  <c r="I1381" i="3"/>
  <c r="N1376" i="3"/>
  <c r="J1379" i="3" s="1"/>
  <c r="J1380" i="3" s="1"/>
  <c r="J1381" i="3" s="1"/>
  <c r="J1382" i="3" s="1"/>
  <c r="J1383" i="3" s="1"/>
  <c r="J1384" i="3" s="1"/>
  <c r="J1385" i="3" s="1"/>
  <c r="J1386" i="3" s="1"/>
  <c r="P1376" i="3"/>
  <c r="E1379" i="3" s="1"/>
  <c r="E1380" i="3" s="1"/>
  <c r="E1381" i="3" s="1"/>
  <c r="E1382" i="3" s="1"/>
  <c r="E1383" i="3" s="1"/>
  <c r="E1384" i="3" s="1"/>
  <c r="E1385" i="3" s="1"/>
  <c r="E1386" i="3" s="1"/>
  <c r="O1376" i="3"/>
  <c r="D1379" i="3" s="1"/>
  <c r="U1379" i="3" l="1"/>
  <c r="V1379" i="3" s="1"/>
  <c r="W1379" i="3" s="1"/>
  <c r="X1379" i="3" s="1"/>
  <c r="G1379" i="3"/>
  <c r="H1379" i="3" s="1"/>
  <c r="K1379" i="3" s="1"/>
  <c r="L1379" i="3" s="1"/>
  <c r="D1380" i="3"/>
  <c r="I1382" i="3"/>
  <c r="I1383" i="3" s="1"/>
  <c r="R1379" i="3" l="1"/>
  <c r="Q1379" i="3"/>
  <c r="O1379" i="3"/>
  <c r="P1379" i="3"/>
  <c r="M1379" i="3"/>
  <c r="N1379" i="3"/>
  <c r="I1384" i="3"/>
  <c r="I1385" i="3" s="1"/>
  <c r="I1386" i="3" s="1"/>
  <c r="G1380" i="3"/>
  <c r="H1380" i="3" s="1"/>
  <c r="K1380" i="3" s="1"/>
  <c r="L1380" i="3" s="1"/>
  <c r="U1380" i="3"/>
  <c r="V1380" i="3" s="1"/>
  <c r="W1380" i="3" s="1"/>
  <c r="X1380" i="3" s="1"/>
  <c r="D1381" i="3"/>
  <c r="D1382" i="3" l="1"/>
  <c r="G1381" i="3"/>
  <c r="H1381" i="3" s="1"/>
  <c r="K1381" i="3" s="1"/>
  <c r="L1381" i="3" s="1"/>
  <c r="R1380" i="3"/>
  <c r="M1380" i="3"/>
  <c r="Q1380" i="3"/>
  <c r="P1380" i="3"/>
  <c r="O1380" i="3"/>
  <c r="N1380" i="3"/>
  <c r="M1381" i="3" l="1"/>
  <c r="Q1381" i="3"/>
  <c r="P1381" i="3"/>
  <c r="O1381" i="3"/>
  <c r="R1381" i="3"/>
  <c r="N1381" i="3"/>
  <c r="G1382" i="3"/>
  <c r="H1382" i="3" s="1"/>
  <c r="K1382" i="3" s="1"/>
  <c r="L1382" i="3" s="1"/>
  <c r="D1383" i="3"/>
  <c r="R1382" i="3" l="1"/>
  <c r="O1382" i="3"/>
  <c r="N1382" i="3"/>
  <c r="P1382" i="3"/>
  <c r="Q1382" i="3"/>
  <c r="M1382" i="3"/>
  <c r="G1383" i="3"/>
  <c r="H1383" i="3" s="1"/>
  <c r="K1383" i="3" s="1"/>
  <c r="L1383" i="3" s="1"/>
  <c r="D1384" i="3"/>
  <c r="D1385" i="3" l="1"/>
  <c r="G1384" i="3"/>
  <c r="H1384" i="3" s="1"/>
  <c r="K1384" i="3" s="1"/>
  <c r="L1384" i="3" s="1"/>
  <c r="N1383" i="3"/>
  <c r="O1383" i="3"/>
  <c r="R1383" i="3"/>
  <c r="M1383" i="3"/>
  <c r="P1383" i="3"/>
  <c r="Q1383" i="3"/>
  <c r="D1386" i="3" l="1"/>
  <c r="G1386" i="3" s="1"/>
  <c r="H1386" i="3" s="1"/>
  <c r="K1386" i="3" s="1"/>
  <c r="L1386" i="3" s="1"/>
  <c r="G1385" i="3"/>
  <c r="H1385" i="3" s="1"/>
  <c r="K1385" i="3" s="1"/>
  <c r="L1385" i="3" s="1"/>
  <c r="R1384" i="3"/>
  <c r="O1384" i="3"/>
  <c r="P1384" i="3"/>
  <c r="N1384" i="3"/>
  <c r="Q1384" i="3"/>
  <c r="M1384" i="3"/>
  <c r="R1385" i="3" l="1"/>
  <c r="P1385" i="3"/>
  <c r="M1385" i="3"/>
  <c r="O1385" i="3"/>
  <c r="Q1385" i="3"/>
  <c r="N1385" i="3"/>
  <c r="R1386" i="3"/>
  <c r="R1387" i="3" s="1"/>
  <c r="M1386" i="3"/>
  <c r="M1387" i="3" s="1"/>
  <c r="I1390" i="3" s="1"/>
  <c r="I1391" i="3" s="1"/>
  <c r="I1392" i="3" s="1"/>
  <c r="P1386" i="3"/>
  <c r="Q1386" i="3"/>
  <c r="N1386" i="3"/>
  <c r="O1386" i="3"/>
  <c r="O1387" i="3" s="1"/>
  <c r="D1390" i="3" s="1"/>
  <c r="D1391" i="3" l="1"/>
  <c r="N1387" i="3"/>
  <c r="J1390" i="3" s="1"/>
  <c r="J1391" i="3" s="1"/>
  <c r="J1392" i="3" s="1"/>
  <c r="J1393" i="3" s="1"/>
  <c r="J1394" i="3" s="1"/>
  <c r="J1395" i="3" s="1"/>
  <c r="J1396" i="3" s="1"/>
  <c r="J1397" i="3" s="1"/>
  <c r="Q1387" i="3"/>
  <c r="F1390" i="3" s="1"/>
  <c r="F1391" i="3" s="1"/>
  <c r="F1392" i="3" s="1"/>
  <c r="F1393" i="3" s="1"/>
  <c r="F1394" i="3" s="1"/>
  <c r="F1395" i="3" s="1"/>
  <c r="F1396" i="3" s="1"/>
  <c r="F1397" i="3" s="1"/>
  <c r="I1393" i="3"/>
  <c r="I1394" i="3" s="1"/>
  <c r="I1395" i="3" s="1"/>
  <c r="I1396" i="3" s="1"/>
  <c r="I1397" i="3" s="1"/>
  <c r="P1387" i="3"/>
  <c r="E1390" i="3" s="1"/>
  <c r="E1391" i="3" s="1"/>
  <c r="E1392" i="3" s="1"/>
  <c r="E1393" i="3" s="1"/>
  <c r="E1394" i="3" s="1"/>
  <c r="E1395" i="3" s="1"/>
  <c r="E1396" i="3" s="1"/>
  <c r="E1397" i="3" s="1"/>
  <c r="U1390" i="3" l="1"/>
  <c r="V1390" i="3" s="1"/>
  <c r="W1390" i="3" s="1"/>
  <c r="X1390" i="3" s="1"/>
  <c r="G1390" i="3"/>
  <c r="H1390" i="3" s="1"/>
  <c r="K1390" i="3" s="1"/>
  <c r="L1390" i="3" s="1"/>
  <c r="D1392" i="3"/>
  <c r="G1391" i="3"/>
  <c r="H1391" i="3" s="1"/>
  <c r="K1391" i="3" s="1"/>
  <c r="L1391" i="3" s="1"/>
  <c r="U1391" i="3"/>
  <c r="V1391" i="3" s="1"/>
  <c r="W1391" i="3" s="1"/>
  <c r="X1391" i="3" s="1"/>
  <c r="Q1390" i="3" l="1"/>
  <c r="M1390" i="3"/>
  <c r="P1390" i="3"/>
  <c r="O1390" i="3"/>
  <c r="N1390" i="3"/>
  <c r="R1390" i="3"/>
  <c r="Q1391" i="3"/>
  <c r="M1391" i="3"/>
  <c r="P1391" i="3"/>
  <c r="O1391" i="3"/>
  <c r="N1391" i="3"/>
  <c r="R1391" i="3"/>
  <c r="D1393" i="3"/>
  <c r="G1392" i="3"/>
  <c r="H1392" i="3" s="1"/>
  <c r="K1392" i="3" s="1"/>
  <c r="L1392" i="3" s="1"/>
  <c r="R1392" i="3" l="1"/>
  <c r="O1392" i="3"/>
  <c r="M1392" i="3"/>
  <c r="N1392" i="3"/>
  <c r="Q1392" i="3"/>
  <c r="P1392" i="3"/>
  <c r="D1394" i="3"/>
  <c r="G1393" i="3"/>
  <c r="H1393" i="3" s="1"/>
  <c r="K1393" i="3" s="1"/>
  <c r="L1393" i="3" s="1"/>
  <c r="O1393" i="3" l="1"/>
  <c r="M1393" i="3"/>
  <c r="Q1393" i="3"/>
  <c r="R1393" i="3"/>
  <c r="P1393" i="3"/>
  <c r="N1393" i="3"/>
  <c r="G1394" i="3"/>
  <c r="H1394" i="3" s="1"/>
  <c r="K1394" i="3" s="1"/>
  <c r="L1394" i="3" s="1"/>
  <c r="D1395" i="3"/>
  <c r="G1395" i="3" l="1"/>
  <c r="H1395" i="3" s="1"/>
  <c r="K1395" i="3" s="1"/>
  <c r="L1395" i="3" s="1"/>
  <c r="D1396" i="3"/>
  <c r="Q1394" i="3"/>
  <c r="P1394" i="3"/>
  <c r="O1394" i="3"/>
  <c r="M1394" i="3"/>
  <c r="N1394" i="3"/>
  <c r="R1394" i="3"/>
  <c r="G1396" i="3" l="1"/>
  <c r="H1396" i="3" s="1"/>
  <c r="K1396" i="3" s="1"/>
  <c r="L1396" i="3" s="1"/>
  <c r="D1397" i="3"/>
  <c r="G1397" i="3" s="1"/>
  <c r="H1397" i="3" s="1"/>
  <c r="K1397" i="3" s="1"/>
  <c r="L1397" i="3" s="1"/>
  <c r="R1395" i="3"/>
  <c r="M1395" i="3"/>
  <c r="N1395" i="3"/>
  <c r="O1395" i="3"/>
  <c r="Q1395" i="3"/>
  <c r="P1395" i="3"/>
  <c r="R1397" i="3" l="1"/>
  <c r="Q1397" i="3"/>
  <c r="O1397" i="3"/>
  <c r="O1398" i="3" s="1"/>
  <c r="D1401" i="3" s="1"/>
  <c r="P1397" i="3"/>
  <c r="N1397" i="3"/>
  <c r="N1398" i="3" s="1"/>
  <c r="J1401" i="3" s="1"/>
  <c r="J1402" i="3" s="1"/>
  <c r="J1403" i="3" s="1"/>
  <c r="J1404" i="3" s="1"/>
  <c r="J1405" i="3" s="1"/>
  <c r="J1406" i="3" s="1"/>
  <c r="J1407" i="3" s="1"/>
  <c r="J1408" i="3" s="1"/>
  <c r="M1397" i="3"/>
  <c r="M1398" i="3" s="1"/>
  <c r="I1401" i="3" s="1"/>
  <c r="Q1396" i="3"/>
  <c r="P1396" i="3"/>
  <c r="O1396" i="3"/>
  <c r="N1396" i="3"/>
  <c r="M1396" i="3"/>
  <c r="R1396" i="3"/>
  <c r="D1402" i="3" l="1"/>
  <c r="I1402" i="3"/>
  <c r="P1398" i="3"/>
  <c r="E1401" i="3" s="1"/>
  <c r="E1402" i="3" s="1"/>
  <c r="E1403" i="3" s="1"/>
  <c r="E1404" i="3" s="1"/>
  <c r="E1405" i="3" s="1"/>
  <c r="E1406" i="3" s="1"/>
  <c r="E1407" i="3" s="1"/>
  <c r="E1408" i="3" s="1"/>
  <c r="Q1398" i="3"/>
  <c r="F1401" i="3" s="1"/>
  <c r="F1402" i="3" s="1"/>
  <c r="F1403" i="3" s="1"/>
  <c r="F1404" i="3" s="1"/>
  <c r="F1405" i="3" s="1"/>
  <c r="F1406" i="3" s="1"/>
  <c r="F1407" i="3" s="1"/>
  <c r="F1408" i="3" s="1"/>
  <c r="R1398" i="3"/>
  <c r="I1403" i="3" l="1"/>
  <c r="I1404" i="3" s="1"/>
  <c r="I1405" i="3" s="1"/>
  <c r="U1402" i="3"/>
  <c r="V1402" i="3" s="1"/>
  <c r="W1402" i="3" s="1"/>
  <c r="X1402" i="3" s="1"/>
  <c r="D1403" i="3"/>
  <c r="G1402" i="3"/>
  <c r="H1402" i="3" s="1"/>
  <c r="K1402" i="3" s="1"/>
  <c r="L1402" i="3" s="1"/>
  <c r="U1401" i="3"/>
  <c r="V1401" i="3" s="1"/>
  <c r="W1401" i="3" s="1"/>
  <c r="X1401" i="3" s="1"/>
  <c r="G1401" i="3"/>
  <c r="H1401" i="3" s="1"/>
  <c r="K1401" i="3" s="1"/>
  <c r="L1401" i="3" s="1"/>
  <c r="O1401" i="3" l="1"/>
  <c r="R1401" i="3"/>
  <c r="N1401" i="3"/>
  <c r="M1401" i="3"/>
  <c r="Q1401" i="3"/>
  <c r="P1401" i="3"/>
  <c r="R1402" i="3"/>
  <c r="Q1402" i="3"/>
  <c r="M1402" i="3"/>
  <c r="P1402" i="3"/>
  <c r="O1402" i="3"/>
  <c r="N1402" i="3"/>
  <c r="D1404" i="3"/>
  <c r="G1403" i="3"/>
  <c r="H1403" i="3" s="1"/>
  <c r="K1403" i="3" s="1"/>
  <c r="L1403" i="3" s="1"/>
  <c r="I1406" i="3"/>
  <c r="I1407" i="3" s="1"/>
  <c r="I1408" i="3" s="1"/>
  <c r="O1403" i="3" l="1"/>
  <c r="N1403" i="3"/>
  <c r="R1403" i="3"/>
  <c r="M1403" i="3"/>
  <c r="P1403" i="3"/>
  <c r="Q1403" i="3"/>
  <c r="D1405" i="3"/>
  <c r="G1404" i="3"/>
  <c r="H1404" i="3" s="1"/>
  <c r="K1404" i="3" s="1"/>
  <c r="L1404" i="3" s="1"/>
  <c r="G1405" i="3" l="1"/>
  <c r="H1405" i="3" s="1"/>
  <c r="K1405" i="3" s="1"/>
  <c r="L1405" i="3" s="1"/>
  <c r="D1406" i="3"/>
  <c r="O1404" i="3"/>
  <c r="Q1404" i="3"/>
  <c r="N1404" i="3"/>
  <c r="R1404" i="3"/>
  <c r="P1404" i="3"/>
  <c r="M1404" i="3"/>
  <c r="G1406" i="3" l="1"/>
  <c r="H1406" i="3" s="1"/>
  <c r="K1406" i="3" s="1"/>
  <c r="L1406" i="3" s="1"/>
  <c r="D1407" i="3"/>
  <c r="N1405" i="3"/>
  <c r="Q1405" i="3"/>
  <c r="M1405" i="3"/>
  <c r="R1405" i="3"/>
  <c r="P1405" i="3"/>
  <c r="O1405" i="3"/>
  <c r="G1407" i="3" l="1"/>
  <c r="H1407" i="3" s="1"/>
  <c r="K1407" i="3" s="1"/>
  <c r="L1407" i="3" s="1"/>
  <c r="D1408" i="3"/>
  <c r="G1408" i="3" s="1"/>
  <c r="H1408" i="3" s="1"/>
  <c r="K1408" i="3" s="1"/>
  <c r="L1408" i="3" s="1"/>
  <c r="R1406" i="3"/>
  <c r="N1406" i="3"/>
  <c r="M1406" i="3"/>
  <c r="O1406" i="3"/>
  <c r="Q1406" i="3"/>
  <c r="P1406" i="3"/>
  <c r="R1408" i="3" l="1"/>
  <c r="Q1408" i="3"/>
  <c r="O1408" i="3"/>
  <c r="P1408" i="3"/>
  <c r="N1408" i="3"/>
  <c r="M1408" i="3"/>
  <c r="M1409" i="3" s="1"/>
  <c r="I1412" i="3" s="1"/>
  <c r="P1407" i="3"/>
  <c r="N1407" i="3"/>
  <c r="Q1407" i="3"/>
  <c r="R1407" i="3"/>
  <c r="O1407" i="3"/>
  <c r="M1407" i="3"/>
  <c r="Q1409" i="3" l="1"/>
  <c r="F1412" i="3" s="1"/>
  <c r="I1413" i="3"/>
  <c r="I1414" i="3" s="1"/>
  <c r="N1409" i="3"/>
  <c r="J1412" i="3" s="1"/>
  <c r="O1409" i="3"/>
  <c r="D1412" i="3" s="1"/>
  <c r="P1409" i="3"/>
  <c r="E1412" i="3" s="1"/>
  <c r="F1413" i="3"/>
  <c r="F1414" i="3" s="1"/>
  <c r="F1415" i="3" s="1"/>
  <c r="F1416" i="3" s="1"/>
  <c r="F1417" i="3" s="1"/>
  <c r="F1418" i="3" s="1"/>
  <c r="F1419" i="3" s="1"/>
  <c r="R1409" i="3"/>
  <c r="E1413" i="3" l="1"/>
  <c r="E1414" i="3" s="1"/>
  <c r="E1415" i="3" s="1"/>
  <c r="E1416" i="3" s="1"/>
  <c r="E1417" i="3" s="1"/>
  <c r="E1418" i="3" s="1"/>
  <c r="E1419" i="3" s="1"/>
  <c r="U1412" i="3"/>
  <c r="V1412" i="3" s="1"/>
  <c r="W1412" i="3" s="1"/>
  <c r="X1412" i="3" s="1"/>
  <c r="D1413" i="3"/>
  <c r="G1412" i="3"/>
  <c r="H1412" i="3" s="1"/>
  <c r="K1412" i="3" s="1"/>
  <c r="L1412" i="3" s="1"/>
  <c r="I1415" i="3"/>
  <c r="I1416" i="3" s="1"/>
  <c r="I1417" i="3" s="1"/>
  <c r="I1418" i="3" s="1"/>
  <c r="I1419" i="3" s="1"/>
  <c r="J1413" i="3"/>
  <c r="J1414" i="3" s="1"/>
  <c r="J1415" i="3" s="1"/>
  <c r="J1416" i="3" s="1"/>
  <c r="J1417" i="3" s="1"/>
  <c r="J1418" i="3" s="1"/>
  <c r="J1419" i="3" s="1"/>
  <c r="R1412" i="3" l="1"/>
  <c r="Q1412" i="3"/>
  <c r="N1412" i="3"/>
  <c r="M1412" i="3"/>
  <c r="O1412" i="3"/>
  <c r="P1412" i="3"/>
  <c r="U1413" i="3"/>
  <c r="V1413" i="3" s="1"/>
  <c r="W1413" i="3" s="1"/>
  <c r="X1413" i="3" s="1"/>
  <c r="D1414" i="3"/>
  <c r="G1413" i="3"/>
  <c r="H1413" i="3" s="1"/>
  <c r="K1413" i="3" s="1"/>
  <c r="L1413" i="3" s="1"/>
  <c r="M1413" i="3" l="1"/>
  <c r="N1413" i="3"/>
  <c r="Q1413" i="3"/>
  <c r="P1413" i="3"/>
  <c r="R1413" i="3"/>
  <c r="O1413" i="3"/>
  <c r="G1414" i="3"/>
  <c r="H1414" i="3" s="1"/>
  <c r="K1414" i="3" s="1"/>
  <c r="L1414" i="3" s="1"/>
  <c r="D1415" i="3"/>
  <c r="G1415" i="3" l="1"/>
  <c r="H1415" i="3" s="1"/>
  <c r="K1415" i="3" s="1"/>
  <c r="L1415" i="3" s="1"/>
  <c r="D1416" i="3"/>
  <c r="P1414" i="3"/>
  <c r="N1414" i="3"/>
  <c r="M1414" i="3"/>
  <c r="O1414" i="3"/>
  <c r="Q1414" i="3"/>
  <c r="R1414" i="3"/>
  <c r="G1416" i="3" l="1"/>
  <c r="H1416" i="3" s="1"/>
  <c r="K1416" i="3" s="1"/>
  <c r="L1416" i="3" s="1"/>
  <c r="D1417" i="3"/>
  <c r="Q1415" i="3"/>
  <c r="O1415" i="3"/>
  <c r="R1415" i="3"/>
  <c r="P1415" i="3"/>
  <c r="M1415" i="3"/>
  <c r="N1415" i="3"/>
  <c r="G1417" i="3" l="1"/>
  <c r="H1417" i="3" s="1"/>
  <c r="K1417" i="3" s="1"/>
  <c r="L1417" i="3" s="1"/>
  <c r="D1418" i="3"/>
  <c r="P1416" i="3"/>
  <c r="O1416" i="3"/>
  <c r="R1416" i="3"/>
  <c r="N1416" i="3"/>
  <c r="M1416" i="3"/>
  <c r="Q1416" i="3"/>
  <c r="G1418" i="3" l="1"/>
  <c r="H1418" i="3" s="1"/>
  <c r="K1418" i="3" s="1"/>
  <c r="L1418" i="3" s="1"/>
  <c r="D1419" i="3"/>
  <c r="G1419" i="3" s="1"/>
  <c r="H1419" i="3" s="1"/>
  <c r="K1419" i="3" s="1"/>
  <c r="L1419" i="3" s="1"/>
  <c r="N1417" i="3"/>
  <c r="R1417" i="3"/>
  <c r="M1417" i="3"/>
  <c r="P1417" i="3"/>
  <c r="Q1417" i="3"/>
  <c r="O1417" i="3"/>
  <c r="P1419" i="3" l="1"/>
  <c r="O1419" i="3"/>
  <c r="N1419" i="3"/>
  <c r="R1419" i="3"/>
  <c r="R1420" i="3" s="1"/>
  <c r="Q1419" i="3"/>
  <c r="Q1420" i="3" s="1"/>
  <c r="F1423" i="3" s="1"/>
  <c r="F1424" i="3" s="1"/>
  <c r="F1425" i="3" s="1"/>
  <c r="F1426" i="3" s="1"/>
  <c r="F1427" i="3" s="1"/>
  <c r="F1428" i="3" s="1"/>
  <c r="F1429" i="3" s="1"/>
  <c r="F1430" i="3" s="1"/>
  <c r="M1419" i="3"/>
  <c r="M1418" i="3"/>
  <c r="O1418" i="3"/>
  <c r="N1418" i="3"/>
  <c r="Q1418" i="3"/>
  <c r="P1418" i="3"/>
  <c r="R1418" i="3"/>
  <c r="N1420" i="3" l="1"/>
  <c r="J1423" i="3" s="1"/>
  <c r="J1424" i="3" s="1"/>
  <c r="J1425" i="3" s="1"/>
  <c r="J1426" i="3" s="1"/>
  <c r="J1427" i="3" s="1"/>
  <c r="J1428" i="3" s="1"/>
  <c r="J1429" i="3" s="1"/>
  <c r="J1430" i="3" s="1"/>
  <c r="M1420" i="3"/>
  <c r="I1423" i="3" s="1"/>
  <c r="I1424" i="3" s="1"/>
  <c r="I1425" i="3" s="1"/>
  <c r="O1420" i="3"/>
  <c r="D1423" i="3" s="1"/>
  <c r="P1420" i="3"/>
  <c r="E1423" i="3" s="1"/>
  <c r="E1424" i="3" s="1"/>
  <c r="E1425" i="3" s="1"/>
  <c r="E1426" i="3" s="1"/>
  <c r="E1427" i="3" s="1"/>
  <c r="E1428" i="3" s="1"/>
  <c r="E1429" i="3" s="1"/>
  <c r="E1430" i="3" s="1"/>
  <c r="G1423" i="3" l="1"/>
  <c r="H1423" i="3" s="1"/>
  <c r="K1423" i="3" s="1"/>
  <c r="L1423" i="3" s="1"/>
  <c r="D1424" i="3"/>
  <c r="U1423" i="3"/>
  <c r="V1423" i="3" s="1"/>
  <c r="W1423" i="3" s="1"/>
  <c r="X1423" i="3" s="1"/>
  <c r="I1426" i="3"/>
  <c r="D1425" i="3" l="1"/>
  <c r="U1424" i="3"/>
  <c r="V1424" i="3" s="1"/>
  <c r="W1424" i="3" s="1"/>
  <c r="X1424" i="3" s="1"/>
  <c r="G1424" i="3"/>
  <c r="H1424" i="3" s="1"/>
  <c r="K1424" i="3" s="1"/>
  <c r="L1424" i="3" s="1"/>
  <c r="I1427" i="3"/>
  <c r="P1423" i="3"/>
  <c r="Q1423" i="3"/>
  <c r="R1423" i="3"/>
  <c r="O1423" i="3"/>
  <c r="N1423" i="3"/>
  <c r="M1423" i="3"/>
  <c r="R1424" i="3" l="1"/>
  <c r="P1424" i="3"/>
  <c r="M1424" i="3"/>
  <c r="O1424" i="3"/>
  <c r="N1424" i="3"/>
  <c r="Q1424" i="3"/>
  <c r="I1428" i="3"/>
  <c r="D1426" i="3"/>
  <c r="G1425" i="3"/>
  <c r="H1425" i="3" s="1"/>
  <c r="K1425" i="3" s="1"/>
  <c r="L1425" i="3" s="1"/>
  <c r="I1429" i="3" l="1"/>
  <c r="P1425" i="3"/>
  <c r="O1425" i="3"/>
  <c r="M1425" i="3"/>
  <c r="N1425" i="3"/>
  <c r="R1425" i="3"/>
  <c r="Q1425" i="3"/>
  <c r="D1427" i="3"/>
  <c r="G1426" i="3"/>
  <c r="H1426" i="3" s="1"/>
  <c r="K1426" i="3" s="1"/>
  <c r="L1426" i="3" s="1"/>
  <c r="Q1426" i="3" l="1"/>
  <c r="M1426" i="3"/>
  <c r="N1426" i="3"/>
  <c r="R1426" i="3"/>
  <c r="P1426" i="3"/>
  <c r="O1426" i="3"/>
  <c r="I1430" i="3"/>
  <c r="D1428" i="3"/>
  <c r="G1427" i="3"/>
  <c r="H1427" i="3" s="1"/>
  <c r="K1427" i="3" s="1"/>
  <c r="L1427" i="3" s="1"/>
  <c r="N1427" i="3" l="1"/>
  <c r="P1427" i="3"/>
  <c r="M1427" i="3"/>
  <c r="Q1427" i="3"/>
  <c r="O1427" i="3"/>
  <c r="R1427" i="3"/>
  <c r="G1428" i="3"/>
  <c r="H1428" i="3" s="1"/>
  <c r="K1428" i="3" s="1"/>
  <c r="L1428" i="3" s="1"/>
  <c r="D1429" i="3"/>
  <c r="P1428" i="3" l="1"/>
  <c r="R1428" i="3"/>
  <c r="Q1428" i="3"/>
  <c r="M1428" i="3"/>
  <c r="O1428" i="3"/>
  <c r="N1428" i="3"/>
  <c r="D1430" i="3"/>
  <c r="G1430" i="3" s="1"/>
  <c r="H1430" i="3" s="1"/>
  <c r="K1430" i="3" s="1"/>
  <c r="L1430" i="3" s="1"/>
  <c r="G1429" i="3"/>
  <c r="H1429" i="3" s="1"/>
  <c r="K1429" i="3" s="1"/>
  <c r="L1429" i="3" s="1"/>
  <c r="R1429" i="3" l="1"/>
  <c r="Q1429" i="3"/>
  <c r="O1429" i="3"/>
  <c r="N1429" i="3"/>
  <c r="P1429" i="3"/>
  <c r="M1429" i="3"/>
  <c r="P1430" i="3"/>
  <c r="P1431" i="3" s="1"/>
  <c r="E1434" i="3" s="1"/>
  <c r="E1435" i="3" s="1"/>
  <c r="E1436" i="3" s="1"/>
  <c r="E1437" i="3" s="1"/>
  <c r="E1438" i="3" s="1"/>
  <c r="E1439" i="3" s="1"/>
  <c r="E1440" i="3" s="1"/>
  <c r="E1441" i="3" s="1"/>
  <c r="O1430" i="3"/>
  <c r="O1431" i="3" s="1"/>
  <c r="D1434" i="3" s="1"/>
  <c r="N1430" i="3"/>
  <c r="M1430" i="3"/>
  <c r="Q1430" i="3"/>
  <c r="Q1431" i="3" s="1"/>
  <c r="F1434" i="3" s="1"/>
  <c r="F1435" i="3" s="1"/>
  <c r="F1436" i="3" s="1"/>
  <c r="F1437" i="3" s="1"/>
  <c r="F1438" i="3" s="1"/>
  <c r="F1439" i="3" s="1"/>
  <c r="F1440" i="3" s="1"/>
  <c r="F1441" i="3" s="1"/>
  <c r="R1430" i="3"/>
  <c r="R1431" i="3" s="1"/>
  <c r="D1435" i="3" l="1"/>
  <c r="G1434" i="3"/>
  <c r="H1434" i="3" s="1"/>
  <c r="U1434" i="3"/>
  <c r="V1434" i="3" s="1"/>
  <c r="M1431" i="3"/>
  <c r="I1434" i="3" s="1"/>
  <c r="I1435" i="3" s="1"/>
  <c r="I1436" i="3" s="1"/>
  <c r="I1437" i="3" s="1"/>
  <c r="I1438" i="3" s="1"/>
  <c r="I1439" i="3" s="1"/>
  <c r="I1440" i="3" s="1"/>
  <c r="I1441" i="3" s="1"/>
  <c r="N1431" i="3"/>
  <c r="J1434" i="3" s="1"/>
  <c r="J1435" i="3" s="1"/>
  <c r="J1436" i="3" s="1"/>
  <c r="J1437" i="3" s="1"/>
  <c r="J1438" i="3" s="1"/>
  <c r="J1439" i="3" s="1"/>
  <c r="J1440" i="3" s="1"/>
  <c r="J1441" i="3" s="1"/>
  <c r="W1434" i="3" l="1"/>
  <c r="X1434" i="3" s="1"/>
  <c r="K1434" i="3"/>
  <c r="L1434" i="3" s="1"/>
  <c r="D1436" i="3"/>
  <c r="G1435" i="3"/>
  <c r="H1435" i="3" s="1"/>
  <c r="K1435" i="3" s="1"/>
  <c r="L1435" i="3" s="1"/>
  <c r="U1435" i="3"/>
  <c r="V1435" i="3" s="1"/>
  <c r="W1435" i="3" s="1"/>
  <c r="X1435" i="3" s="1"/>
  <c r="M1434" i="3" l="1"/>
  <c r="R1434" i="3"/>
  <c r="P1434" i="3"/>
  <c r="N1434" i="3"/>
  <c r="O1434" i="3"/>
  <c r="Q1434" i="3"/>
  <c r="R1435" i="3"/>
  <c r="M1435" i="3"/>
  <c r="N1435" i="3"/>
  <c r="P1435" i="3"/>
  <c r="O1435" i="3"/>
  <c r="Q1435" i="3"/>
  <c r="G1436" i="3"/>
  <c r="H1436" i="3" s="1"/>
  <c r="K1436" i="3" s="1"/>
  <c r="L1436" i="3" s="1"/>
  <c r="D1437" i="3"/>
  <c r="P1436" i="3" l="1"/>
  <c r="N1436" i="3"/>
  <c r="O1436" i="3"/>
  <c r="Q1436" i="3"/>
  <c r="R1436" i="3"/>
  <c r="M1436" i="3"/>
  <c r="G1437" i="3"/>
  <c r="H1437" i="3" s="1"/>
  <c r="K1437" i="3" s="1"/>
  <c r="L1437" i="3" s="1"/>
  <c r="D1438" i="3"/>
  <c r="Q1437" i="3" l="1"/>
  <c r="N1437" i="3"/>
  <c r="P1437" i="3"/>
  <c r="O1437" i="3"/>
  <c r="M1437" i="3"/>
  <c r="R1437" i="3"/>
  <c r="D1439" i="3"/>
  <c r="G1438" i="3"/>
  <c r="H1438" i="3" s="1"/>
  <c r="K1438" i="3" s="1"/>
  <c r="L1438" i="3" s="1"/>
  <c r="N1438" i="3" l="1"/>
  <c r="Q1438" i="3"/>
  <c r="M1438" i="3"/>
  <c r="R1438" i="3"/>
  <c r="P1438" i="3"/>
  <c r="O1438" i="3"/>
  <c r="D1440" i="3"/>
  <c r="G1439" i="3"/>
  <c r="H1439" i="3" s="1"/>
  <c r="K1439" i="3" s="1"/>
  <c r="L1439" i="3" s="1"/>
  <c r="M1439" i="3" l="1"/>
  <c r="O1439" i="3"/>
  <c r="N1439" i="3"/>
  <c r="R1439" i="3"/>
  <c r="Q1439" i="3"/>
  <c r="P1439" i="3"/>
  <c r="G1440" i="3"/>
  <c r="H1440" i="3" s="1"/>
  <c r="K1440" i="3" s="1"/>
  <c r="L1440" i="3" s="1"/>
  <c r="D1441" i="3"/>
  <c r="G1441" i="3" s="1"/>
  <c r="H1441" i="3" s="1"/>
  <c r="K1441" i="3" s="1"/>
  <c r="L1441" i="3" s="1"/>
  <c r="O1440" i="3" l="1"/>
  <c r="M1440" i="3"/>
  <c r="N1440" i="3"/>
  <c r="Q1440" i="3"/>
  <c r="R1440" i="3"/>
  <c r="P1440" i="3"/>
  <c r="N1442" i="3"/>
  <c r="J1445" i="3" s="1"/>
  <c r="J1446" i="3" s="1"/>
  <c r="J1447" i="3" s="1"/>
  <c r="J1448" i="3" s="1"/>
  <c r="J1449" i="3" s="1"/>
  <c r="J1450" i="3" s="1"/>
  <c r="J1451" i="3" s="1"/>
  <c r="J1452" i="3" s="1"/>
  <c r="R1441" i="3"/>
  <c r="R1442" i="3" s="1"/>
  <c r="M1441" i="3"/>
  <c r="Q1441" i="3"/>
  <c r="P1441" i="3"/>
  <c r="N1441" i="3"/>
  <c r="O1441" i="3"/>
  <c r="O1442" i="3" s="1"/>
  <c r="D1445" i="3" s="1"/>
  <c r="P1442" i="3" l="1"/>
  <c r="E1445" i="3" s="1"/>
  <c r="E1446" i="3" s="1"/>
  <c r="E1447" i="3" s="1"/>
  <c r="E1448" i="3" s="1"/>
  <c r="E1449" i="3" s="1"/>
  <c r="E1450" i="3" s="1"/>
  <c r="E1451" i="3" s="1"/>
  <c r="E1452" i="3" s="1"/>
  <c r="Q1442" i="3"/>
  <c r="F1445" i="3" s="1"/>
  <c r="F1446" i="3" s="1"/>
  <c r="F1447" i="3" s="1"/>
  <c r="F1448" i="3" s="1"/>
  <c r="F1449" i="3" s="1"/>
  <c r="F1450" i="3" s="1"/>
  <c r="F1451" i="3" s="1"/>
  <c r="F1452" i="3" s="1"/>
  <c r="D1446" i="3"/>
  <c r="G1445" i="3"/>
  <c r="H1445" i="3" s="1"/>
  <c r="M1442" i="3"/>
  <c r="I1445" i="3" s="1"/>
  <c r="U1445" i="3" l="1"/>
  <c r="V1445" i="3" s="1"/>
  <c r="W1445" i="3" s="1"/>
  <c r="X1445" i="3" s="1"/>
  <c r="K1445" i="3"/>
  <c r="L1445" i="3" s="1"/>
  <c r="I1446" i="3"/>
  <c r="U1446" i="3"/>
  <c r="V1446" i="3" s="1"/>
  <c r="D1447" i="3"/>
  <c r="G1446" i="3"/>
  <c r="H1446" i="3" s="1"/>
  <c r="K1446" i="3" l="1"/>
  <c r="L1446" i="3" s="1"/>
  <c r="I1447" i="3"/>
  <c r="W1446" i="3"/>
  <c r="X1446" i="3" s="1"/>
  <c r="G1447" i="3"/>
  <c r="H1447" i="3" s="1"/>
  <c r="D1448" i="3"/>
  <c r="O1445" i="3"/>
  <c r="N1445" i="3"/>
  <c r="P1445" i="3"/>
  <c r="R1445" i="3"/>
  <c r="Q1445" i="3"/>
  <c r="M1445" i="3"/>
  <c r="G1448" i="3" l="1"/>
  <c r="H1448" i="3" s="1"/>
  <c r="D1449" i="3"/>
  <c r="I1448" i="3"/>
  <c r="K1447" i="3"/>
  <c r="L1447" i="3" s="1"/>
  <c r="R1446" i="3"/>
  <c r="N1446" i="3"/>
  <c r="O1446" i="3"/>
  <c r="P1446" i="3"/>
  <c r="Q1446" i="3"/>
  <c r="M1446" i="3"/>
  <c r="N1447" i="3" l="1"/>
  <c r="R1447" i="3"/>
  <c r="P1447" i="3"/>
  <c r="M1447" i="3"/>
  <c r="Q1447" i="3"/>
  <c r="O1447" i="3"/>
  <c r="I1449" i="3"/>
  <c r="K1448" i="3"/>
  <c r="L1448" i="3" s="1"/>
  <c r="D1450" i="3"/>
  <c r="G1449" i="3"/>
  <c r="H1449" i="3" s="1"/>
  <c r="K1449" i="3" l="1"/>
  <c r="L1449" i="3" s="1"/>
  <c r="I1450" i="3"/>
  <c r="D1451" i="3"/>
  <c r="G1450" i="3"/>
  <c r="H1450" i="3" s="1"/>
  <c r="O1448" i="3"/>
  <c r="N1448" i="3"/>
  <c r="Q1448" i="3"/>
  <c r="M1448" i="3"/>
  <c r="P1448" i="3"/>
  <c r="R1448" i="3"/>
  <c r="I1451" i="3" l="1"/>
  <c r="K1450" i="3"/>
  <c r="L1450" i="3" s="1"/>
  <c r="G1451" i="3"/>
  <c r="H1451" i="3" s="1"/>
  <c r="D1452" i="3"/>
  <c r="G1452" i="3" s="1"/>
  <c r="H1452" i="3" s="1"/>
  <c r="Q1449" i="3"/>
  <c r="M1449" i="3"/>
  <c r="P1449" i="3"/>
  <c r="N1449" i="3"/>
  <c r="O1449" i="3"/>
  <c r="R1449" i="3"/>
  <c r="N1450" i="3" l="1"/>
  <c r="Q1450" i="3"/>
  <c r="O1450" i="3"/>
  <c r="M1450" i="3"/>
  <c r="P1450" i="3"/>
  <c r="R1450" i="3"/>
  <c r="K1451" i="3"/>
  <c r="L1451" i="3" s="1"/>
  <c r="I1452" i="3"/>
  <c r="K1452" i="3" s="1"/>
  <c r="L1452" i="3" s="1"/>
  <c r="P1451" i="3" l="1"/>
  <c r="R1451" i="3"/>
  <c r="M1451" i="3"/>
  <c r="N1451" i="3"/>
  <c r="O1451" i="3"/>
  <c r="Q1451" i="3"/>
  <c r="P1452" i="3"/>
  <c r="P1453" i="3" s="1"/>
  <c r="E1456" i="3" s="1"/>
  <c r="E1457" i="3" s="1"/>
  <c r="E1458" i="3" s="1"/>
  <c r="E1459" i="3" s="1"/>
  <c r="E1460" i="3" s="1"/>
  <c r="E1461" i="3" s="1"/>
  <c r="E1462" i="3" s="1"/>
  <c r="E1463" i="3" s="1"/>
  <c r="N1452" i="3"/>
  <c r="N1453" i="3" s="1"/>
  <c r="J1456" i="3" s="1"/>
  <c r="J1457" i="3" s="1"/>
  <c r="J1458" i="3" s="1"/>
  <c r="J1459" i="3" s="1"/>
  <c r="J1460" i="3" s="1"/>
  <c r="J1461" i="3" s="1"/>
  <c r="J1462" i="3" s="1"/>
  <c r="J1463" i="3" s="1"/>
  <c r="Q1452" i="3"/>
  <c r="R1452" i="3"/>
  <c r="R1453" i="3" s="1"/>
  <c r="O1452" i="3"/>
  <c r="M1452" i="3"/>
  <c r="M1453" i="3" s="1"/>
  <c r="I1456" i="3" s="1"/>
  <c r="I1457" i="3" s="1"/>
  <c r="I1458" i="3" s="1"/>
  <c r="I1459" i="3" s="1"/>
  <c r="I1460" i="3" s="1"/>
  <c r="I1461" i="3" s="1"/>
  <c r="I1462" i="3" s="1"/>
  <c r="I1463" i="3" s="1"/>
  <c r="O1453" i="3" l="1"/>
  <c r="D1456" i="3" s="1"/>
  <c r="Q1453" i="3"/>
  <c r="F1456" i="3" s="1"/>
  <c r="F1457" i="3" s="1"/>
  <c r="F1458" i="3" s="1"/>
  <c r="F1459" i="3" s="1"/>
  <c r="F1460" i="3" s="1"/>
  <c r="F1461" i="3" s="1"/>
  <c r="F1462" i="3" s="1"/>
  <c r="F1463" i="3" s="1"/>
  <c r="G1456" i="3" l="1"/>
  <c r="H1456" i="3" s="1"/>
  <c r="K1456" i="3" s="1"/>
  <c r="L1456" i="3" s="1"/>
  <c r="U1456" i="3"/>
  <c r="V1456" i="3" s="1"/>
  <c r="W1456" i="3" s="1"/>
  <c r="X1456" i="3" s="1"/>
  <c r="D1457" i="3"/>
  <c r="G1457" i="3" l="1"/>
  <c r="H1457" i="3" s="1"/>
  <c r="K1457" i="3" s="1"/>
  <c r="L1457" i="3" s="1"/>
  <c r="U1457" i="3"/>
  <c r="V1457" i="3" s="1"/>
  <c r="W1457" i="3" s="1"/>
  <c r="X1457" i="3" s="1"/>
  <c r="D1458" i="3"/>
  <c r="R1456" i="3"/>
  <c r="Q1456" i="3"/>
  <c r="O1456" i="3"/>
  <c r="N1456" i="3"/>
  <c r="P1456" i="3"/>
  <c r="M1456" i="3"/>
  <c r="G1458" i="3" l="1"/>
  <c r="H1458" i="3" s="1"/>
  <c r="K1458" i="3" s="1"/>
  <c r="L1458" i="3" s="1"/>
  <c r="D1459" i="3"/>
  <c r="O1457" i="3"/>
  <c r="R1457" i="3"/>
  <c r="N1457" i="3"/>
  <c r="P1457" i="3"/>
  <c r="M1457" i="3"/>
  <c r="Q1457" i="3"/>
  <c r="N1458" i="3" l="1"/>
  <c r="M1458" i="3"/>
  <c r="P1458" i="3"/>
  <c r="O1458" i="3"/>
  <c r="Q1458" i="3"/>
  <c r="R1458" i="3"/>
  <c r="D1460" i="3"/>
  <c r="G1459" i="3"/>
  <c r="H1459" i="3" s="1"/>
  <c r="K1459" i="3" s="1"/>
  <c r="L1459" i="3" s="1"/>
  <c r="O1459" i="3" l="1"/>
  <c r="R1459" i="3"/>
  <c r="P1459" i="3"/>
  <c r="N1459" i="3"/>
  <c r="M1459" i="3"/>
  <c r="Q1459" i="3"/>
  <c r="G1460" i="3"/>
  <c r="H1460" i="3" s="1"/>
  <c r="K1460" i="3" s="1"/>
  <c r="L1460" i="3" s="1"/>
  <c r="D1461" i="3"/>
  <c r="Q1460" i="3" l="1"/>
  <c r="R1460" i="3"/>
  <c r="N1460" i="3"/>
  <c r="M1460" i="3"/>
  <c r="P1460" i="3"/>
  <c r="O1460" i="3"/>
  <c r="D1462" i="3"/>
  <c r="G1461" i="3"/>
  <c r="H1461" i="3" s="1"/>
  <c r="K1461" i="3" s="1"/>
  <c r="L1461" i="3" s="1"/>
  <c r="G1462" i="3" l="1"/>
  <c r="H1462" i="3" s="1"/>
  <c r="K1462" i="3" s="1"/>
  <c r="L1462" i="3" s="1"/>
  <c r="D1463" i="3"/>
  <c r="G1463" i="3" s="1"/>
  <c r="H1463" i="3" s="1"/>
  <c r="K1463" i="3" s="1"/>
  <c r="L1463" i="3" s="1"/>
  <c r="P1461" i="3"/>
  <c r="N1461" i="3"/>
  <c r="O1461" i="3"/>
  <c r="M1461" i="3"/>
  <c r="Q1461" i="3"/>
  <c r="R1461" i="3"/>
  <c r="R1463" i="3" l="1"/>
  <c r="P1463" i="3"/>
  <c r="O1463" i="3"/>
  <c r="O1464" i="3" s="1"/>
  <c r="D1467" i="3" s="1"/>
  <c r="N1463" i="3"/>
  <c r="Q1463" i="3"/>
  <c r="Q1464" i="3" s="1"/>
  <c r="F1467" i="3" s="1"/>
  <c r="F1468" i="3" s="1"/>
  <c r="F1469" i="3" s="1"/>
  <c r="F1470" i="3" s="1"/>
  <c r="F1471" i="3" s="1"/>
  <c r="F1472" i="3" s="1"/>
  <c r="F1473" i="3" s="1"/>
  <c r="F1474" i="3" s="1"/>
  <c r="M1463" i="3"/>
  <c r="M1464" i="3" s="1"/>
  <c r="I1467" i="3" s="1"/>
  <c r="I1468" i="3" s="1"/>
  <c r="I1469" i="3" s="1"/>
  <c r="I1470" i="3" s="1"/>
  <c r="I1471" i="3" s="1"/>
  <c r="I1472" i="3" s="1"/>
  <c r="I1473" i="3" s="1"/>
  <c r="I1474" i="3" s="1"/>
  <c r="R1462" i="3"/>
  <c r="N1462" i="3"/>
  <c r="M1462" i="3"/>
  <c r="O1462" i="3"/>
  <c r="Q1462" i="3"/>
  <c r="P1462" i="3"/>
  <c r="N1464" i="3" l="1"/>
  <c r="J1467" i="3" s="1"/>
  <c r="J1468" i="3" s="1"/>
  <c r="J1469" i="3" s="1"/>
  <c r="J1470" i="3" s="1"/>
  <c r="J1471" i="3" s="1"/>
  <c r="J1472" i="3" s="1"/>
  <c r="J1473" i="3" s="1"/>
  <c r="J1474" i="3" s="1"/>
  <c r="P1464" i="3"/>
  <c r="E1467" i="3" s="1"/>
  <c r="E1468" i="3" s="1"/>
  <c r="E1469" i="3" s="1"/>
  <c r="E1470" i="3" s="1"/>
  <c r="E1471" i="3" s="1"/>
  <c r="E1472" i="3" s="1"/>
  <c r="E1473" i="3" s="1"/>
  <c r="E1474" i="3" s="1"/>
  <c r="G1467" i="3"/>
  <c r="H1467" i="3" s="1"/>
  <c r="K1467" i="3" s="1"/>
  <c r="L1467" i="3" s="1"/>
  <c r="D1468" i="3"/>
  <c r="R1464" i="3"/>
  <c r="U1467" i="3" l="1"/>
  <c r="V1467" i="3" s="1"/>
  <c r="W1467" i="3" s="1"/>
  <c r="X1467" i="3" s="1"/>
  <c r="O1467" i="3"/>
  <c r="N1467" i="3"/>
  <c r="Q1467" i="3"/>
  <c r="P1467" i="3"/>
  <c r="R1467" i="3"/>
  <c r="M1467" i="3"/>
  <c r="G1468" i="3"/>
  <c r="H1468" i="3" s="1"/>
  <c r="K1468" i="3" s="1"/>
  <c r="L1468" i="3" s="1"/>
  <c r="D1469" i="3"/>
  <c r="U1468" i="3"/>
  <c r="V1468" i="3" s="1"/>
  <c r="W1468" i="3" s="1"/>
  <c r="X1468" i="3" s="1"/>
  <c r="R1468" i="3" l="1"/>
  <c r="Q1468" i="3"/>
  <c r="O1468" i="3"/>
  <c r="P1468" i="3"/>
  <c r="N1468" i="3"/>
  <c r="M1468" i="3"/>
  <c r="G1469" i="3"/>
  <c r="H1469" i="3" s="1"/>
  <c r="K1469" i="3" s="1"/>
  <c r="L1469" i="3" s="1"/>
  <c r="D1470" i="3"/>
  <c r="D1471" i="3" l="1"/>
  <c r="G1470" i="3"/>
  <c r="H1470" i="3" s="1"/>
  <c r="K1470" i="3" s="1"/>
  <c r="L1470" i="3" s="1"/>
  <c r="R1469" i="3"/>
  <c r="O1469" i="3"/>
  <c r="Q1469" i="3"/>
  <c r="M1469" i="3"/>
  <c r="P1469" i="3"/>
  <c r="N1469" i="3"/>
  <c r="M1470" i="3" l="1"/>
  <c r="N1470" i="3"/>
  <c r="R1470" i="3"/>
  <c r="Q1470" i="3"/>
  <c r="P1470" i="3"/>
  <c r="O1470" i="3"/>
  <c r="G1471" i="3"/>
  <c r="H1471" i="3" s="1"/>
  <c r="K1471" i="3" s="1"/>
  <c r="L1471" i="3" s="1"/>
  <c r="D1472" i="3"/>
  <c r="D1473" i="3" l="1"/>
  <c r="G1472" i="3"/>
  <c r="H1472" i="3" s="1"/>
  <c r="K1472" i="3" s="1"/>
  <c r="L1472" i="3" s="1"/>
  <c r="O1471" i="3"/>
  <c r="N1471" i="3"/>
  <c r="M1471" i="3"/>
  <c r="P1471" i="3"/>
  <c r="Q1471" i="3"/>
  <c r="R1471" i="3"/>
  <c r="M1472" i="3" l="1"/>
  <c r="O1472" i="3"/>
  <c r="P1472" i="3"/>
  <c r="R1472" i="3"/>
  <c r="N1472" i="3"/>
  <c r="Q1472" i="3"/>
  <c r="G1473" i="3"/>
  <c r="H1473" i="3" s="1"/>
  <c r="K1473" i="3" s="1"/>
  <c r="L1473" i="3" s="1"/>
  <c r="D1474" i="3"/>
  <c r="G1474" i="3" s="1"/>
  <c r="H1474" i="3" s="1"/>
  <c r="K1474" i="3" s="1"/>
  <c r="L1474" i="3" s="1"/>
  <c r="Q1474" i="3" l="1"/>
  <c r="P1474" i="3"/>
  <c r="P1475" i="3" s="1"/>
  <c r="E1478" i="3" s="1"/>
  <c r="E1479" i="3" s="1"/>
  <c r="E1480" i="3" s="1"/>
  <c r="E1481" i="3" s="1"/>
  <c r="E1482" i="3" s="1"/>
  <c r="E1483" i="3" s="1"/>
  <c r="E1484" i="3" s="1"/>
  <c r="E1485" i="3" s="1"/>
  <c r="M1474" i="3"/>
  <c r="M1475" i="3" s="1"/>
  <c r="I1478" i="3" s="1"/>
  <c r="I1479" i="3" s="1"/>
  <c r="I1480" i="3" s="1"/>
  <c r="I1481" i="3" s="1"/>
  <c r="I1482" i="3" s="1"/>
  <c r="I1483" i="3" s="1"/>
  <c r="I1484" i="3" s="1"/>
  <c r="I1485" i="3" s="1"/>
  <c r="R1474" i="3"/>
  <c r="O1474" i="3"/>
  <c r="O1475" i="3" s="1"/>
  <c r="D1478" i="3" s="1"/>
  <c r="N1474" i="3"/>
  <c r="N1475" i="3" s="1"/>
  <c r="J1478" i="3" s="1"/>
  <c r="J1479" i="3" s="1"/>
  <c r="J1480" i="3" s="1"/>
  <c r="J1481" i="3" s="1"/>
  <c r="J1482" i="3" s="1"/>
  <c r="J1483" i="3" s="1"/>
  <c r="J1484" i="3" s="1"/>
  <c r="J1485" i="3" s="1"/>
  <c r="Q1473" i="3"/>
  <c r="R1473" i="3"/>
  <c r="O1473" i="3"/>
  <c r="P1473" i="3"/>
  <c r="M1473" i="3"/>
  <c r="N1473" i="3"/>
  <c r="D1479" i="3" l="1"/>
  <c r="R1475" i="3"/>
  <c r="Q1475" i="3"/>
  <c r="F1478" i="3" s="1"/>
  <c r="F1479" i="3" s="1"/>
  <c r="F1480" i="3" s="1"/>
  <c r="F1481" i="3" s="1"/>
  <c r="F1482" i="3" s="1"/>
  <c r="F1483" i="3" s="1"/>
  <c r="F1484" i="3" s="1"/>
  <c r="F1485" i="3" s="1"/>
  <c r="G1478" i="3" l="1"/>
  <c r="H1478" i="3" s="1"/>
  <c r="K1478" i="3" s="1"/>
  <c r="L1478" i="3" s="1"/>
  <c r="G1479" i="3"/>
  <c r="H1479" i="3" s="1"/>
  <c r="K1479" i="3" s="1"/>
  <c r="L1479" i="3" s="1"/>
  <c r="U1479" i="3"/>
  <c r="V1479" i="3" s="1"/>
  <c r="W1479" i="3" s="1"/>
  <c r="X1479" i="3" s="1"/>
  <c r="D1480" i="3"/>
  <c r="U1478" i="3"/>
  <c r="V1478" i="3" s="1"/>
  <c r="W1478" i="3" s="1"/>
  <c r="X1478" i="3" s="1"/>
  <c r="R1479" i="3" l="1"/>
  <c r="O1479" i="3"/>
  <c r="M1479" i="3"/>
  <c r="N1479" i="3"/>
  <c r="P1479" i="3"/>
  <c r="Q1479" i="3"/>
  <c r="D1481" i="3"/>
  <c r="G1480" i="3"/>
  <c r="H1480" i="3" s="1"/>
  <c r="K1480" i="3" s="1"/>
  <c r="L1480" i="3" s="1"/>
  <c r="O1478" i="3"/>
  <c r="P1478" i="3"/>
  <c r="N1478" i="3"/>
  <c r="R1478" i="3"/>
  <c r="M1478" i="3"/>
  <c r="Q1478" i="3"/>
  <c r="G1481" i="3" l="1"/>
  <c r="H1481" i="3" s="1"/>
  <c r="K1481" i="3" s="1"/>
  <c r="L1481" i="3" s="1"/>
  <c r="D1482" i="3"/>
  <c r="R1480" i="3"/>
  <c r="N1480" i="3"/>
  <c r="P1480" i="3"/>
  <c r="Q1480" i="3"/>
  <c r="M1480" i="3"/>
  <c r="O1480" i="3"/>
  <c r="D1483" i="3" l="1"/>
  <c r="G1482" i="3"/>
  <c r="H1482" i="3" s="1"/>
  <c r="K1482" i="3" s="1"/>
  <c r="L1482" i="3" s="1"/>
  <c r="P1481" i="3"/>
  <c r="N1481" i="3"/>
  <c r="M1481" i="3"/>
  <c r="R1481" i="3"/>
  <c r="O1481" i="3"/>
  <c r="Q1481" i="3"/>
  <c r="N1482" i="3" l="1"/>
  <c r="P1482" i="3"/>
  <c r="M1482" i="3"/>
  <c r="Q1482" i="3"/>
  <c r="O1482" i="3"/>
  <c r="R1482" i="3"/>
  <c r="G1483" i="3"/>
  <c r="H1483" i="3" s="1"/>
  <c r="K1483" i="3" s="1"/>
  <c r="L1483" i="3" s="1"/>
  <c r="D1484" i="3"/>
  <c r="G1484" i="3" l="1"/>
  <c r="H1484" i="3" s="1"/>
  <c r="K1484" i="3" s="1"/>
  <c r="L1484" i="3" s="1"/>
  <c r="D1485" i="3"/>
  <c r="G1485" i="3" s="1"/>
  <c r="H1485" i="3" s="1"/>
  <c r="K1485" i="3" s="1"/>
  <c r="L1485" i="3" s="1"/>
  <c r="Q1483" i="3"/>
  <c r="R1483" i="3"/>
  <c r="O1483" i="3"/>
  <c r="P1483" i="3"/>
  <c r="N1483" i="3"/>
  <c r="M1483" i="3"/>
  <c r="O1484" i="3" l="1"/>
  <c r="N1484" i="3"/>
  <c r="R1484" i="3"/>
  <c r="M1484" i="3"/>
  <c r="P1484" i="3"/>
  <c r="Q1484" i="3"/>
  <c r="R1485" i="3"/>
  <c r="R1486" i="3" s="1"/>
  <c r="O1485" i="3"/>
  <c r="O1486" i="3" s="1"/>
  <c r="D1489" i="3" s="1"/>
  <c r="N1485" i="3"/>
  <c r="M1485" i="3"/>
  <c r="P1485" i="3"/>
  <c r="Q1485" i="3"/>
  <c r="Q1486" i="3" l="1"/>
  <c r="F1489" i="3" s="1"/>
  <c r="F1490" i="3" s="1"/>
  <c r="F1491" i="3" s="1"/>
  <c r="F1492" i="3" s="1"/>
  <c r="F1493" i="3" s="1"/>
  <c r="F1494" i="3" s="1"/>
  <c r="F1495" i="3" s="1"/>
  <c r="F1496" i="3" s="1"/>
  <c r="D1490" i="3"/>
  <c r="P1486" i="3"/>
  <c r="E1489" i="3" s="1"/>
  <c r="E1490" i="3" s="1"/>
  <c r="E1491" i="3" s="1"/>
  <c r="E1492" i="3" s="1"/>
  <c r="E1493" i="3" s="1"/>
  <c r="E1494" i="3" s="1"/>
  <c r="E1495" i="3" s="1"/>
  <c r="E1496" i="3" s="1"/>
  <c r="M1486" i="3"/>
  <c r="I1489" i="3" s="1"/>
  <c r="I1490" i="3" s="1"/>
  <c r="I1491" i="3" s="1"/>
  <c r="N1486" i="3"/>
  <c r="J1489" i="3" s="1"/>
  <c r="J1490" i="3" s="1"/>
  <c r="J1491" i="3" s="1"/>
  <c r="J1492" i="3" s="1"/>
  <c r="J1493" i="3" s="1"/>
  <c r="J1494" i="3" s="1"/>
  <c r="J1495" i="3" s="1"/>
  <c r="J1496" i="3" s="1"/>
  <c r="I1492" i="3" l="1"/>
  <c r="G1489" i="3"/>
  <c r="H1489" i="3" s="1"/>
  <c r="K1489" i="3" s="1"/>
  <c r="L1489" i="3" s="1"/>
  <c r="U1489" i="3"/>
  <c r="V1489" i="3" s="1"/>
  <c r="W1489" i="3" s="1"/>
  <c r="X1489" i="3" s="1"/>
  <c r="D1491" i="3"/>
  <c r="U1490" i="3"/>
  <c r="V1490" i="3" s="1"/>
  <c r="W1490" i="3" s="1"/>
  <c r="X1490" i="3" s="1"/>
  <c r="G1490" i="3"/>
  <c r="H1490" i="3" s="1"/>
  <c r="K1490" i="3" s="1"/>
  <c r="L1490" i="3" s="1"/>
  <c r="G1491" i="3" l="1"/>
  <c r="H1491" i="3" s="1"/>
  <c r="K1491" i="3" s="1"/>
  <c r="L1491" i="3" s="1"/>
  <c r="D1492" i="3"/>
  <c r="R1490" i="3"/>
  <c r="Q1490" i="3"/>
  <c r="N1490" i="3"/>
  <c r="P1490" i="3"/>
  <c r="O1490" i="3"/>
  <c r="M1490" i="3"/>
  <c r="M1489" i="3"/>
  <c r="R1489" i="3"/>
  <c r="Q1489" i="3"/>
  <c r="N1489" i="3"/>
  <c r="P1489" i="3"/>
  <c r="O1489" i="3"/>
  <c r="I1493" i="3"/>
  <c r="I1494" i="3" l="1"/>
  <c r="D1493" i="3"/>
  <c r="G1492" i="3"/>
  <c r="H1492" i="3" s="1"/>
  <c r="K1492" i="3" s="1"/>
  <c r="L1492" i="3" s="1"/>
  <c r="R1491" i="3"/>
  <c r="O1491" i="3"/>
  <c r="N1491" i="3"/>
  <c r="P1491" i="3"/>
  <c r="M1491" i="3"/>
  <c r="Q1491" i="3"/>
  <c r="M1492" i="3" l="1"/>
  <c r="Q1492" i="3"/>
  <c r="N1492" i="3"/>
  <c r="R1492" i="3"/>
  <c r="O1492" i="3"/>
  <c r="P1492" i="3"/>
  <c r="D1494" i="3"/>
  <c r="G1493" i="3"/>
  <c r="H1493" i="3" s="1"/>
  <c r="K1493" i="3" s="1"/>
  <c r="L1493" i="3" s="1"/>
  <c r="I1495" i="3"/>
  <c r="R1493" i="3" l="1"/>
  <c r="O1493" i="3"/>
  <c r="P1493" i="3"/>
  <c r="N1493" i="3"/>
  <c r="M1493" i="3"/>
  <c r="Q1493" i="3"/>
  <c r="I1496" i="3"/>
  <c r="G1494" i="3"/>
  <c r="H1494" i="3" s="1"/>
  <c r="K1494" i="3" s="1"/>
  <c r="L1494" i="3" s="1"/>
  <c r="D1495" i="3"/>
  <c r="D1496" i="3" l="1"/>
  <c r="G1496" i="3" s="1"/>
  <c r="H1496" i="3" s="1"/>
  <c r="K1496" i="3" s="1"/>
  <c r="L1496" i="3" s="1"/>
  <c r="G1495" i="3"/>
  <c r="H1495" i="3" s="1"/>
  <c r="K1495" i="3" s="1"/>
  <c r="L1495" i="3" s="1"/>
  <c r="N1494" i="3"/>
  <c r="Q1494" i="3"/>
  <c r="O1494" i="3"/>
  <c r="P1494" i="3"/>
  <c r="R1494" i="3"/>
  <c r="M1494" i="3"/>
  <c r="P1496" i="3" l="1"/>
  <c r="O1496" i="3"/>
  <c r="N1496" i="3"/>
  <c r="Q1496" i="3"/>
  <c r="Q1497" i="3" s="1"/>
  <c r="F1500" i="3" s="1"/>
  <c r="F1501" i="3" s="1"/>
  <c r="F1502" i="3" s="1"/>
  <c r="F1503" i="3" s="1"/>
  <c r="F1504" i="3" s="1"/>
  <c r="F1505" i="3" s="1"/>
  <c r="F1506" i="3" s="1"/>
  <c r="F1507" i="3" s="1"/>
  <c r="M1496" i="3"/>
  <c r="M1497" i="3" s="1"/>
  <c r="I1500" i="3" s="1"/>
  <c r="I1501" i="3" s="1"/>
  <c r="I1502" i="3" s="1"/>
  <c r="I1503" i="3" s="1"/>
  <c r="I1504" i="3" s="1"/>
  <c r="I1505" i="3" s="1"/>
  <c r="I1506" i="3" s="1"/>
  <c r="I1507" i="3" s="1"/>
  <c r="R1496" i="3"/>
  <c r="R1495" i="3"/>
  <c r="O1495" i="3"/>
  <c r="P1495" i="3"/>
  <c r="Q1495" i="3"/>
  <c r="N1495" i="3"/>
  <c r="M1495" i="3"/>
  <c r="R1497" i="3" l="1"/>
  <c r="O1497" i="3"/>
  <c r="D1500" i="3" s="1"/>
  <c r="N1497" i="3"/>
  <c r="J1500" i="3" s="1"/>
  <c r="J1501" i="3" s="1"/>
  <c r="J1502" i="3" s="1"/>
  <c r="J1503" i="3" s="1"/>
  <c r="J1504" i="3" s="1"/>
  <c r="J1505" i="3" s="1"/>
  <c r="J1506" i="3" s="1"/>
  <c r="J1507" i="3" s="1"/>
  <c r="P1497" i="3"/>
  <c r="E1500" i="3" s="1"/>
  <c r="E1501" i="3" s="1"/>
  <c r="E1502" i="3" s="1"/>
  <c r="E1503" i="3" s="1"/>
  <c r="E1504" i="3" s="1"/>
  <c r="E1505" i="3" s="1"/>
  <c r="E1506" i="3" s="1"/>
  <c r="E1507" i="3" s="1"/>
  <c r="G1500" i="3" l="1"/>
  <c r="H1500" i="3" s="1"/>
  <c r="K1500" i="3" s="1"/>
  <c r="L1500" i="3" s="1"/>
  <c r="D1501" i="3"/>
  <c r="U1500" i="3"/>
  <c r="V1500" i="3" s="1"/>
  <c r="W1500" i="3" s="1"/>
  <c r="X1500" i="3" s="1"/>
  <c r="D1502" i="3" l="1"/>
  <c r="U1501" i="3"/>
  <c r="V1501" i="3" s="1"/>
  <c r="W1501" i="3" s="1"/>
  <c r="X1501" i="3" s="1"/>
  <c r="G1501" i="3"/>
  <c r="H1501" i="3" s="1"/>
  <c r="K1501" i="3" s="1"/>
  <c r="L1501" i="3" s="1"/>
  <c r="R1500" i="3"/>
  <c r="O1500" i="3"/>
  <c r="M1500" i="3"/>
  <c r="P1500" i="3"/>
  <c r="Q1500" i="3"/>
  <c r="N1500" i="3"/>
  <c r="P1501" i="3" l="1"/>
  <c r="R1501" i="3"/>
  <c r="M1501" i="3"/>
  <c r="Q1501" i="3"/>
  <c r="O1501" i="3"/>
  <c r="N1501" i="3"/>
  <c r="D1503" i="3"/>
  <c r="G1502" i="3"/>
  <c r="H1502" i="3" s="1"/>
  <c r="K1502" i="3" s="1"/>
  <c r="L1502" i="3" s="1"/>
  <c r="Q1502" i="3" l="1"/>
  <c r="P1502" i="3"/>
  <c r="N1502" i="3"/>
  <c r="O1502" i="3"/>
  <c r="R1502" i="3"/>
  <c r="M1502" i="3"/>
  <c r="G1503" i="3"/>
  <c r="H1503" i="3" s="1"/>
  <c r="K1503" i="3" s="1"/>
  <c r="L1503" i="3" s="1"/>
  <c r="D1504" i="3"/>
  <c r="R1503" i="3" l="1"/>
  <c r="Q1503" i="3"/>
  <c r="O1503" i="3"/>
  <c r="M1503" i="3"/>
  <c r="P1503" i="3"/>
  <c r="N1503" i="3"/>
  <c r="G1504" i="3"/>
  <c r="H1504" i="3" s="1"/>
  <c r="K1504" i="3" s="1"/>
  <c r="L1504" i="3" s="1"/>
  <c r="D1505" i="3"/>
  <c r="D1506" i="3" l="1"/>
  <c r="G1505" i="3"/>
  <c r="H1505" i="3" s="1"/>
  <c r="K1505" i="3" s="1"/>
  <c r="L1505" i="3" s="1"/>
  <c r="O1504" i="3"/>
  <c r="R1504" i="3"/>
  <c r="Q1504" i="3"/>
  <c r="M1504" i="3"/>
  <c r="P1504" i="3"/>
  <c r="N1504" i="3"/>
  <c r="N1505" i="3" l="1"/>
  <c r="P1505" i="3"/>
  <c r="M1505" i="3"/>
  <c r="R1505" i="3"/>
  <c r="O1505" i="3"/>
  <c r="Q1505" i="3"/>
  <c r="D1507" i="3"/>
  <c r="G1507" i="3" s="1"/>
  <c r="H1507" i="3" s="1"/>
  <c r="K1507" i="3" s="1"/>
  <c r="L1507" i="3" s="1"/>
  <c r="G1506" i="3"/>
  <c r="H1506" i="3" s="1"/>
  <c r="K1506" i="3" s="1"/>
  <c r="L1506" i="3" s="1"/>
  <c r="P1506" i="3" l="1"/>
  <c r="O1506" i="3"/>
  <c r="N1506" i="3"/>
  <c r="R1506" i="3"/>
  <c r="Q1506" i="3"/>
  <c r="M1506" i="3"/>
  <c r="R1507" i="3"/>
  <c r="R1508" i="3" s="1"/>
  <c r="M1507" i="3"/>
  <c r="M1508" i="3" s="1"/>
  <c r="I1511" i="3" s="1"/>
  <c r="N1507" i="3"/>
  <c r="P1507" i="3"/>
  <c r="P1508" i="3" s="1"/>
  <c r="E1511" i="3" s="1"/>
  <c r="E1512" i="3" s="1"/>
  <c r="E1513" i="3" s="1"/>
  <c r="E1514" i="3" s="1"/>
  <c r="E1515" i="3" s="1"/>
  <c r="E1516" i="3" s="1"/>
  <c r="E1517" i="3" s="1"/>
  <c r="E1518" i="3" s="1"/>
  <c r="O1507" i="3"/>
  <c r="O1508" i="3" s="1"/>
  <c r="D1511" i="3" s="1"/>
  <c r="Q1507" i="3"/>
  <c r="I1512" i="3" l="1"/>
  <c r="I1513" i="3" s="1"/>
  <c r="I1514" i="3" s="1"/>
  <c r="I1515" i="3" s="1"/>
  <c r="I1516" i="3" s="1"/>
  <c r="Q1508" i="3"/>
  <c r="F1511" i="3" s="1"/>
  <c r="F1512" i="3" s="1"/>
  <c r="F1513" i="3" s="1"/>
  <c r="F1514" i="3" s="1"/>
  <c r="F1515" i="3" s="1"/>
  <c r="F1516" i="3" s="1"/>
  <c r="F1517" i="3" s="1"/>
  <c r="F1518" i="3" s="1"/>
  <c r="D1512" i="3"/>
  <c r="N1508" i="3"/>
  <c r="J1511" i="3" s="1"/>
  <c r="J1512" i="3" s="1"/>
  <c r="J1513" i="3" s="1"/>
  <c r="J1514" i="3" s="1"/>
  <c r="J1515" i="3" s="1"/>
  <c r="J1516" i="3" s="1"/>
  <c r="J1517" i="3" s="1"/>
  <c r="J1518" i="3" s="1"/>
  <c r="G1511" i="3" l="1"/>
  <c r="H1511" i="3" s="1"/>
  <c r="K1511" i="3" s="1"/>
  <c r="L1511" i="3" s="1"/>
  <c r="R1511" i="3" s="1"/>
  <c r="Q1511" i="3"/>
  <c r="M1511" i="3"/>
  <c r="O1511" i="3"/>
  <c r="P1511" i="3"/>
  <c r="N1511" i="3"/>
  <c r="D1513" i="3"/>
  <c r="G1512" i="3"/>
  <c r="H1512" i="3" s="1"/>
  <c r="K1512" i="3" s="1"/>
  <c r="L1512" i="3" s="1"/>
  <c r="U1512" i="3"/>
  <c r="V1512" i="3" s="1"/>
  <c r="W1512" i="3" s="1"/>
  <c r="X1512" i="3" s="1"/>
  <c r="U1511" i="3"/>
  <c r="V1511" i="3" s="1"/>
  <c r="W1511" i="3" s="1"/>
  <c r="X1511" i="3" s="1"/>
  <c r="I1517" i="3"/>
  <c r="Q1512" i="3" l="1"/>
  <c r="R1512" i="3"/>
  <c r="O1512" i="3"/>
  <c r="N1512" i="3"/>
  <c r="P1512" i="3"/>
  <c r="M1512" i="3"/>
  <c r="G1513" i="3"/>
  <c r="H1513" i="3" s="1"/>
  <c r="K1513" i="3" s="1"/>
  <c r="L1513" i="3" s="1"/>
  <c r="D1514" i="3"/>
  <c r="I1518" i="3"/>
  <c r="R1513" i="3" l="1"/>
  <c r="M1513" i="3"/>
  <c r="Q1513" i="3"/>
  <c r="P1513" i="3"/>
  <c r="O1513" i="3"/>
  <c r="N1513" i="3"/>
  <c r="D1515" i="3"/>
  <c r="G1514" i="3"/>
  <c r="H1514" i="3" s="1"/>
  <c r="K1514" i="3" s="1"/>
  <c r="L1514" i="3" s="1"/>
  <c r="Q1514" i="3" l="1"/>
  <c r="P1514" i="3"/>
  <c r="O1514" i="3"/>
  <c r="R1514" i="3"/>
  <c r="N1514" i="3"/>
  <c r="M1514" i="3"/>
  <c r="D1516" i="3"/>
  <c r="G1515" i="3"/>
  <c r="H1515" i="3" s="1"/>
  <c r="K1515" i="3" s="1"/>
  <c r="L1515" i="3" s="1"/>
  <c r="R1515" i="3" l="1"/>
  <c r="Q1515" i="3"/>
  <c r="M1515" i="3"/>
  <c r="O1515" i="3"/>
  <c r="N1515" i="3"/>
  <c r="P1515" i="3"/>
  <c r="G1516" i="3"/>
  <c r="H1516" i="3" s="1"/>
  <c r="K1516" i="3" s="1"/>
  <c r="L1516" i="3" s="1"/>
  <c r="D1517" i="3"/>
  <c r="G1517" i="3" l="1"/>
  <c r="H1517" i="3" s="1"/>
  <c r="K1517" i="3" s="1"/>
  <c r="L1517" i="3" s="1"/>
  <c r="D1518" i="3"/>
  <c r="G1518" i="3" s="1"/>
  <c r="H1518" i="3" s="1"/>
  <c r="K1518" i="3" s="1"/>
  <c r="L1518" i="3" s="1"/>
  <c r="O1516" i="3"/>
  <c r="P1516" i="3"/>
  <c r="Q1516" i="3"/>
  <c r="R1516" i="3"/>
  <c r="N1516" i="3"/>
  <c r="M1516" i="3"/>
  <c r="O1518" i="3" l="1"/>
  <c r="N1518" i="3"/>
  <c r="R1518" i="3"/>
  <c r="M1518" i="3"/>
  <c r="Q1518" i="3"/>
  <c r="P1518" i="3"/>
  <c r="Q1517" i="3"/>
  <c r="R1517" i="3"/>
  <c r="O1517" i="3"/>
  <c r="P1517" i="3"/>
  <c r="M1517" i="3"/>
  <c r="N1517" i="3"/>
  <c r="P1519" i="3" l="1"/>
  <c r="E1522" i="3" s="1"/>
  <c r="E1523" i="3" s="1"/>
  <c r="E1524" i="3" s="1"/>
  <c r="E1525" i="3" s="1"/>
  <c r="E1526" i="3" s="1"/>
  <c r="E1527" i="3" s="1"/>
  <c r="E1528" i="3" s="1"/>
  <c r="E1529" i="3" s="1"/>
  <c r="Q1519" i="3"/>
  <c r="F1522" i="3" s="1"/>
  <c r="F1523" i="3" s="1"/>
  <c r="F1524" i="3" s="1"/>
  <c r="F1525" i="3" s="1"/>
  <c r="F1526" i="3" s="1"/>
  <c r="F1527" i="3" s="1"/>
  <c r="F1528" i="3" s="1"/>
  <c r="F1529" i="3" s="1"/>
  <c r="M1519" i="3"/>
  <c r="I1522" i="3" s="1"/>
  <c r="I1523" i="3" s="1"/>
  <c r="I1524" i="3" s="1"/>
  <c r="I1525" i="3" s="1"/>
  <c r="I1526" i="3" s="1"/>
  <c r="N1519" i="3"/>
  <c r="J1522" i="3" s="1"/>
  <c r="J1523" i="3" s="1"/>
  <c r="J1524" i="3" s="1"/>
  <c r="J1525" i="3" s="1"/>
  <c r="J1526" i="3" s="1"/>
  <c r="J1527" i="3" s="1"/>
  <c r="J1528" i="3" s="1"/>
  <c r="J1529" i="3" s="1"/>
  <c r="R1519" i="3"/>
  <c r="O1519" i="3"/>
  <c r="D1522" i="3" s="1"/>
  <c r="I1527" i="3" l="1"/>
  <c r="D1523" i="3"/>
  <c r="G1522" i="3"/>
  <c r="H1522" i="3" s="1"/>
  <c r="K1522" i="3" s="1"/>
  <c r="L1522" i="3" s="1"/>
  <c r="U1522" i="3"/>
  <c r="V1522" i="3" s="1"/>
  <c r="W1522" i="3" s="1"/>
  <c r="X1522" i="3" s="1"/>
  <c r="N1522" i="3" l="1"/>
  <c r="R1522" i="3"/>
  <c r="P1522" i="3"/>
  <c r="Q1522" i="3"/>
  <c r="O1522" i="3"/>
  <c r="M1522" i="3"/>
  <c r="U1523" i="3"/>
  <c r="V1523" i="3" s="1"/>
  <c r="W1523" i="3" s="1"/>
  <c r="X1523" i="3" s="1"/>
  <c r="D1524" i="3"/>
  <c r="G1523" i="3"/>
  <c r="H1523" i="3" s="1"/>
  <c r="K1523" i="3" s="1"/>
  <c r="L1523" i="3" s="1"/>
  <c r="I1528" i="3"/>
  <c r="I1529" i="3" s="1"/>
  <c r="D1525" i="3" l="1"/>
  <c r="G1524" i="3"/>
  <c r="H1524" i="3" s="1"/>
  <c r="K1524" i="3" s="1"/>
  <c r="L1524" i="3" s="1"/>
  <c r="M1523" i="3"/>
  <c r="N1523" i="3"/>
  <c r="Q1523" i="3"/>
  <c r="P1523" i="3"/>
  <c r="O1523" i="3"/>
  <c r="R1523" i="3"/>
  <c r="R1524" i="3" l="1"/>
  <c r="O1524" i="3"/>
  <c r="Q1524" i="3"/>
  <c r="N1524" i="3"/>
  <c r="P1524" i="3"/>
  <c r="M1524" i="3"/>
  <c r="G1525" i="3"/>
  <c r="H1525" i="3" s="1"/>
  <c r="K1525" i="3" s="1"/>
  <c r="L1525" i="3" s="1"/>
  <c r="D1526" i="3"/>
  <c r="D1527" i="3" l="1"/>
  <c r="G1526" i="3"/>
  <c r="H1526" i="3" s="1"/>
  <c r="K1526" i="3" s="1"/>
  <c r="L1526" i="3" s="1"/>
  <c r="R1525" i="3"/>
  <c r="M1525" i="3"/>
  <c r="Q1525" i="3"/>
  <c r="P1525" i="3"/>
  <c r="O1525" i="3"/>
  <c r="N1525" i="3"/>
  <c r="Q1526" i="3" l="1"/>
  <c r="O1526" i="3"/>
  <c r="N1526" i="3"/>
  <c r="P1526" i="3"/>
  <c r="M1526" i="3"/>
  <c r="R1526" i="3"/>
  <c r="G1527" i="3"/>
  <c r="H1527" i="3" s="1"/>
  <c r="K1527" i="3" s="1"/>
  <c r="L1527" i="3" s="1"/>
  <c r="D1528" i="3"/>
  <c r="D1529" i="3" l="1"/>
  <c r="G1529" i="3" s="1"/>
  <c r="H1529" i="3" s="1"/>
  <c r="K1529" i="3" s="1"/>
  <c r="L1529" i="3" s="1"/>
  <c r="G1528" i="3"/>
  <c r="H1528" i="3" s="1"/>
  <c r="K1528" i="3" s="1"/>
  <c r="L1528" i="3" s="1"/>
  <c r="P1527" i="3"/>
  <c r="M1527" i="3"/>
  <c r="R1527" i="3"/>
  <c r="N1527" i="3"/>
  <c r="O1527" i="3"/>
  <c r="Q1527" i="3"/>
  <c r="P1528" i="3" l="1"/>
  <c r="M1528" i="3"/>
  <c r="O1528" i="3"/>
  <c r="N1528" i="3"/>
  <c r="R1528" i="3"/>
  <c r="Q1528" i="3"/>
  <c r="R1529" i="3"/>
  <c r="R1530" i="3" s="1"/>
  <c r="O1529" i="3"/>
  <c r="O1530" i="3" s="1"/>
  <c r="D1533" i="3" s="1"/>
  <c r="N1529" i="3"/>
  <c r="P1529" i="3"/>
  <c r="P1530" i="3" s="1"/>
  <c r="E1533" i="3" s="1"/>
  <c r="E1534" i="3" s="1"/>
  <c r="E1535" i="3" s="1"/>
  <c r="E1536" i="3" s="1"/>
  <c r="E1537" i="3" s="1"/>
  <c r="E1538" i="3" s="1"/>
  <c r="E1539" i="3" s="1"/>
  <c r="E1540" i="3" s="1"/>
  <c r="M1529" i="3"/>
  <c r="M1530" i="3" s="1"/>
  <c r="I1533" i="3" s="1"/>
  <c r="Q1529" i="3"/>
  <c r="D1534" i="3" l="1"/>
  <c r="Q1530" i="3"/>
  <c r="F1533" i="3" s="1"/>
  <c r="F1534" i="3" s="1"/>
  <c r="F1535" i="3" s="1"/>
  <c r="F1536" i="3" s="1"/>
  <c r="F1537" i="3" s="1"/>
  <c r="F1538" i="3" s="1"/>
  <c r="F1539" i="3" s="1"/>
  <c r="F1540" i="3" s="1"/>
  <c r="I1534" i="3"/>
  <c r="N1530" i="3"/>
  <c r="J1533" i="3" s="1"/>
  <c r="J1534" i="3" s="1"/>
  <c r="J1535" i="3" s="1"/>
  <c r="J1536" i="3" s="1"/>
  <c r="J1537" i="3" s="1"/>
  <c r="J1538" i="3" s="1"/>
  <c r="J1539" i="3" s="1"/>
  <c r="J1540" i="3" s="1"/>
  <c r="I1535" i="3" l="1"/>
  <c r="I1536" i="3" s="1"/>
  <c r="I1537" i="3" s="1"/>
  <c r="I1538" i="3" s="1"/>
  <c r="I1539" i="3" s="1"/>
  <c r="U1534" i="3"/>
  <c r="V1534" i="3" s="1"/>
  <c r="W1534" i="3" s="1"/>
  <c r="X1534" i="3" s="1"/>
  <c r="D1535" i="3"/>
  <c r="G1534" i="3"/>
  <c r="H1534" i="3" s="1"/>
  <c r="K1534" i="3" s="1"/>
  <c r="L1534" i="3" s="1"/>
  <c r="U1533" i="3"/>
  <c r="V1533" i="3" s="1"/>
  <c r="W1533" i="3" s="1"/>
  <c r="X1533" i="3" s="1"/>
  <c r="G1533" i="3"/>
  <c r="H1533" i="3" s="1"/>
  <c r="K1533" i="3" s="1"/>
  <c r="L1533" i="3" s="1"/>
  <c r="M1533" i="3" l="1"/>
  <c r="P1533" i="3"/>
  <c r="O1533" i="3"/>
  <c r="Q1533" i="3"/>
  <c r="N1533" i="3"/>
  <c r="R1533" i="3"/>
  <c r="R1534" i="3"/>
  <c r="P1534" i="3"/>
  <c r="O1534" i="3"/>
  <c r="M1534" i="3"/>
  <c r="Q1534" i="3"/>
  <c r="N1534" i="3"/>
  <c r="G1535" i="3"/>
  <c r="H1535" i="3" s="1"/>
  <c r="K1535" i="3" s="1"/>
  <c r="L1535" i="3" s="1"/>
  <c r="D1536" i="3"/>
  <c r="I1540" i="3"/>
  <c r="D1537" i="3" l="1"/>
  <c r="G1536" i="3"/>
  <c r="H1536" i="3" s="1"/>
  <c r="K1536" i="3" s="1"/>
  <c r="L1536" i="3" s="1"/>
  <c r="R1535" i="3"/>
  <c r="P1535" i="3"/>
  <c r="M1535" i="3"/>
  <c r="O1535" i="3"/>
  <c r="Q1535" i="3"/>
  <c r="N1535" i="3"/>
  <c r="D1538" i="3" l="1"/>
  <c r="G1537" i="3"/>
  <c r="H1537" i="3" s="1"/>
  <c r="K1537" i="3" s="1"/>
  <c r="L1537" i="3" s="1"/>
  <c r="R1536" i="3"/>
  <c r="P1536" i="3"/>
  <c r="O1536" i="3"/>
  <c r="Q1536" i="3"/>
  <c r="N1536" i="3"/>
  <c r="M1536" i="3"/>
  <c r="R1537" i="3" l="1"/>
  <c r="N1537" i="3"/>
  <c r="O1537" i="3"/>
  <c r="M1537" i="3"/>
  <c r="P1537" i="3"/>
  <c r="Q1537" i="3"/>
  <c r="G1538" i="3"/>
  <c r="H1538" i="3" s="1"/>
  <c r="K1538" i="3" s="1"/>
  <c r="L1538" i="3" s="1"/>
  <c r="D1539" i="3"/>
  <c r="G1539" i="3" l="1"/>
  <c r="H1539" i="3" s="1"/>
  <c r="K1539" i="3" s="1"/>
  <c r="L1539" i="3" s="1"/>
  <c r="D1540" i="3"/>
  <c r="G1540" i="3" s="1"/>
  <c r="H1540" i="3" s="1"/>
  <c r="K1540" i="3" s="1"/>
  <c r="L1540" i="3" s="1"/>
  <c r="R1538" i="3"/>
  <c r="N1538" i="3"/>
  <c r="Q1538" i="3"/>
  <c r="P1538" i="3"/>
  <c r="M1538" i="3"/>
  <c r="O1538" i="3"/>
  <c r="N1540" i="3" l="1"/>
  <c r="R1540" i="3"/>
  <c r="P1540" i="3"/>
  <c r="M1540" i="3"/>
  <c r="O1540" i="3"/>
  <c r="O1541" i="3" s="1"/>
  <c r="D1544" i="3" s="1"/>
  <c r="Q1540" i="3"/>
  <c r="Q1541" i="3" s="1"/>
  <c r="F1544" i="3" s="1"/>
  <c r="F1545" i="3" s="1"/>
  <c r="F1546" i="3" s="1"/>
  <c r="F1547" i="3" s="1"/>
  <c r="F1548" i="3" s="1"/>
  <c r="F1549" i="3" s="1"/>
  <c r="F1550" i="3" s="1"/>
  <c r="F1551" i="3" s="1"/>
  <c r="M1539" i="3"/>
  <c r="R1539" i="3"/>
  <c r="O1539" i="3"/>
  <c r="N1539" i="3"/>
  <c r="Q1539" i="3"/>
  <c r="P1539" i="3"/>
  <c r="D1545" i="3" l="1"/>
  <c r="P1541" i="3"/>
  <c r="E1544" i="3" s="1"/>
  <c r="E1545" i="3" s="1"/>
  <c r="E1546" i="3" s="1"/>
  <c r="E1547" i="3" s="1"/>
  <c r="E1548" i="3" s="1"/>
  <c r="E1549" i="3" s="1"/>
  <c r="E1550" i="3" s="1"/>
  <c r="E1551" i="3" s="1"/>
  <c r="R1541" i="3"/>
  <c r="M1541" i="3"/>
  <c r="I1544" i="3" s="1"/>
  <c r="I1545" i="3" s="1"/>
  <c r="N1541" i="3"/>
  <c r="J1544" i="3" s="1"/>
  <c r="J1545" i="3" s="1"/>
  <c r="J1546" i="3" s="1"/>
  <c r="J1547" i="3" s="1"/>
  <c r="J1548" i="3" s="1"/>
  <c r="J1549" i="3" s="1"/>
  <c r="J1550" i="3" s="1"/>
  <c r="J1551" i="3" s="1"/>
  <c r="I1546" i="3" l="1"/>
  <c r="I1547" i="3" s="1"/>
  <c r="U1545" i="3"/>
  <c r="V1545" i="3" s="1"/>
  <c r="W1545" i="3" s="1"/>
  <c r="X1545" i="3" s="1"/>
  <c r="D1546" i="3"/>
  <c r="G1545" i="3"/>
  <c r="H1545" i="3" s="1"/>
  <c r="K1545" i="3" s="1"/>
  <c r="L1545" i="3" s="1"/>
  <c r="U1544" i="3"/>
  <c r="V1544" i="3" s="1"/>
  <c r="W1544" i="3" s="1"/>
  <c r="X1544" i="3" s="1"/>
  <c r="G1544" i="3"/>
  <c r="H1544" i="3" s="1"/>
  <c r="K1544" i="3" s="1"/>
  <c r="L1544" i="3" s="1"/>
  <c r="R1544" i="3" l="1"/>
  <c r="Q1544" i="3"/>
  <c r="O1544" i="3"/>
  <c r="M1544" i="3"/>
  <c r="N1544" i="3"/>
  <c r="P1544" i="3"/>
  <c r="R1545" i="3"/>
  <c r="O1545" i="3"/>
  <c r="M1545" i="3"/>
  <c r="P1545" i="3"/>
  <c r="Q1545" i="3"/>
  <c r="N1545" i="3"/>
  <c r="D1547" i="3"/>
  <c r="G1546" i="3"/>
  <c r="H1546" i="3" s="1"/>
  <c r="K1546" i="3" s="1"/>
  <c r="L1546" i="3" s="1"/>
  <c r="I1548" i="3"/>
  <c r="I1549" i="3" s="1"/>
  <c r="I1550" i="3" s="1"/>
  <c r="I1551" i="3" l="1"/>
  <c r="R1546" i="3"/>
  <c r="M1546" i="3"/>
  <c r="Q1546" i="3"/>
  <c r="P1546" i="3"/>
  <c r="N1546" i="3"/>
  <c r="O1546" i="3"/>
  <c r="G1547" i="3"/>
  <c r="H1547" i="3" s="1"/>
  <c r="K1547" i="3" s="1"/>
  <c r="L1547" i="3" s="1"/>
  <c r="D1548" i="3"/>
  <c r="D1549" i="3" l="1"/>
  <c r="G1548" i="3"/>
  <c r="H1548" i="3" s="1"/>
  <c r="K1548" i="3" s="1"/>
  <c r="L1548" i="3" s="1"/>
  <c r="P1547" i="3"/>
  <c r="M1547" i="3"/>
  <c r="Q1547" i="3"/>
  <c r="R1547" i="3"/>
  <c r="O1547" i="3"/>
  <c r="N1547" i="3"/>
  <c r="R1548" i="3" l="1"/>
  <c r="O1548" i="3"/>
  <c r="Q1548" i="3"/>
  <c r="P1548" i="3"/>
  <c r="M1548" i="3"/>
  <c r="N1548" i="3"/>
  <c r="D1550" i="3"/>
  <c r="G1549" i="3"/>
  <c r="H1549" i="3" s="1"/>
  <c r="K1549" i="3" s="1"/>
  <c r="L1549" i="3" s="1"/>
  <c r="R1549" i="3" l="1"/>
  <c r="Q1549" i="3"/>
  <c r="M1549" i="3"/>
  <c r="P1549" i="3"/>
  <c r="N1549" i="3"/>
  <c r="O1549" i="3"/>
  <c r="D1551" i="3"/>
  <c r="G1551" i="3" s="1"/>
  <c r="H1551" i="3" s="1"/>
  <c r="K1551" i="3" s="1"/>
  <c r="L1551" i="3" s="1"/>
  <c r="G1550" i="3"/>
  <c r="H1550" i="3" s="1"/>
  <c r="K1550" i="3" s="1"/>
  <c r="L1550" i="3" s="1"/>
  <c r="R1551" i="3" l="1"/>
  <c r="P1551" i="3"/>
  <c r="O1551" i="3"/>
  <c r="N1551" i="3"/>
  <c r="N1552" i="3" s="1"/>
  <c r="J1555" i="3" s="1"/>
  <c r="J1556" i="3" s="1"/>
  <c r="J1557" i="3" s="1"/>
  <c r="J1558" i="3" s="1"/>
  <c r="J1559" i="3" s="1"/>
  <c r="J1560" i="3" s="1"/>
  <c r="J1561" i="3" s="1"/>
  <c r="J1562" i="3" s="1"/>
  <c r="Q1551" i="3"/>
  <c r="Q1552" i="3" s="1"/>
  <c r="F1555" i="3" s="1"/>
  <c r="F1556" i="3" s="1"/>
  <c r="F1557" i="3" s="1"/>
  <c r="F1558" i="3" s="1"/>
  <c r="F1559" i="3" s="1"/>
  <c r="F1560" i="3" s="1"/>
  <c r="F1561" i="3" s="1"/>
  <c r="F1562" i="3" s="1"/>
  <c r="M1551" i="3"/>
  <c r="M1552" i="3" s="1"/>
  <c r="I1555" i="3" s="1"/>
  <c r="R1550" i="3"/>
  <c r="P1550" i="3"/>
  <c r="N1550" i="3"/>
  <c r="M1550" i="3"/>
  <c r="O1550" i="3"/>
  <c r="Q1550" i="3"/>
  <c r="I1556" i="3" l="1"/>
  <c r="I1557" i="3" s="1"/>
  <c r="P1552" i="3"/>
  <c r="E1555" i="3" s="1"/>
  <c r="E1556" i="3" s="1"/>
  <c r="E1557" i="3" s="1"/>
  <c r="E1558" i="3" s="1"/>
  <c r="E1559" i="3" s="1"/>
  <c r="E1560" i="3" s="1"/>
  <c r="E1561" i="3" s="1"/>
  <c r="E1562" i="3" s="1"/>
  <c r="O1552" i="3"/>
  <c r="D1555" i="3" s="1"/>
  <c r="R1552" i="3"/>
  <c r="U1555" i="3" l="1"/>
  <c r="V1555" i="3" s="1"/>
  <c r="W1555" i="3" s="1"/>
  <c r="X1555" i="3" s="1"/>
  <c r="D1556" i="3"/>
  <c r="G1555" i="3"/>
  <c r="H1555" i="3" s="1"/>
  <c r="K1555" i="3" s="1"/>
  <c r="L1555" i="3" s="1"/>
  <c r="I1558" i="3"/>
  <c r="I1559" i="3" s="1"/>
  <c r="I1560" i="3" s="1"/>
  <c r="I1561" i="3" l="1"/>
  <c r="G1556" i="3"/>
  <c r="H1556" i="3" s="1"/>
  <c r="K1556" i="3" s="1"/>
  <c r="L1556" i="3" s="1"/>
  <c r="U1556" i="3"/>
  <c r="V1556" i="3" s="1"/>
  <c r="W1556" i="3" s="1"/>
  <c r="X1556" i="3" s="1"/>
  <c r="D1557" i="3"/>
  <c r="R1555" i="3"/>
  <c r="P1555" i="3"/>
  <c r="Q1555" i="3"/>
  <c r="O1555" i="3"/>
  <c r="M1555" i="3"/>
  <c r="N1555" i="3"/>
  <c r="G1557" i="3" l="1"/>
  <c r="H1557" i="3" s="1"/>
  <c r="K1557" i="3" s="1"/>
  <c r="L1557" i="3" s="1"/>
  <c r="D1558" i="3"/>
  <c r="N1556" i="3"/>
  <c r="M1556" i="3"/>
  <c r="Q1556" i="3"/>
  <c r="P1556" i="3"/>
  <c r="O1556" i="3"/>
  <c r="R1556" i="3"/>
  <c r="I1562" i="3"/>
  <c r="Q1557" i="3" l="1"/>
  <c r="M1557" i="3"/>
  <c r="P1557" i="3"/>
  <c r="N1557" i="3"/>
  <c r="R1557" i="3"/>
  <c r="O1557" i="3"/>
  <c r="G1558" i="3"/>
  <c r="H1558" i="3" s="1"/>
  <c r="K1558" i="3" s="1"/>
  <c r="L1558" i="3" s="1"/>
  <c r="D1559" i="3"/>
  <c r="M1558" i="3" l="1"/>
  <c r="Q1558" i="3"/>
  <c r="P1558" i="3"/>
  <c r="N1558" i="3"/>
  <c r="O1558" i="3"/>
  <c r="R1558" i="3"/>
  <c r="G1559" i="3"/>
  <c r="H1559" i="3" s="1"/>
  <c r="K1559" i="3" s="1"/>
  <c r="L1559" i="3" s="1"/>
  <c r="D1560" i="3"/>
  <c r="D1561" i="3" l="1"/>
  <c r="G1560" i="3"/>
  <c r="H1560" i="3" s="1"/>
  <c r="K1560" i="3" s="1"/>
  <c r="L1560" i="3" s="1"/>
  <c r="O1559" i="3"/>
  <c r="M1559" i="3"/>
  <c r="R1559" i="3"/>
  <c r="N1559" i="3"/>
  <c r="P1559" i="3"/>
  <c r="Q1559" i="3"/>
  <c r="R1560" i="3" l="1"/>
  <c r="Q1560" i="3"/>
  <c r="N1560" i="3"/>
  <c r="P1560" i="3"/>
  <c r="M1560" i="3"/>
  <c r="O1560" i="3"/>
  <c r="G1561" i="3"/>
  <c r="H1561" i="3" s="1"/>
  <c r="K1561" i="3" s="1"/>
  <c r="L1561" i="3" s="1"/>
  <c r="D1562" i="3"/>
  <c r="G1562" i="3" s="1"/>
  <c r="H1562" i="3" s="1"/>
  <c r="K1562" i="3" s="1"/>
  <c r="L1562" i="3" s="1"/>
  <c r="M1561" i="3" l="1"/>
  <c r="R1561" i="3"/>
  <c r="Q1561" i="3"/>
  <c r="N1561" i="3"/>
  <c r="P1561" i="3"/>
  <c r="O1561" i="3"/>
  <c r="Q1562" i="3"/>
  <c r="Q1563" i="3" s="1"/>
  <c r="F1566" i="3" s="1"/>
  <c r="F1567" i="3" s="1"/>
  <c r="F1568" i="3" s="1"/>
  <c r="F1569" i="3" s="1"/>
  <c r="F1570" i="3" s="1"/>
  <c r="F1571" i="3" s="1"/>
  <c r="F1572" i="3" s="1"/>
  <c r="F1573" i="3" s="1"/>
  <c r="N1562" i="3"/>
  <c r="P1562" i="3"/>
  <c r="O1562" i="3"/>
  <c r="M1562" i="3"/>
  <c r="M1563" i="3" s="1"/>
  <c r="I1566" i="3" s="1"/>
  <c r="R1562" i="3"/>
  <c r="R1563" i="3" s="1"/>
  <c r="N1563" i="3" l="1"/>
  <c r="J1566" i="3" s="1"/>
  <c r="J1567" i="3" s="1"/>
  <c r="J1568" i="3" s="1"/>
  <c r="J1569" i="3" s="1"/>
  <c r="J1570" i="3" s="1"/>
  <c r="J1571" i="3" s="1"/>
  <c r="J1572" i="3" s="1"/>
  <c r="J1573" i="3" s="1"/>
  <c r="O1563" i="3"/>
  <c r="D1566" i="3" s="1"/>
  <c r="I1567" i="3"/>
  <c r="P1563" i="3"/>
  <c r="E1566" i="3" s="1"/>
  <c r="E1567" i="3" s="1"/>
  <c r="E1568" i="3" s="1"/>
  <c r="E1569" i="3" s="1"/>
  <c r="E1570" i="3" s="1"/>
  <c r="E1571" i="3" s="1"/>
  <c r="E1572" i="3" s="1"/>
  <c r="E1573" i="3" s="1"/>
  <c r="D1567" i="3" l="1"/>
  <c r="G1566" i="3"/>
  <c r="H1566" i="3" s="1"/>
  <c r="K1566" i="3" s="1"/>
  <c r="L1566" i="3" s="1"/>
  <c r="U1566" i="3"/>
  <c r="V1566" i="3" s="1"/>
  <c r="W1566" i="3" s="1"/>
  <c r="X1566" i="3" s="1"/>
  <c r="I1568" i="3"/>
  <c r="I1569" i="3" l="1"/>
  <c r="R1566" i="3"/>
  <c r="O1566" i="3"/>
  <c r="N1566" i="3"/>
  <c r="Q1566" i="3"/>
  <c r="P1566" i="3"/>
  <c r="M1566" i="3"/>
  <c r="D1568" i="3"/>
  <c r="U1567" i="3"/>
  <c r="V1567" i="3" s="1"/>
  <c r="W1567" i="3" s="1"/>
  <c r="X1567" i="3" s="1"/>
  <c r="G1567" i="3"/>
  <c r="H1567" i="3" s="1"/>
  <c r="K1567" i="3" s="1"/>
  <c r="L1567" i="3" s="1"/>
  <c r="P1567" i="3" l="1"/>
  <c r="M1567" i="3"/>
  <c r="R1567" i="3"/>
  <c r="O1567" i="3"/>
  <c r="N1567" i="3"/>
  <c r="Q1567" i="3"/>
  <c r="D1569" i="3"/>
  <c r="G1568" i="3"/>
  <c r="H1568" i="3" s="1"/>
  <c r="K1568" i="3" s="1"/>
  <c r="L1568" i="3" s="1"/>
  <c r="I1570" i="3"/>
  <c r="R1568" i="3" l="1"/>
  <c r="M1568" i="3"/>
  <c r="N1568" i="3"/>
  <c r="O1568" i="3"/>
  <c r="P1568" i="3"/>
  <c r="Q1568" i="3"/>
  <c r="D1570" i="3"/>
  <c r="G1569" i="3"/>
  <c r="H1569" i="3" s="1"/>
  <c r="K1569" i="3" s="1"/>
  <c r="L1569" i="3" s="1"/>
  <c r="I1571" i="3"/>
  <c r="I1572" i="3" l="1"/>
  <c r="N1569" i="3"/>
  <c r="P1569" i="3"/>
  <c r="R1569" i="3"/>
  <c r="M1569" i="3"/>
  <c r="O1569" i="3"/>
  <c r="Q1569" i="3"/>
  <c r="G1570" i="3"/>
  <c r="H1570" i="3" s="1"/>
  <c r="K1570" i="3" s="1"/>
  <c r="L1570" i="3" s="1"/>
  <c r="D1571" i="3"/>
  <c r="D1572" i="3" l="1"/>
  <c r="G1571" i="3"/>
  <c r="H1571" i="3" s="1"/>
  <c r="K1571" i="3" s="1"/>
  <c r="L1571" i="3" s="1"/>
  <c r="M1570" i="3"/>
  <c r="Q1570" i="3"/>
  <c r="R1570" i="3"/>
  <c r="P1570" i="3"/>
  <c r="O1570" i="3"/>
  <c r="N1570" i="3"/>
  <c r="I1573" i="3"/>
  <c r="O1571" i="3" l="1"/>
  <c r="N1571" i="3"/>
  <c r="R1571" i="3"/>
  <c r="M1571" i="3"/>
  <c r="P1571" i="3"/>
  <c r="Q1571" i="3"/>
  <c r="D1573" i="3"/>
  <c r="G1573" i="3" s="1"/>
  <c r="H1573" i="3" s="1"/>
  <c r="K1573" i="3" s="1"/>
  <c r="L1573" i="3" s="1"/>
  <c r="G1572" i="3"/>
  <c r="H1572" i="3" s="1"/>
  <c r="K1572" i="3" s="1"/>
  <c r="L1572" i="3" s="1"/>
  <c r="R1573" i="3" l="1"/>
  <c r="N1573" i="3"/>
  <c r="O1573" i="3"/>
  <c r="O1574" i="3" s="1"/>
  <c r="D1577" i="3" s="1"/>
  <c r="Q1573" i="3"/>
  <c r="M1573" i="3"/>
  <c r="P1573" i="3"/>
  <c r="Q1572" i="3"/>
  <c r="P1572" i="3"/>
  <c r="R1572" i="3"/>
  <c r="O1572" i="3"/>
  <c r="N1572" i="3"/>
  <c r="M1572" i="3"/>
  <c r="M1574" i="3" l="1"/>
  <c r="I1577" i="3" s="1"/>
  <c r="I1578" i="3"/>
  <c r="D1578" i="3"/>
  <c r="Q1574" i="3"/>
  <c r="F1577" i="3" s="1"/>
  <c r="F1578" i="3" s="1"/>
  <c r="F1579" i="3" s="1"/>
  <c r="F1580" i="3" s="1"/>
  <c r="F1581" i="3" s="1"/>
  <c r="F1582" i="3" s="1"/>
  <c r="F1583" i="3" s="1"/>
  <c r="F1584" i="3" s="1"/>
  <c r="N1574" i="3"/>
  <c r="J1577" i="3" s="1"/>
  <c r="J1578" i="3" s="1"/>
  <c r="J1579" i="3" s="1"/>
  <c r="J1580" i="3" s="1"/>
  <c r="J1581" i="3" s="1"/>
  <c r="J1582" i="3" s="1"/>
  <c r="J1583" i="3" s="1"/>
  <c r="J1584" i="3" s="1"/>
  <c r="P1574" i="3"/>
  <c r="E1577" i="3" s="1"/>
  <c r="E1578" i="3" s="1"/>
  <c r="E1579" i="3" s="1"/>
  <c r="E1580" i="3" s="1"/>
  <c r="E1581" i="3" s="1"/>
  <c r="E1582" i="3" s="1"/>
  <c r="E1583" i="3" s="1"/>
  <c r="E1584" i="3" s="1"/>
  <c r="R1574" i="3"/>
  <c r="G1577" i="3" l="1"/>
  <c r="H1577" i="3" s="1"/>
  <c r="K1577" i="3" s="1"/>
  <c r="L1577" i="3" s="1"/>
  <c r="U1577" i="3"/>
  <c r="V1577" i="3" s="1"/>
  <c r="W1577" i="3" s="1"/>
  <c r="X1577" i="3" s="1"/>
  <c r="U1578" i="3"/>
  <c r="V1578" i="3" s="1"/>
  <c r="D1579" i="3"/>
  <c r="G1578" i="3"/>
  <c r="H1578" i="3" s="1"/>
  <c r="K1578" i="3" s="1"/>
  <c r="L1578" i="3" s="1"/>
  <c r="I1579" i="3"/>
  <c r="W1578" i="3"/>
  <c r="X1578" i="3" s="1"/>
  <c r="R1578" i="3" l="1"/>
  <c r="Q1578" i="3"/>
  <c r="O1578" i="3"/>
  <c r="P1578" i="3"/>
  <c r="N1578" i="3"/>
  <c r="M1578" i="3"/>
  <c r="K1579" i="3"/>
  <c r="L1579" i="3" s="1"/>
  <c r="I1580" i="3"/>
  <c r="G1579" i="3"/>
  <c r="H1579" i="3" s="1"/>
  <c r="D1580" i="3"/>
  <c r="Q1577" i="3"/>
  <c r="N1577" i="3"/>
  <c r="M1577" i="3"/>
  <c r="R1577" i="3"/>
  <c r="P1577" i="3"/>
  <c r="O1577" i="3"/>
  <c r="I1581" i="3" l="1"/>
  <c r="Q1579" i="3"/>
  <c r="R1579" i="3"/>
  <c r="M1579" i="3"/>
  <c r="P1579" i="3"/>
  <c r="O1579" i="3"/>
  <c r="N1579" i="3"/>
  <c r="G1580" i="3"/>
  <c r="H1580" i="3" s="1"/>
  <c r="K1580" i="3" s="1"/>
  <c r="L1580" i="3" s="1"/>
  <c r="D1581" i="3"/>
  <c r="R1580" i="3" l="1"/>
  <c r="P1580" i="3"/>
  <c r="O1580" i="3"/>
  <c r="N1580" i="3"/>
  <c r="Q1580" i="3"/>
  <c r="M1580" i="3"/>
  <c r="D1582" i="3"/>
  <c r="G1581" i="3"/>
  <c r="H1581" i="3" s="1"/>
  <c r="K1581" i="3" s="1"/>
  <c r="L1581" i="3" s="1"/>
  <c r="I1582" i="3"/>
  <c r="G1582" i="3" l="1"/>
  <c r="H1582" i="3" s="1"/>
  <c r="D1583" i="3"/>
  <c r="R1581" i="3"/>
  <c r="M1581" i="3"/>
  <c r="N1581" i="3"/>
  <c r="O1581" i="3"/>
  <c r="Q1581" i="3"/>
  <c r="P1581" i="3"/>
  <c r="I1583" i="3"/>
  <c r="K1582" i="3"/>
  <c r="L1582" i="3" s="1"/>
  <c r="G1583" i="3" l="1"/>
  <c r="H1583" i="3" s="1"/>
  <c r="D1584" i="3"/>
  <c r="G1584" i="3" s="1"/>
  <c r="H1584" i="3" s="1"/>
  <c r="R1582" i="3"/>
  <c r="P1582" i="3"/>
  <c r="M1582" i="3"/>
  <c r="Q1582" i="3"/>
  <c r="O1582" i="3"/>
  <c r="N1582" i="3"/>
  <c r="K1583" i="3"/>
  <c r="L1583" i="3" s="1"/>
  <c r="I1584" i="3"/>
  <c r="K1584" i="3" s="1"/>
  <c r="L1584" i="3" s="1"/>
  <c r="N1584" i="3" l="1"/>
  <c r="P1584" i="3"/>
  <c r="Q1584" i="3"/>
  <c r="Q1585" i="3" s="1"/>
  <c r="F1588" i="3" s="1"/>
  <c r="F1589" i="3" s="1"/>
  <c r="F1590" i="3" s="1"/>
  <c r="F1591" i="3" s="1"/>
  <c r="F1592" i="3" s="1"/>
  <c r="F1593" i="3" s="1"/>
  <c r="F1594" i="3" s="1"/>
  <c r="F1595" i="3" s="1"/>
  <c r="M1584" i="3"/>
  <c r="R1584" i="3"/>
  <c r="R1585" i="3" s="1"/>
  <c r="O1584" i="3"/>
  <c r="O1585" i="3" s="1"/>
  <c r="D1588" i="3" s="1"/>
  <c r="R1583" i="3"/>
  <c r="P1583" i="3"/>
  <c r="Q1583" i="3"/>
  <c r="O1583" i="3"/>
  <c r="N1583" i="3"/>
  <c r="M1583" i="3"/>
  <c r="D1589" i="3" l="1"/>
  <c r="M1585" i="3"/>
  <c r="I1588" i="3" s="1"/>
  <c r="I1589" i="3" s="1"/>
  <c r="I1590" i="3" s="1"/>
  <c r="I1591" i="3" s="1"/>
  <c r="I1592" i="3" s="1"/>
  <c r="P1585" i="3"/>
  <c r="E1588" i="3" s="1"/>
  <c r="E1589" i="3" s="1"/>
  <c r="E1590" i="3" s="1"/>
  <c r="E1591" i="3" s="1"/>
  <c r="E1592" i="3" s="1"/>
  <c r="E1593" i="3" s="1"/>
  <c r="E1594" i="3" s="1"/>
  <c r="E1595" i="3" s="1"/>
  <c r="N1585" i="3"/>
  <c r="J1588" i="3" s="1"/>
  <c r="J1589" i="3" s="1"/>
  <c r="J1590" i="3" s="1"/>
  <c r="J1591" i="3" s="1"/>
  <c r="J1592" i="3" s="1"/>
  <c r="J1593" i="3" s="1"/>
  <c r="J1594" i="3" s="1"/>
  <c r="J1595" i="3" s="1"/>
  <c r="I1593" i="3" l="1"/>
  <c r="U1589" i="3"/>
  <c r="V1589" i="3" s="1"/>
  <c r="W1589" i="3" s="1"/>
  <c r="X1589" i="3" s="1"/>
  <c r="D1590" i="3"/>
  <c r="G1589" i="3"/>
  <c r="H1589" i="3" s="1"/>
  <c r="K1589" i="3" s="1"/>
  <c r="L1589" i="3" s="1"/>
  <c r="U1588" i="3"/>
  <c r="V1588" i="3" s="1"/>
  <c r="W1588" i="3" s="1"/>
  <c r="X1588" i="3" s="1"/>
  <c r="G1588" i="3"/>
  <c r="H1588" i="3" s="1"/>
  <c r="K1588" i="3" s="1"/>
  <c r="L1588" i="3" s="1"/>
  <c r="R1589" i="3" l="1"/>
  <c r="P1589" i="3"/>
  <c r="O1589" i="3"/>
  <c r="N1589" i="3"/>
  <c r="Q1589" i="3"/>
  <c r="M1589" i="3"/>
  <c r="G1590" i="3"/>
  <c r="H1590" i="3" s="1"/>
  <c r="K1590" i="3" s="1"/>
  <c r="L1590" i="3" s="1"/>
  <c r="D1591" i="3"/>
  <c r="R1588" i="3"/>
  <c r="Q1588" i="3"/>
  <c r="O1588" i="3"/>
  <c r="M1588" i="3"/>
  <c r="P1588" i="3"/>
  <c r="N1588" i="3"/>
  <c r="I1594" i="3"/>
  <c r="I1595" i="3" s="1"/>
  <c r="R1590" i="3" l="1"/>
  <c r="Q1590" i="3"/>
  <c r="N1590" i="3"/>
  <c r="M1590" i="3"/>
  <c r="O1590" i="3"/>
  <c r="P1590" i="3"/>
  <c r="D1592" i="3"/>
  <c r="G1591" i="3"/>
  <c r="H1591" i="3" s="1"/>
  <c r="K1591" i="3" s="1"/>
  <c r="L1591" i="3" s="1"/>
  <c r="R1591" i="3" l="1"/>
  <c r="N1591" i="3"/>
  <c r="M1591" i="3"/>
  <c r="P1591" i="3"/>
  <c r="O1591" i="3"/>
  <c r="Q1591" i="3"/>
  <c r="G1592" i="3"/>
  <c r="H1592" i="3" s="1"/>
  <c r="K1592" i="3" s="1"/>
  <c r="L1592" i="3" s="1"/>
  <c r="D1593" i="3"/>
  <c r="G1593" i="3" l="1"/>
  <c r="H1593" i="3" s="1"/>
  <c r="K1593" i="3" s="1"/>
  <c r="L1593" i="3" s="1"/>
  <c r="D1594" i="3"/>
  <c r="R1592" i="3"/>
  <c r="P1592" i="3"/>
  <c r="N1592" i="3"/>
  <c r="M1592" i="3"/>
  <c r="O1592" i="3"/>
  <c r="Q1592" i="3"/>
  <c r="G1594" i="3" l="1"/>
  <c r="H1594" i="3" s="1"/>
  <c r="K1594" i="3" s="1"/>
  <c r="L1594" i="3" s="1"/>
  <c r="D1595" i="3"/>
  <c r="G1595" i="3" s="1"/>
  <c r="H1595" i="3" s="1"/>
  <c r="K1595" i="3" s="1"/>
  <c r="L1595" i="3" s="1"/>
  <c r="P1593" i="3"/>
  <c r="M1593" i="3"/>
  <c r="R1593" i="3"/>
  <c r="Q1593" i="3"/>
  <c r="O1593" i="3"/>
  <c r="N1593" i="3"/>
  <c r="Q1595" i="3" l="1"/>
  <c r="R1595" i="3"/>
  <c r="O1595" i="3"/>
  <c r="O1596" i="3" s="1"/>
  <c r="D1599" i="3" s="1"/>
  <c r="N1595" i="3"/>
  <c r="N1596" i="3" s="1"/>
  <c r="J1599" i="3" s="1"/>
  <c r="J1600" i="3" s="1"/>
  <c r="J1601" i="3" s="1"/>
  <c r="J1602" i="3" s="1"/>
  <c r="J1603" i="3" s="1"/>
  <c r="J1604" i="3" s="1"/>
  <c r="J1605" i="3" s="1"/>
  <c r="J1606" i="3" s="1"/>
  <c r="M1595" i="3"/>
  <c r="P1595" i="3"/>
  <c r="P1596" i="3" s="1"/>
  <c r="E1599" i="3" s="1"/>
  <c r="E1600" i="3" s="1"/>
  <c r="E1601" i="3" s="1"/>
  <c r="E1602" i="3" s="1"/>
  <c r="E1603" i="3" s="1"/>
  <c r="E1604" i="3" s="1"/>
  <c r="E1605" i="3" s="1"/>
  <c r="E1606" i="3" s="1"/>
  <c r="Q1596" i="3"/>
  <c r="F1599" i="3" s="1"/>
  <c r="F1600" i="3" s="1"/>
  <c r="F1601" i="3" s="1"/>
  <c r="F1602" i="3" s="1"/>
  <c r="F1603" i="3" s="1"/>
  <c r="F1604" i="3" s="1"/>
  <c r="F1605" i="3" s="1"/>
  <c r="F1606" i="3" s="1"/>
  <c r="R1594" i="3"/>
  <c r="P1594" i="3"/>
  <c r="O1594" i="3"/>
  <c r="N1594" i="3"/>
  <c r="Q1594" i="3"/>
  <c r="M1594" i="3"/>
  <c r="M1596" i="3" l="1"/>
  <c r="I1599" i="3" s="1"/>
  <c r="U1599" i="3"/>
  <c r="V1599" i="3" s="1"/>
  <c r="D1600" i="3"/>
  <c r="G1599" i="3"/>
  <c r="H1599" i="3" s="1"/>
  <c r="R1596" i="3"/>
  <c r="K1599" i="3" l="1"/>
  <c r="L1599" i="3" s="1"/>
  <c r="R1599" i="3"/>
  <c r="O1599" i="3"/>
  <c r="M1599" i="3"/>
  <c r="Q1599" i="3"/>
  <c r="P1599" i="3"/>
  <c r="N1599" i="3"/>
  <c r="D1601" i="3"/>
  <c r="G1600" i="3"/>
  <c r="H1600" i="3" s="1"/>
  <c r="U1600" i="3"/>
  <c r="V1600" i="3" s="1"/>
  <c r="W1599" i="3"/>
  <c r="X1599" i="3" s="1"/>
  <c r="I1600" i="3"/>
  <c r="G1601" i="3" l="1"/>
  <c r="H1601" i="3" s="1"/>
  <c r="D1602" i="3"/>
  <c r="I1601" i="3"/>
  <c r="I1602" i="3" s="1"/>
  <c r="I1603" i="3" s="1"/>
  <c r="I1604" i="3" s="1"/>
  <c r="I1605" i="3" s="1"/>
  <c r="I1606" i="3" s="1"/>
  <c r="W1600" i="3"/>
  <c r="X1600" i="3" s="1"/>
  <c r="K1600" i="3"/>
  <c r="L1600" i="3" s="1"/>
  <c r="P1600" i="3" l="1"/>
  <c r="R1600" i="3"/>
  <c r="N1600" i="3"/>
  <c r="O1600" i="3"/>
  <c r="M1600" i="3"/>
  <c r="Q1600" i="3"/>
  <c r="D1603" i="3"/>
  <c r="G1602" i="3"/>
  <c r="H1602" i="3" s="1"/>
  <c r="K1602" i="3" s="1"/>
  <c r="L1602" i="3" s="1"/>
  <c r="K1601" i="3"/>
  <c r="L1601" i="3" s="1"/>
  <c r="D1604" i="3" l="1"/>
  <c r="G1603" i="3"/>
  <c r="H1603" i="3" s="1"/>
  <c r="K1603" i="3" s="1"/>
  <c r="L1603" i="3" s="1"/>
  <c r="R1601" i="3"/>
  <c r="N1601" i="3"/>
  <c r="M1601" i="3"/>
  <c r="Q1601" i="3"/>
  <c r="O1601" i="3"/>
  <c r="P1601" i="3"/>
  <c r="R1602" i="3"/>
  <c r="P1602" i="3"/>
  <c r="M1602" i="3"/>
  <c r="N1602" i="3"/>
  <c r="Q1602" i="3"/>
  <c r="O1602" i="3"/>
  <c r="R1603" i="3" l="1"/>
  <c r="O1603" i="3"/>
  <c r="N1603" i="3"/>
  <c r="M1603" i="3"/>
  <c r="Q1603" i="3"/>
  <c r="P1603" i="3"/>
  <c r="G1604" i="3"/>
  <c r="H1604" i="3" s="1"/>
  <c r="K1604" i="3" s="1"/>
  <c r="L1604" i="3" s="1"/>
  <c r="D1605" i="3"/>
  <c r="G1605" i="3" l="1"/>
  <c r="H1605" i="3" s="1"/>
  <c r="K1605" i="3" s="1"/>
  <c r="L1605" i="3" s="1"/>
  <c r="D1606" i="3"/>
  <c r="G1606" i="3" s="1"/>
  <c r="H1606" i="3" s="1"/>
  <c r="K1606" i="3" s="1"/>
  <c r="L1606" i="3" s="1"/>
  <c r="R1604" i="3"/>
  <c r="M1604" i="3"/>
  <c r="Q1604" i="3"/>
  <c r="N1604" i="3"/>
  <c r="O1604" i="3"/>
  <c r="P1604" i="3"/>
  <c r="R1605" i="3" l="1"/>
  <c r="M1605" i="3"/>
  <c r="Q1605" i="3"/>
  <c r="N1605" i="3"/>
  <c r="P1605" i="3"/>
  <c r="O1605" i="3"/>
  <c r="N1606" i="3"/>
  <c r="N1607" i="3" s="1"/>
  <c r="J1610" i="3" s="1"/>
  <c r="J1611" i="3" s="1"/>
  <c r="J1612" i="3" s="1"/>
  <c r="J1613" i="3" s="1"/>
  <c r="J1614" i="3" s="1"/>
  <c r="J1615" i="3" s="1"/>
  <c r="J1616" i="3" s="1"/>
  <c r="J1617" i="3" s="1"/>
  <c r="Q1606" i="3"/>
  <c r="Q1607" i="3" s="1"/>
  <c r="F1610" i="3" s="1"/>
  <c r="F1611" i="3" s="1"/>
  <c r="F1612" i="3" s="1"/>
  <c r="F1613" i="3" s="1"/>
  <c r="F1614" i="3" s="1"/>
  <c r="F1615" i="3" s="1"/>
  <c r="F1616" i="3" s="1"/>
  <c r="F1617" i="3" s="1"/>
  <c r="P1606" i="3"/>
  <c r="O1606" i="3"/>
  <c r="R1606" i="3"/>
  <c r="R1607" i="3" s="1"/>
  <c r="M1606" i="3"/>
  <c r="M1607" i="3" s="1"/>
  <c r="I1610" i="3" s="1"/>
  <c r="I1611" i="3" s="1"/>
  <c r="I1612" i="3" s="1"/>
  <c r="I1613" i="3" s="1"/>
  <c r="I1614" i="3" s="1"/>
  <c r="I1615" i="3" s="1"/>
  <c r="I1616" i="3" s="1"/>
  <c r="I1617" i="3" s="1"/>
  <c r="O1607" i="3" l="1"/>
  <c r="D1610" i="3" s="1"/>
  <c r="P1607" i="3"/>
  <c r="E1610" i="3" s="1"/>
  <c r="E1611" i="3" s="1"/>
  <c r="E1612" i="3" s="1"/>
  <c r="E1613" i="3" s="1"/>
  <c r="E1614" i="3" s="1"/>
  <c r="E1615" i="3" s="1"/>
  <c r="E1616" i="3" s="1"/>
  <c r="E1617" i="3" s="1"/>
  <c r="U1610" i="3" l="1"/>
  <c r="V1610" i="3" s="1"/>
  <c r="W1610" i="3" s="1"/>
  <c r="X1610" i="3" s="1"/>
  <c r="G1610" i="3"/>
  <c r="H1610" i="3" s="1"/>
  <c r="K1610" i="3" s="1"/>
  <c r="L1610" i="3" s="1"/>
  <c r="D1611" i="3"/>
  <c r="Q1610" i="3" l="1"/>
  <c r="M1610" i="3"/>
  <c r="P1610" i="3"/>
  <c r="R1610" i="3"/>
  <c r="O1610" i="3"/>
  <c r="N1610" i="3"/>
  <c r="G1611" i="3"/>
  <c r="H1611" i="3" s="1"/>
  <c r="K1611" i="3" s="1"/>
  <c r="L1611" i="3" s="1"/>
  <c r="U1611" i="3"/>
  <c r="V1611" i="3" s="1"/>
  <c r="W1611" i="3" s="1"/>
  <c r="X1611" i="3" s="1"/>
  <c r="D1612" i="3"/>
  <c r="R1611" i="3" l="1"/>
  <c r="N1611" i="3"/>
  <c r="O1611" i="3"/>
  <c r="P1611" i="3"/>
  <c r="Q1611" i="3"/>
  <c r="M1611" i="3"/>
  <c r="D1613" i="3"/>
  <c r="G1612" i="3"/>
  <c r="H1612" i="3" s="1"/>
  <c r="K1612" i="3" s="1"/>
  <c r="L1612" i="3" s="1"/>
  <c r="D1614" i="3" l="1"/>
  <c r="G1613" i="3"/>
  <c r="H1613" i="3" s="1"/>
  <c r="K1613" i="3" s="1"/>
  <c r="L1613" i="3" s="1"/>
  <c r="P1612" i="3"/>
  <c r="M1612" i="3"/>
  <c r="R1612" i="3"/>
  <c r="Q1612" i="3"/>
  <c r="O1612" i="3"/>
  <c r="N1612" i="3"/>
  <c r="N1613" i="3" l="1"/>
  <c r="M1613" i="3"/>
  <c r="R1613" i="3"/>
  <c r="Q1613" i="3"/>
  <c r="O1613" i="3"/>
  <c r="P1613" i="3"/>
  <c r="G1614" i="3"/>
  <c r="H1614" i="3" s="1"/>
  <c r="K1614" i="3" s="1"/>
  <c r="L1614" i="3" s="1"/>
  <c r="D1615" i="3"/>
  <c r="R1614" i="3" l="1"/>
  <c r="P1614" i="3"/>
  <c r="M1614" i="3"/>
  <c r="Q1614" i="3"/>
  <c r="O1614" i="3"/>
  <c r="N1614" i="3"/>
  <c r="G1615" i="3"/>
  <c r="H1615" i="3" s="1"/>
  <c r="K1615" i="3" s="1"/>
  <c r="L1615" i="3" s="1"/>
  <c r="D1616" i="3"/>
  <c r="M1615" i="3" l="1"/>
  <c r="O1615" i="3"/>
  <c r="N1615" i="3"/>
  <c r="R1615" i="3"/>
  <c r="P1615" i="3"/>
  <c r="Q1615" i="3"/>
  <c r="G1616" i="3"/>
  <c r="H1616" i="3" s="1"/>
  <c r="K1616" i="3" s="1"/>
  <c r="L1616" i="3" s="1"/>
  <c r="D1617" i="3"/>
  <c r="G1617" i="3" s="1"/>
  <c r="H1617" i="3" s="1"/>
  <c r="K1617" i="3" s="1"/>
  <c r="L1617" i="3" s="1"/>
  <c r="N1617" i="3" l="1"/>
  <c r="M1617" i="3"/>
  <c r="O1617" i="3"/>
  <c r="Q1617" i="3"/>
  <c r="Q1618" i="3" s="1"/>
  <c r="F1621" i="3" s="1"/>
  <c r="F1622" i="3" s="1"/>
  <c r="F1623" i="3" s="1"/>
  <c r="F1624" i="3" s="1"/>
  <c r="F1625" i="3" s="1"/>
  <c r="F1626" i="3" s="1"/>
  <c r="F1627" i="3" s="1"/>
  <c r="F1628" i="3" s="1"/>
  <c r="P1617" i="3"/>
  <c r="P1618" i="3" s="1"/>
  <c r="E1621" i="3" s="1"/>
  <c r="E1622" i="3" s="1"/>
  <c r="E1623" i="3" s="1"/>
  <c r="E1624" i="3" s="1"/>
  <c r="E1625" i="3" s="1"/>
  <c r="E1626" i="3" s="1"/>
  <c r="E1627" i="3" s="1"/>
  <c r="E1628" i="3" s="1"/>
  <c r="R1617" i="3"/>
  <c r="R1616" i="3"/>
  <c r="M1616" i="3"/>
  <c r="P1616" i="3"/>
  <c r="Q1616" i="3"/>
  <c r="O1616" i="3"/>
  <c r="N1616" i="3"/>
  <c r="O1618" i="3" l="1"/>
  <c r="D1621" i="3" s="1"/>
  <c r="R1618" i="3"/>
  <c r="G1621" i="3"/>
  <c r="H1621" i="3" s="1"/>
  <c r="U1621" i="3"/>
  <c r="V1621" i="3" s="1"/>
  <c r="D1622" i="3"/>
  <c r="M1618" i="3"/>
  <c r="I1621" i="3" s="1"/>
  <c r="N1618" i="3"/>
  <c r="J1621" i="3" s="1"/>
  <c r="J1622" i="3" s="1"/>
  <c r="J1623" i="3" s="1"/>
  <c r="J1624" i="3" s="1"/>
  <c r="J1625" i="3" s="1"/>
  <c r="J1626" i="3" s="1"/>
  <c r="J1627" i="3" s="1"/>
  <c r="J1628" i="3" s="1"/>
  <c r="W1621" i="3" l="1"/>
  <c r="X1621" i="3" s="1"/>
  <c r="I1622" i="3"/>
  <c r="I1623" i="3" s="1"/>
  <c r="I1624" i="3" s="1"/>
  <c r="I1625" i="3" s="1"/>
  <c r="I1626" i="3" s="1"/>
  <c r="I1627" i="3" s="1"/>
  <c r="I1628" i="3" s="1"/>
  <c r="K1621" i="3"/>
  <c r="L1621" i="3" s="1"/>
  <c r="D1623" i="3"/>
  <c r="G1622" i="3"/>
  <c r="H1622" i="3" s="1"/>
  <c r="K1622" i="3" s="1"/>
  <c r="L1622" i="3" s="1"/>
  <c r="U1622" i="3"/>
  <c r="V1622" i="3" s="1"/>
  <c r="W1622" i="3" s="1"/>
  <c r="X1622" i="3" s="1"/>
  <c r="R1622" i="3" l="1"/>
  <c r="N1622" i="3"/>
  <c r="Q1622" i="3"/>
  <c r="O1622" i="3"/>
  <c r="P1622" i="3"/>
  <c r="M1622" i="3"/>
  <c r="D1624" i="3"/>
  <c r="G1623" i="3"/>
  <c r="H1623" i="3" s="1"/>
  <c r="K1623" i="3" s="1"/>
  <c r="L1623" i="3" s="1"/>
  <c r="R1621" i="3"/>
  <c r="Q1621" i="3"/>
  <c r="O1621" i="3"/>
  <c r="N1621" i="3"/>
  <c r="M1621" i="3"/>
  <c r="P1621" i="3"/>
  <c r="G1624" i="3" l="1"/>
  <c r="H1624" i="3" s="1"/>
  <c r="K1624" i="3" s="1"/>
  <c r="L1624" i="3" s="1"/>
  <c r="D1625" i="3"/>
  <c r="R1623" i="3"/>
  <c r="N1623" i="3"/>
  <c r="M1623" i="3"/>
  <c r="Q1623" i="3"/>
  <c r="P1623" i="3"/>
  <c r="O1623" i="3"/>
  <c r="G1625" i="3" l="1"/>
  <c r="H1625" i="3" s="1"/>
  <c r="K1625" i="3" s="1"/>
  <c r="L1625" i="3" s="1"/>
  <c r="D1626" i="3"/>
  <c r="R1624" i="3"/>
  <c r="N1624" i="3"/>
  <c r="P1624" i="3"/>
  <c r="M1624" i="3"/>
  <c r="O1624" i="3"/>
  <c r="Q1624" i="3"/>
  <c r="G1626" i="3" l="1"/>
  <c r="H1626" i="3" s="1"/>
  <c r="K1626" i="3" s="1"/>
  <c r="L1626" i="3" s="1"/>
  <c r="D1627" i="3"/>
  <c r="O1625" i="3"/>
  <c r="R1625" i="3"/>
  <c r="Q1625" i="3"/>
  <c r="N1625" i="3"/>
  <c r="M1625" i="3"/>
  <c r="P1625" i="3"/>
  <c r="G1627" i="3" l="1"/>
  <c r="H1627" i="3" s="1"/>
  <c r="K1627" i="3" s="1"/>
  <c r="L1627" i="3" s="1"/>
  <c r="D1628" i="3"/>
  <c r="G1628" i="3" s="1"/>
  <c r="H1628" i="3" s="1"/>
  <c r="K1628" i="3" s="1"/>
  <c r="L1628" i="3" s="1"/>
  <c r="R1626" i="3"/>
  <c r="O1626" i="3"/>
  <c r="M1626" i="3"/>
  <c r="P1626" i="3"/>
  <c r="Q1626" i="3"/>
  <c r="N1626" i="3"/>
  <c r="R1628" i="3" l="1"/>
  <c r="M1628" i="3"/>
  <c r="M1629" i="3" s="1"/>
  <c r="I1632" i="3" s="1"/>
  <c r="I1633" i="3" s="1"/>
  <c r="I1634" i="3" s="1"/>
  <c r="Q1628" i="3"/>
  <c r="Q1629" i="3" s="1"/>
  <c r="F1632" i="3" s="1"/>
  <c r="F1633" i="3" s="1"/>
  <c r="F1634" i="3" s="1"/>
  <c r="F1635" i="3" s="1"/>
  <c r="F1636" i="3" s="1"/>
  <c r="F1637" i="3" s="1"/>
  <c r="F1638" i="3" s="1"/>
  <c r="F1639" i="3" s="1"/>
  <c r="P1628" i="3"/>
  <c r="N1628" i="3"/>
  <c r="N1629" i="3" s="1"/>
  <c r="J1632" i="3" s="1"/>
  <c r="J1633" i="3" s="1"/>
  <c r="J1634" i="3" s="1"/>
  <c r="J1635" i="3" s="1"/>
  <c r="J1636" i="3" s="1"/>
  <c r="J1637" i="3" s="1"/>
  <c r="J1638" i="3" s="1"/>
  <c r="J1639" i="3" s="1"/>
  <c r="O1628" i="3"/>
  <c r="R1627" i="3"/>
  <c r="O1627" i="3"/>
  <c r="Q1627" i="3"/>
  <c r="M1627" i="3"/>
  <c r="N1627" i="3"/>
  <c r="P1627" i="3"/>
  <c r="O1629" i="3" l="1"/>
  <c r="D1632" i="3" s="1"/>
  <c r="P1629" i="3"/>
  <c r="E1632" i="3" s="1"/>
  <c r="E1633" i="3" s="1"/>
  <c r="E1634" i="3" s="1"/>
  <c r="E1635" i="3" s="1"/>
  <c r="E1636" i="3" s="1"/>
  <c r="E1637" i="3" s="1"/>
  <c r="E1638" i="3" s="1"/>
  <c r="E1639" i="3" s="1"/>
  <c r="I1635" i="3"/>
  <c r="R1629" i="3"/>
  <c r="I1636" i="3" l="1"/>
  <c r="I1637" i="3" s="1"/>
  <c r="U1632" i="3"/>
  <c r="V1632" i="3" s="1"/>
  <c r="W1632" i="3" s="1"/>
  <c r="X1632" i="3" s="1"/>
  <c r="G1632" i="3"/>
  <c r="H1632" i="3" s="1"/>
  <c r="K1632" i="3" s="1"/>
  <c r="L1632" i="3" s="1"/>
  <c r="D1633" i="3"/>
  <c r="R1632" i="3" l="1"/>
  <c r="N1632" i="3"/>
  <c r="Q1632" i="3"/>
  <c r="O1632" i="3"/>
  <c r="M1632" i="3"/>
  <c r="P1632" i="3"/>
  <c r="D1634" i="3"/>
  <c r="G1633" i="3"/>
  <c r="H1633" i="3" s="1"/>
  <c r="K1633" i="3" s="1"/>
  <c r="L1633" i="3" s="1"/>
  <c r="U1633" i="3"/>
  <c r="V1633" i="3" s="1"/>
  <c r="W1633" i="3" s="1"/>
  <c r="X1633" i="3" s="1"/>
  <c r="I1638" i="3"/>
  <c r="I1639" i="3" s="1"/>
  <c r="R1633" i="3" l="1"/>
  <c r="P1633" i="3"/>
  <c r="N1633" i="3"/>
  <c r="O1633" i="3"/>
  <c r="Q1633" i="3"/>
  <c r="M1633" i="3"/>
  <c r="G1634" i="3"/>
  <c r="H1634" i="3" s="1"/>
  <c r="K1634" i="3" s="1"/>
  <c r="L1634" i="3" s="1"/>
  <c r="D1635" i="3"/>
  <c r="R1634" i="3" l="1"/>
  <c r="N1634" i="3"/>
  <c r="Q1634" i="3"/>
  <c r="O1634" i="3"/>
  <c r="M1634" i="3"/>
  <c r="P1634" i="3"/>
  <c r="G1635" i="3"/>
  <c r="H1635" i="3" s="1"/>
  <c r="K1635" i="3" s="1"/>
  <c r="L1635" i="3" s="1"/>
  <c r="D1636" i="3"/>
  <c r="R1635" i="3" l="1"/>
  <c r="O1635" i="3"/>
  <c r="M1635" i="3"/>
  <c r="N1635" i="3"/>
  <c r="Q1635" i="3"/>
  <c r="P1635" i="3"/>
  <c r="D1637" i="3"/>
  <c r="G1636" i="3"/>
  <c r="H1636" i="3" s="1"/>
  <c r="K1636" i="3" s="1"/>
  <c r="L1636" i="3" s="1"/>
  <c r="G1637" i="3" l="1"/>
  <c r="H1637" i="3" s="1"/>
  <c r="K1637" i="3" s="1"/>
  <c r="L1637" i="3" s="1"/>
  <c r="D1638" i="3"/>
  <c r="R1636" i="3"/>
  <c r="N1636" i="3"/>
  <c r="Q1636" i="3"/>
  <c r="P1636" i="3"/>
  <c r="M1636" i="3"/>
  <c r="O1636" i="3"/>
  <c r="D1639" i="3" l="1"/>
  <c r="G1639" i="3" s="1"/>
  <c r="H1639" i="3" s="1"/>
  <c r="K1639" i="3" s="1"/>
  <c r="L1639" i="3" s="1"/>
  <c r="G1638" i="3"/>
  <c r="H1638" i="3" s="1"/>
  <c r="K1638" i="3" s="1"/>
  <c r="L1638" i="3" s="1"/>
  <c r="P1637" i="3"/>
  <c r="O1637" i="3"/>
  <c r="N1637" i="3"/>
  <c r="R1637" i="3"/>
  <c r="M1637" i="3"/>
  <c r="Q1637" i="3"/>
  <c r="R1638" i="3" l="1"/>
  <c r="M1638" i="3"/>
  <c r="O1638" i="3"/>
  <c r="N1638" i="3"/>
  <c r="Q1638" i="3"/>
  <c r="P1638" i="3"/>
  <c r="R1639" i="3"/>
  <c r="R1640" i="3" s="1"/>
  <c r="M1639" i="3"/>
  <c r="M1640" i="3" s="1"/>
  <c r="I1643" i="3" s="1"/>
  <c r="Q1639" i="3"/>
  <c r="P1639" i="3"/>
  <c r="O1639" i="3"/>
  <c r="O1640" i="3" s="1"/>
  <c r="D1643" i="3" s="1"/>
  <c r="N1639" i="3"/>
  <c r="N1640" i="3" s="1"/>
  <c r="J1643" i="3" s="1"/>
  <c r="J1644" i="3" s="1"/>
  <c r="J1645" i="3" s="1"/>
  <c r="J1646" i="3" s="1"/>
  <c r="J1647" i="3" s="1"/>
  <c r="J1648" i="3" s="1"/>
  <c r="J1649" i="3" s="1"/>
  <c r="J1650" i="3" s="1"/>
  <c r="I1644" i="3" l="1"/>
  <c r="D1644" i="3"/>
  <c r="P1640" i="3"/>
  <c r="E1643" i="3" s="1"/>
  <c r="E1644" i="3" s="1"/>
  <c r="E1645" i="3" s="1"/>
  <c r="E1646" i="3" s="1"/>
  <c r="E1647" i="3" s="1"/>
  <c r="E1648" i="3" s="1"/>
  <c r="E1649" i="3" s="1"/>
  <c r="E1650" i="3" s="1"/>
  <c r="Q1640" i="3"/>
  <c r="F1643" i="3" s="1"/>
  <c r="F1644" i="3" s="1"/>
  <c r="F1645" i="3" s="1"/>
  <c r="F1646" i="3" s="1"/>
  <c r="F1647" i="3" s="1"/>
  <c r="F1648" i="3" s="1"/>
  <c r="F1649" i="3" s="1"/>
  <c r="F1650" i="3" s="1"/>
  <c r="G1643" i="3" l="1"/>
  <c r="H1643" i="3" s="1"/>
  <c r="K1643" i="3" s="1"/>
  <c r="L1643" i="3" s="1"/>
  <c r="U1643" i="3"/>
  <c r="V1643" i="3" s="1"/>
  <c r="W1643" i="3" s="1"/>
  <c r="X1643" i="3" s="1"/>
  <c r="G1644" i="3"/>
  <c r="H1644" i="3" s="1"/>
  <c r="U1644" i="3"/>
  <c r="V1644" i="3" s="1"/>
  <c r="D1645" i="3"/>
  <c r="I1645" i="3"/>
  <c r="I1646" i="3" s="1"/>
  <c r="W1644" i="3"/>
  <c r="X1644" i="3" s="1"/>
  <c r="K1644" i="3"/>
  <c r="L1644" i="3" s="1"/>
  <c r="R1644" i="3" l="1"/>
  <c r="P1644" i="3"/>
  <c r="M1644" i="3"/>
  <c r="Q1644" i="3"/>
  <c r="O1644" i="3"/>
  <c r="N1644" i="3"/>
  <c r="I1647" i="3"/>
  <c r="D1646" i="3"/>
  <c r="G1645" i="3"/>
  <c r="H1645" i="3" s="1"/>
  <c r="K1645" i="3" s="1"/>
  <c r="L1645" i="3" s="1"/>
  <c r="N1643" i="3"/>
  <c r="P1643" i="3"/>
  <c r="R1643" i="3"/>
  <c r="O1643" i="3"/>
  <c r="M1643" i="3"/>
  <c r="Q1643" i="3"/>
  <c r="I1648" i="3" l="1"/>
  <c r="I1649" i="3" s="1"/>
  <c r="I1650" i="3" s="1"/>
  <c r="R1645" i="3"/>
  <c r="M1645" i="3"/>
  <c r="Q1645" i="3"/>
  <c r="P1645" i="3"/>
  <c r="O1645" i="3"/>
  <c r="N1645" i="3"/>
  <c r="G1646" i="3"/>
  <c r="H1646" i="3" s="1"/>
  <c r="K1646" i="3" s="1"/>
  <c r="L1646" i="3" s="1"/>
  <c r="D1647" i="3"/>
  <c r="G1647" i="3" l="1"/>
  <c r="H1647" i="3" s="1"/>
  <c r="K1647" i="3" s="1"/>
  <c r="L1647" i="3" s="1"/>
  <c r="D1648" i="3"/>
  <c r="R1646" i="3"/>
  <c r="O1646" i="3"/>
  <c r="N1646" i="3"/>
  <c r="M1646" i="3"/>
  <c r="P1646" i="3"/>
  <c r="Q1646" i="3"/>
  <c r="D1649" i="3" l="1"/>
  <c r="G1648" i="3"/>
  <c r="H1648" i="3" s="1"/>
  <c r="K1648" i="3" s="1"/>
  <c r="L1648" i="3" s="1"/>
  <c r="R1647" i="3"/>
  <c r="O1647" i="3"/>
  <c r="Q1647" i="3"/>
  <c r="P1647" i="3"/>
  <c r="N1647" i="3"/>
  <c r="M1647" i="3"/>
  <c r="R1648" i="3" l="1"/>
  <c r="O1648" i="3"/>
  <c r="N1648" i="3"/>
  <c r="P1648" i="3"/>
  <c r="Q1648" i="3"/>
  <c r="M1648" i="3"/>
  <c r="G1649" i="3"/>
  <c r="H1649" i="3" s="1"/>
  <c r="K1649" i="3" s="1"/>
  <c r="L1649" i="3" s="1"/>
  <c r="D1650" i="3"/>
  <c r="G1650" i="3" s="1"/>
  <c r="H1650" i="3" s="1"/>
  <c r="K1650" i="3" s="1"/>
  <c r="L1650" i="3" s="1"/>
  <c r="R1650" i="3" l="1"/>
  <c r="Q1650" i="3"/>
  <c r="O1650" i="3"/>
  <c r="O1651" i="3" s="1"/>
  <c r="D1654" i="3" s="1"/>
  <c r="P1650" i="3"/>
  <c r="P1651" i="3" s="1"/>
  <c r="E1654" i="3" s="1"/>
  <c r="E1655" i="3" s="1"/>
  <c r="E1656" i="3" s="1"/>
  <c r="E1657" i="3" s="1"/>
  <c r="E1658" i="3" s="1"/>
  <c r="E1659" i="3" s="1"/>
  <c r="E1660" i="3" s="1"/>
  <c r="E1661" i="3" s="1"/>
  <c r="N1650" i="3"/>
  <c r="N1651" i="3" s="1"/>
  <c r="J1654" i="3" s="1"/>
  <c r="J1655" i="3" s="1"/>
  <c r="J1656" i="3" s="1"/>
  <c r="J1657" i="3" s="1"/>
  <c r="J1658" i="3" s="1"/>
  <c r="J1659" i="3" s="1"/>
  <c r="J1660" i="3" s="1"/>
  <c r="J1661" i="3" s="1"/>
  <c r="M1650" i="3"/>
  <c r="M1651" i="3" s="1"/>
  <c r="I1654" i="3" s="1"/>
  <c r="I1655" i="3" s="1"/>
  <c r="R1649" i="3"/>
  <c r="M1649" i="3"/>
  <c r="P1649" i="3"/>
  <c r="O1649" i="3"/>
  <c r="Q1649" i="3"/>
  <c r="N1649" i="3"/>
  <c r="I1656" i="3" l="1"/>
  <c r="I1657" i="3" s="1"/>
  <c r="D1655" i="3"/>
  <c r="Q1651" i="3"/>
  <c r="F1654" i="3" s="1"/>
  <c r="F1655" i="3" s="1"/>
  <c r="F1656" i="3" s="1"/>
  <c r="F1657" i="3" s="1"/>
  <c r="F1658" i="3" s="1"/>
  <c r="F1659" i="3" s="1"/>
  <c r="F1660" i="3" s="1"/>
  <c r="F1661" i="3" s="1"/>
  <c r="R1651" i="3"/>
  <c r="U1654" i="3" l="1"/>
  <c r="V1654" i="3" s="1"/>
  <c r="W1654" i="3" s="1"/>
  <c r="X1654" i="3" s="1"/>
  <c r="G1654" i="3"/>
  <c r="H1654" i="3" s="1"/>
  <c r="K1654" i="3" s="1"/>
  <c r="L1654" i="3" s="1"/>
  <c r="G1655" i="3"/>
  <c r="H1655" i="3" s="1"/>
  <c r="K1655" i="3" s="1"/>
  <c r="L1655" i="3" s="1"/>
  <c r="D1656" i="3"/>
  <c r="U1655" i="3"/>
  <c r="V1655" i="3" s="1"/>
  <c r="W1655" i="3" s="1"/>
  <c r="X1655" i="3" s="1"/>
  <c r="I1658" i="3"/>
  <c r="I1659" i="3" s="1"/>
  <c r="G1656" i="3" l="1"/>
  <c r="H1656" i="3" s="1"/>
  <c r="K1656" i="3" s="1"/>
  <c r="L1656" i="3" s="1"/>
  <c r="D1657" i="3"/>
  <c r="I1660" i="3"/>
  <c r="R1654" i="3"/>
  <c r="M1654" i="3"/>
  <c r="P1654" i="3"/>
  <c r="N1654" i="3"/>
  <c r="O1654" i="3"/>
  <c r="Q1654" i="3"/>
  <c r="P1655" i="3"/>
  <c r="Q1655" i="3"/>
  <c r="O1655" i="3"/>
  <c r="R1655" i="3"/>
  <c r="M1655" i="3"/>
  <c r="N1655" i="3"/>
  <c r="I1661" i="3" l="1"/>
  <c r="D1658" i="3"/>
  <c r="G1657" i="3"/>
  <c r="H1657" i="3" s="1"/>
  <c r="K1657" i="3" s="1"/>
  <c r="L1657" i="3" s="1"/>
  <c r="R1656" i="3"/>
  <c r="P1656" i="3"/>
  <c r="M1656" i="3"/>
  <c r="Q1656" i="3"/>
  <c r="O1656" i="3"/>
  <c r="N1656" i="3"/>
  <c r="D1659" i="3" l="1"/>
  <c r="G1658" i="3"/>
  <c r="H1658" i="3" s="1"/>
  <c r="K1658" i="3" s="1"/>
  <c r="L1658" i="3" s="1"/>
  <c r="M1657" i="3"/>
  <c r="Q1657" i="3"/>
  <c r="R1657" i="3"/>
  <c r="N1657" i="3"/>
  <c r="P1657" i="3"/>
  <c r="O1657" i="3"/>
  <c r="R1658" i="3" l="1"/>
  <c r="Q1658" i="3"/>
  <c r="P1658" i="3"/>
  <c r="M1658" i="3"/>
  <c r="O1658" i="3"/>
  <c r="N1658" i="3"/>
  <c r="D1660" i="3"/>
  <c r="G1659" i="3"/>
  <c r="H1659" i="3" s="1"/>
  <c r="K1659" i="3" s="1"/>
  <c r="L1659" i="3" s="1"/>
  <c r="G1660" i="3" l="1"/>
  <c r="H1660" i="3" s="1"/>
  <c r="K1660" i="3" s="1"/>
  <c r="L1660" i="3" s="1"/>
  <c r="D1661" i="3"/>
  <c r="G1661" i="3" s="1"/>
  <c r="H1661" i="3" s="1"/>
  <c r="K1661" i="3" s="1"/>
  <c r="L1661" i="3" s="1"/>
  <c r="R1659" i="3"/>
  <c r="N1659" i="3"/>
  <c r="M1659" i="3"/>
  <c r="P1659" i="3"/>
  <c r="O1659" i="3"/>
  <c r="Q1659" i="3"/>
  <c r="R1661" i="3" l="1"/>
  <c r="Q1661" i="3"/>
  <c r="O1661" i="3"/>
  <c r="O1662" i="3" s="1"/>
  <c r="D1665" i="3" s="1"/>
  <c r="N1661" i="3"/>
  <c r="M1661" i="3"/>
  <c r="P1661" i="3"/>
  <c r="P1662" i="3" s="1"/>
  <c r="E1665" i="3" s="1"/>
  <c r="E1666" i="3" s="1"/>
  <c r="E1667" i="3" s="1"/>
  <c r="E1668" i="3" s="1"/>
  <c r="E1669" i="3" s="1"/>
  <c r="E1670" i="3" s="1"/>
  <c r="E1671" i="3" s="1"/>
  <c r="E1672" i="3" s="1"/>
  <c r="M1660" i="3"/>
  <c r="Q1660" i="3"/>
  <c r="O1660" i="3"/>
  <c r="P1660" i="3"/>
  <c r="N1660" i="3"/>
  <c r="R1660" i="3"/>
  <c r="M1662" i="3" l="1"/>
  <c r="I1665" i="3" s="1"/>
  <c r="D1666" i="3"/>
  <c r="N1662" i="3"/>
  <c r="J1665" i="3" s="1"/>
  <c r="J1666" i="3" s="1"/>
  <c r="J1667" i="3" s="1"/>
  <c r="J1668" i="3" s="1"/>
  <c r="J1669" i="3" s="1"/>
  <c r="J1670" i="3" s="1"/>
  <c r="J1671" i="3" s="1"/>
  <c r="J1672" i="3" s="1"/>
  <c r="Q1662" i="3"/>
  <c r="F1665" i="3" s="1"/>
  <c r="F1666" i="3" s="1"/>
  <c r="F1667" i="3" s="1"/>
  <c r="F1668" i="3" s="1"/>
  <c r="F1669" i="3" s="1"/>
  <c r="F1670" i="3" s="1"/>
  <c r="F1671" i="3" s="1"/>
  <c r="F1672" i="3" s="1"/>
  <c r="R1662" i="3"/>
  <c r="G1665" i="3" l="1"/>
  <c r="H1665" i="3" s="1"/>
  <c r="K1665" i="3" s="1"/>
  <c r="L1665" i="3" s="1"/>
  <c r="U1665" i="3"/>
  <c r="V1665" i="3" s="1"/>
  <c r="G1666" i="3"/>
  <c r="H1666" i="3" s="1"/>
  <c r="U1666" i="3"/>
  <c r="V1666" i="3" s="1"/>
  <c r="W1666" i="3" s="1"/>
  <c r="X1666" i="3" s="1"/>
  <c r="D1667" i="3"/>
  <c r="I1666" i="3"/>
  <c r="W1665" i="3"/>
  <c r="X1665" i="3" s="1"/>
  <c r="K1666" i="3" l="1"/>
  <c r="L1666" i="3" s="1"/>
  <c r="I1667" i="3"/>
  <c r="G1667" i="3"/>
  <c r="H1667" i="3" s="1"/>
  <c r="D1668" i="3"/>
  <c r="R1665" i="3"/>
  <c r="M1665" i="3"/>
  <c r="Q1665" i="3"/>
  <c r="N1665" i="3"/>
  <c r="P1665" i="3"/>
  <c r="O1665" i="3"/>
  <c r="I1668" i="3" l="1"/>
  <c r="I1669" i="3" s="1"/>
  <c r="K1667" i="3"/>
  <c r="L1667" i="3" s="1"/>
  <c r="D1669" i="3"/>
  <c r="G1668" i="3"/>
  <c r="H1668" i="3" s="1"/>
  <c r="K1668" i="3" s="1"/>
  <c r="L1668" i="3" s="1"/>
  <c r="M1666" i="3"/>
  <c r="Q1666" i="3"/>
  <c r="R1666" i="3"/>
  <c r="N1666" i="3"/>
  <c r="O1666" i="3"/>
  <c r="P1666" i="3"/>
  <c r="D1670" i="3" l="1"/>
  <c r="G1669" i="3"/>
  <c r="H1669" i="3" s="1"/>
  <c r="K1669" i="3" s="1"/>
  <c r="L1669" i="3" s="1"/>
  <c r="I1670" i="3"/>
  <c r="I1671" i="3" s="1"/>
  <c r="R1668" i="3"/>
  <c r="Q1668" i="3"/>
  <c r="P1668" i="3"/>
  <c r="M1668" i="3"/>
  <c r="O1668" i="3"/>
  <c r="N1668" i="3"/>
  <c r="N1667" i="3"/>
  <c r="R1667" i="3"/>
  <c r="O1667" i="3"/>
  <c r="M1667" i="3"/>
  <c r="P1667" i="3"/>
  <c r="Q1667" i="3"/>
  <c r="Q1669" i="3" l="1"/>
  <c r="O1669" i="3"/>
  <c r="P1669" i="3"/>
  <c r="R1669" i="3"/>
  <c r="N1669" i="3"/>
  <c r="M1669" i="3"/>
  <c r="I1672" i="3"/>
  <c r="D1671" i="3"/>
  <c r="G1670" i="3"/>
  <c r="H1670" i="3" s="1"/>
  <c r="K1670" i="3" s="1"/>
  <c r="L1670" i="3" s="1"/>
  <c r="R1670" i="3" l="1"/>
  <c r="M1670" i="3"/>
  <c r="P1670" i="3"/>
  <c r="N1670" i="3"/>
  <c r="Q1670" i="3"/>
  <c r="O1670" i="3"/>
  <c r="D1672" i="3"/>
  <c r="G1672" i="3" s="1"/>
  <c r="H1672" i="3" s="1"/>
  <c r="K1672" i="3" s="1"/>
  <c r="L1672" i="3" s="1"/>
  <c r="G1671" i="3"/>
  <c r="H1671" i="3" s="1"/>
  <c r="K1671" i="3" s="1"/>
  <c r="L1671" i="3" s="1"/>
  <c r="R1672" i="3" l="1"/>
  <c r="P1672" i="3"/>
  <c r="O1672" i="3"/>
  <c r="Q1672" i="3"/>
  <c r="N1672" i="3"/>
  <c r="M1672" i="3"/>
  <c r="M1673" i="3" s="1"/>
  <c r="I1676" i="3" s="1"/>
  <c r="I1677" i="3" s="1"/>
  <c r="I1678" i="3" s="1"/>
  <c r="I1679" i="3" s="1"/>
  <c r="I1680" i="3" s="1"/>
  <c r="I1681" i="3" s="1"/>
  <c r="I1682" i="3" s="1"/>
  <c r="I1683" i="3" s="1"/>
  <c r="O1671" i="3"/>
  <c r="N1671" i="3"/>
  <c r="M1671" i="3"/>
  <c r="P1671" i="3"/>
  <c r="Q1671" i="3"/>
  <c r="R1671" i="3"/>
  <c r="P1673" i="3" l="1"/>
  <c r="E1676" i="3" s="1"/>
  <c r="E1677" i="3" s="1"/>
  <c r="E1678" i="3" s="1"/>
  <c r="E1679" i="3" s="1"/>
  <c r="E1680" i="3" s="1"/>
  <c r="E1681" i="3" s="1"/>
  <c r="E1682" i="3" s="1"/>
  <c r="E1683" i="3" s="1"/>
  <c r="N1673" i="3"/>
  <c r="J1676" i="3" s="1"/>
  <c r="J1677" i="3" s="1"/>
  <c r="J1678" i="3" s="1"/>
  <c r="J1679" i="3" s="1"/>
  <c r="J1680" i="3" s="1"/>
  <c r="J1681" i="3" s="1"/>
  <c r="J1682" i="3" s="1"/>
  <c r="J1683" i="3" s="1"/>
  <c r="Q1673" i="3"/>
  <c r="F1676" i="3" s="1"/>
  <c r="F1677" i="3" s="1"/>
  <c r="F1678" i="3" s="1"/>
  <c r="F1679" i="3" s="1"/>
  <c r="F1680" i="3" s="1"/>
  <c r="F1681" i="3" s="1"/>
  <c r="F1682" i="3" s="1"/>
  <c r="F1683" i="3" s="1"/>
  <c r="O1673" i="3"/>
  <c r="D1676" i="3" s="1"/>
  <c r="R1673" i="3"/>
  <c r="U1676" i="3" l="1"/>
  <c r="V1676" i="3" s="1"/>
  <c r="W1676" i="3" s="1"/>
  <c r="X1676" i="3" s="1"/>
  <c r="G1676" i="3"/>
  <c r="H1676" i="3" s="1"/>
  <c r="K1676" i="3" s="1"/>
  <c r="L1676" i="3" s="1"/>
  <c r="D1677" i="3"/>
  <c r="R1676" i="3" l="1"/>
  <c r="M1676" i="3"/>
  <c r="P1676" i="3"/>
  <c r="O1676" i="3"/>
  <c r="Q1676" i="3"/>
  <c r="N1676" i="3"/>
  <c r="U1677" i="3"/>
  <c r="V1677" i="3" s="1"/>
  <c r="W1677" i="3" s="1"/>
  <c r="X1677" i="3" s="1"/>
  <c r="D1678" i="3"/>
  <c r="G1677" i="3"/>
  <c r="H1677" i="3" s="1"/>
  <c r="K1677" i="3" s="1"/>
  <c r="L1677" i="3" s="1"/>
  <c r="G1678" i="3" l="1"/>
  <c r="H1678" i="3" s="1"/>
  <c r="K1678" i="3" s="1"/>
  <c r="L1678" i="3" s="1"/>
  <c r="D1679" i="3"/>
  <c r="M1677" i="3"/>
  <c r="P1677" i="3"/>
  <c r="N1677" i="3"/>
  <c r="R1677" i="3"/>
  <c r="Q1677" i="3"/>
  <c r="O1677" i="3"/>
  <c r="G1679" i="3" l="1"/>
  <c r="H1679" i="3" s="1"/>
  <c r="K1679" i="3" s="1"/>
  <c r="L1679" i="3" s="1"/>
  <c r="D1680" i="3"/>
  <c r="M1678" i="3"/>
  <c r="O1678" i="3"/>
  <c r="P1678" i="3"/>
  <c r="R1678" i="3"/>
  <c r="N1678" i="3"/>
  <c r="Q1678" i="3"/>
  <c r="D1681" i="3" l="1"/>
  <c r="G1680" i="3"/>
  <c r="H1680" i="3" s="1"/>
  <c r="K1680" i="3" s="1"/>
  <c r="L1680" i="3" s="1"/>
  <c r="O1679" i="3"/>
  <c r="R1679" i="3"/>
  <c r="N1679" i="3"/>
  <c r="P1679" i="3"/>
  <c r="Q1679" i="3"/>
  <c r="M1679" i="3"/>
  <c r="R1680" i="3" l="1"/>
  <c r="M1680" i="3"/>
  <c r="Q1680" i="3"/>
  <c r="O1680" i="3"/>
  <c r="P1680" i="3"/>
  <c r="N1680" i="3"/>
  <c r="G1681" i="3"/>
  <c r="H1681" i="3" s="1"/>
  <c r="K1681" i="3" s="1"/>
  <c r="L1681" i="3" s="1"/>
  <c r="D1682" i="3"/>
  <c r="P1681" i="3" l="1"/>
  <c r="M1681" i="3"/>
  <c r="R1681" i="3"/>
  <c r="N1681" i="3"/>
  <c r="O1681" i="3"/>
  <c r="Q1681" i="3"/>
  <c r="G1682" i="3"/>
  <c r="H1682" i="3" s="1"/>
  <c r="K1682" i="3" s="1"/>
  <c r="L1682" i="3" s="1"/>
  <c r="D1683" i="3"/>
  <c r="G1683" i="3" s="1"/>
  <c r="H1683" i="3" s="1"/>
  <c r="K1683" i="3" s="1"/>
  <c r="L1683" i="3" s="1"/>
  <c r="R1683" i="3" l="1"/>
  <c r="M1683" i="3"/>
  <c r="P1683" i="3"/>
  <c r="N1683" i="3"/>
  <c r="N1684" i="3" s="1"/>
  <c r="J1687" i="3" s="1"/>
  <c r="J1688" i="3" s="1"/>
  <c r="J1689" i="3" s="1"/>
  <c r="J1690" i="3" s="1"/>
  <c r="J1691" i="3" s="1"/>
  <c r="J1692" i="3" s="1"/>
  <c r="J1693" i="3" s="1"/>
  <c r="J1694" i="3" s="1"/>
  <c r="O1683" i="3"/>
  <c r="O1684" i="3" s="1"/>
  <c r="D1687" i="3" s="1"/>
  <c r="Q1683" i="3"/>
  <c r="M1682" i="3"/>
  <c r="Q1682" i="3"/>
  <c r="O1682" i="3"/>
  <c r="P1682" i="3"/>
  <c r="N1682" i="3"/>
  <c r="R1682" i="3"/>
  <c r="P1684" i="3" l="1"/>
  <c r="E1687" i="3" s="1"/>
  <c r="E1688" i="3" s="1"/>
  <c r="E1689" i="3" s="1"/>
  <c r="E1690" i="3" s="1"/>
  <c r="E1691" i="3" s="1"/>
  <c r="E1692" i="3" s="1"/>
  <c r="E1693" i="3" s="1"/>
  <c r="E1694" i="3" s="1"/>
  <c r="Q1684" i="3"/>
  <c r="F1687" i="3" s="1"/>
  <c r="F1688" i="3" s="1"/>
  <c r="F1689" i="3" s="1"/>
  <c r="F1690" i="3" s="1"/>
  <c r="F1691" i="3" s="1"/>
  <c r="F1692" i="3" s="1"/>
  <c r="F1693" i="3" s="1"/>
  <c r="F1694" i="3" s="1"/>
  <c r="M1684" i="3"/>
  <c r="I1687" i="3" s="1"/>
  <c r="I1688" i="3" s="1"/>
  <c r="I1689" i="3" s="1"/>
  <c r="I1690" i="3" s="1"/>
  <c r="I1691" i="3" s="1"/>
  <c r="I1692" i="3" s="1"/>
  <c r="I1693" i="3" s="1"/>
  <c r="I1694" i="3" s="1"/>
  <c r="G1687" i="3"/>
  <c r="H1687" i="3" s="1"/>
  <c r="K1687" i="3" s="1"/>
  <c r="L1687" i="3" s="1"/>
  <c r="U1687" i="3"/>
  <c r="V1687" i="3" s="1"/>
  <c r="W1687" i="3" s="1"/>
  <c r="X1687" i="3" s="1"/>
  <c r="D1688" i="3"/>
  <c r="R1684" i="3"/>
  <c r="D1689" i="3" l="1"/>
  <c r="G1688" i="3"/>
  <c r="H1688" i="3" s="1"/>
  <c r="K1688" i="3" s="1"/>
  <c r="L1688" i="3" s="1"/>
  <c r="U1688" i="3"/>
  <c r="V1688" i="3" s="1"/>
  <c r="W1688" i="3" s="1"/>
  <c r="X1688" i="3" s="1"/>
  <c r="N1687" i="3"/>
  <c r="P1687" i="3"/>
  <c r="Q1687" i="3"/>
  <c r="O1687" i="3"/>
  <c r="R1687" i="3"/>
  <c r="M1687" i="3"/>
  <c r="N1688" i="3" l="1"/>
  <c r="R1688" i="3"/>
  <c r="Q1688" i="3"/>
  <c r="P1688" i="3"/>
  <c r="M1688" i="3"/>
  <c r="O1688" i="3"/>
  <c r="G1689" i="3"/>
  <c r="H1689" i="3" s="1"/>
  <c r="K1689" i="3" s="1"/>
  <c r="L1689" i="3" s="1"/>
  <c r="D1690" i="3"/>
  <c r="N1689" i="3" l="1"/>
  <c r="M1689" i="3"/>
  <c r="R1689" i="3"/>
  <c r="Q1689" i="3"/>
  <c r="P1689" i="3"/>
  <c r="O1689" i="3"/>
  <c r="G1690" i="3"/>
  <c r="H1690" i="3" s="1"/>
  <c r="K1690" i="3" s="1"/>
  <c r="L1690" i="3" s="1"/>
  <c r="D1691" i="3"/>
  <c r="D1692" i="3" l="1"/>
  <c r="G1691" i="3"/>
  <c r="H1691" i="3" s="1"/>
  <c r="K1691" i="3" s="1"/>
  <c r="L1691" i="3" s="1"/>
  <c r="R1690" i="3"/>
  <c r="Q1690" i="3"/>
  <c r="O1690" i="3"/>
  <c r="N1690" i="3"/>
  <c r="P1690" i="3"/>
  <c r="M1690" i="3"/>
  <c r="D1693" i="3" l="1"/>
  <c r="G1692" i="3"/>
  <c r="H1692" i="3" s="1"/>
  <c r="K1692" i="3" s="1"/>
  <c r="L1692" i="3" s="1"/>
  <c r="M1691" i="3"/>
  <c r="R1691" i="3"/>
  <c r="P1691" i="3"/>
  <c r="Q1691" i="3"/>
  <c r="O1691" i="3"/>
  <c r="N1691" i="3"/>
  <c r="Q1692" i="3" l="1"/>
  <c r="P1692" i="3"/>
  <c r="R1692" i="3"/>
  <c r="O1692" i="3"/>
  <c r="N1692" i="3"/>
  <c r="M1692" i="3"/>
  <c r="G1693" i="3"/>
  <c r="H1693" i="3" s="1"/>
  <c r="K1693" i="3" s="1"/>
  <c r="L1693" i="3" s="1"/>
  <c r="D1694" i="3"/>
  <c r="G1694" i="3" s="1"/>
  <c r="H1694" i="3" s="1"/>
  <c r="K1694" i="3" s="1"/>
  <c r="L1694" i="3" s="1"/>
  <c r="P1693" i="3" l="1"/>
  <c r="O1693" i="3"/>
  <c r="N1693" i="3"/>
  <c r="M1693" i="3"/>
  <c r="Q1693" i="3"/>
  <c r="R1693" i="3"/>
  <c r="R1694" i="3"/>
  <c r="R1695" i="3" s="1"/>
  <c r="P1694" i="3"/>
  <c r="P1695" i="3" s="1"/>
  <c r="E1698" i="3" s="1"/>
  <c r="E1699" i="3" s="1"/>
  <c r="E1700" i="3" s="1"/>
  <c r="E1701" i="3" s="1"/>
  <c r="E1702" i="3" s="1"/>
  <c r="E1703" i="3" s="1"/>
  <c r="E1704" i="3" s="1"/>
  <c r="E1705" i="3" s="1"/>
  <c r="M1694" i="3"/>
  <c r="Q1694" i="3"/>
  <c r="O1694" i="3"/>
  <c r="O1695" i="3" s="1"/>
  <c r="D1698" i="3" s="1"/>
  <c r="N1694" i="3"/>
  <c r="N1695" i="3" s="1"/>
  <c r="J1698" i="3" s="1"/>
  <c r="J1699" i="3" s="1"/>
  <c r="J1700" i="3" s="1"/>
  <c r="J1701" i="3" s="1"/>
  <c r="J1702" i="3" s="1"/>
  <c r="J1703" i="3" s="1"/>
  <c r="J1704" i="3" s="1"/>
  <c r="J1705" i="3" s="1"/>
  <c r="D1699" i="3" l="1"/>
  <c r="Q1695" i="3"/>
  <c r="F1698" i="3" s="1"/>
  <c r="F1699" i="3" s="1"/>
  <c r="F1700" i="3" s="1"/>
  <c r="F1701" i="3" s="1"/>
  <c r="F1702" i="3" s="1"/>
  <c r="F1703" i="3" s="1"/>
  <c r="F1704" i="3" s="1"/>
  <c r="F1705" i="3" s="1"/>
  <c r="M1695" i="3"/>
  <c r="I1698" i="3" s="1"/>
  <c r="I1699" i="3" l="1"/>
  <c r="G1698" i="3"/>
  <c r="H1698" i="3" s="1"/>
  <c r="K1698" i="3" s="1"/>
  <c r="L1698" i="3" s="1"/>
  <c r="D1700" i="3"/>
  <c r="G1699" i="3"/>
  <c r="H1699" i="3" s="1"/>
  <c r="U1699" i="3"/>
  <c r="V1699" i="3" s="1"/>
  <c r="W1699" i="3" s="1"/>
  <c r="X1699" i="3" s="1"/>
  <c r="U1698" i="3"/>
  <c r="V1698" i="3" s="1"/>
  <c r="W1698" i="3" s="1"/>
  <c r="X1698" i="3" s="1"/>
  <c r="N1698" i="3" l="1"/>
  <c r="R1698" i="3"/>
  <c r="Q1698" i="3"/>
  <c r="M1698" i="3"/>
  <c r="P1698" i="3"/>
  <c r="O1698" i="3"/>
  <c r="G1700" i="3"/>
  <c r="H1700" i="3" s="1"/>
  <c r="D1701" i="3"/>
  <c r="K1699" i="3"/>
  <c r="L1699" i="3" s="1"/>
  <c r="I1700" i="3"/>
  <c r="G1701" i="3" l="1"/>
  <c r="H1701" i="3" s="1"/>
  <c r="D1702" i="3"/>
  <c r="I1701" i="3"/>
  <c r="K1700" i="3"/>
  <c r="L1700" i="3" s="1"/>
  <c r="Q1699" i="3"/>
  <c r="O1699" i="3"/>
  <c r="N1699" i="3"/>
  <c r="M1699" i="3"/>
  <c r="R1699" i="3"/>
  <c r="P1699" i="3"/>
  <c r="D1703" i="3" l="1"/>
  <c r="G1702" i="3"/>
  <c r="H1702" i="3" s="1"/>
  <c r="R1700" i="3"/>
  <c r="Q1700" i="3"/>
  <c r="P1700" i="3"/>
  <c r="O1700" i="3"/>
  <c r="M1700" i="3"/>
  <c r="N1700" i="3"/>
  <c r="I1702" i="3"/>
  <c r="K1701" i="3"/>
  <c r="L1701" i="3" s="1"/>
  <c r="R1701" i="3" l="1"/>
  <c r="O1701" i="3"/>
  <c r="Q1701" i="3"/>
  <c r="N1701" i="3"/>
  <c r="M1701" i="3"/>
  <c r="P1701" i="3"/>
  <c r="I1703" i="3"/>
  <c r="K1702" i="3"/>
  <c r="L1702" i="3" s="1"/>
  <c r="G1703" i="3"/>
  <c r="H1703" i="3" s="1"/>
  <c r="D1704" i="3"/>
  <c r="G1704" i="3" l="1"/>
  <c r="H1704" i="3" s="1"/>
  <c r="D1705" i="3"/>
  <c r="G1705" i="3" s="1"/>
  <c r="H1705" i="3" s="1"/>
  <c r="Q1702" i="3"/>
  <c r="P1702" i="3"/>
  <c r="R1702" i="3"/>
  <c r="N1702" i="3"/>
  <c r="M1702" i="3"/>
  <c r="O1702" i="3"/>
  <c r="I1704" i="3"/>
  <c r="K1703" i="3"/>
  <c r="L1703" i="3" s="1"/>
  <c r="R1703" i="3" l="1"/>
  <c r="O1703" i="3"/>
  <c r="Q1703" i="3"/>
  <c r="N1703" i="3"/>
  <c r="P1703" i="3"/>
  <c r="M1703" i="3"/>
  <c r="I1705" i="3"/>
  <c r="K1705" i="3" s="1"/>
  <c r="L1705" i="3" s="1"/>
  <c r="K1704" i="3"/>
  <c r="L1704" i="3" s="1"/>
  <c r="Q1705" i="3" l="1"/>
  <c r="N1705" i="3"/>
  <c r="N1706" i="3" s="1"/>
  <c r="J1709" i="3" s="1"/>
  <c r="J1710" i="3" s="1"/>
  <c r="J1711" i="3" s="1"/>
  <c r="J1712" i="3" s="1"/>
  <c r="J1713" i="3" s="1"/>
  <c r="J1714" i="3" s="1"/>
  <c r="J1715" i="3" s="1"/>
  <c r="J1716" i="3" s="1"/>
  <c r="O1705" i="3"/>
  <c r="M1705" i="3"/>
  <c r="R1705" i="3"/>
  <c r="P1705" i="3"/>
  <c r="R1704" i="3"/>
  <c r="P1704" i="3"/>
  <c r="N1704" i="3"/>
  <c r="Q1704" i="3"/>
  <c r="O1704" i="3"/>
  <c r="M1704" i="3"/>
  <c r="R1706" i="3" l="1"/>
  <c r="P1706" i="3"/>
  <c r="E1709" i="3" s="1"/>
  <c r="E1710" i="3" s="1"/>
  <c r="E1711" i="3" s="1"/>
  <c r="E1712" i="3" s="1"/>
  <c r="E1713" i="3" s="1"/>
  <c r="E1714" i="3" s="1"/>
  <c r="E1715" i="3" s="1"/>
  <c r="E1716" i="3" s="1"/>
  <c r="M1706" i="3"/>
  <c r="I1709" i="3" s="1"/>
  <c r="O1706" i="3"/>
  <c r="D1709" i="3" s="1"/>
  <c r="Q1706" i="3"/>
  <c r="F1709" i="3" s="1"/>
  <c r="F1710" i="3" s="1"/>
  <c r="F1711" i="3" s="1"/>
  <c r="F1712" i="3" s="1"/>
  <c r="F1713" i="3" s="1"/>
  <c r="F1714" i="3" s="1"/>
  <c r="F1715" i="3" s="1"/>
  <c r="F1716" i="3" s="1"/>
  <c r="I1710" i="3" l="1"/>
  <c r="G1709" i="3"/>
  <c r="H1709" i="3" s="1"/>
  <c r="K1709" i="3" s="1"/>
  <c r="L1709" i="3" s="1"/>
  <c r="U1709" i="3"/>
  <c r="V1709" i="3" s="1"/>
  <c r="W1709" i="3" s="1"/>
  <c r="X1709" i="3" s="1"/>
  <c r="D1710" i="3"/>
  <c r="U1710" i="3" l="1"/>
  <c r="V1710" i="3" s="1"/>
  <c r="G1710" i="3"/>
  <c r="H1710" i="3" s="1"/>
  <c r="K1710" i="3" s="1"/>
  <c r="L1710" i="3" s="1"/>
  <c r="D1711" i="3"/>
  <c r="R1709" i="3"/>
  <c r="Q1709" i="3"/>
  <c r="N1709" i="3"/>
  <c r="M1709" i="3"/>
  <c r="O1709" i="3"/>
  <c r="P1709" i="3"/>
  <c r="I1711" i="3"/>
  <c r="W1710" i="3"/>
  <c r="X1710" i="3" s="1"/>
  <c r="R1710" i="3" l="1"/>
  <c r="M1710" i="3"/>
  <c r="P1710" i="3"/>
  <c r="O1710" i="3"/>
  <c r="Q1710" i="3"/>
  <c r="N1710" i="3"/>
  <c r="D1712" i="3"/>
  <c r="G1711" i="3"/>
  <c r="H1711" i="3" s="1"/>
  <c r="K1711" i="3" s="1"/>
  <c r="L1711" i="3" s="1"/>
  <c r="I1712" i="3"/>
  <c r="I1713" i="3" s="1"/>
  <c r="I1714" i="3" s="1"/>
  <c r="I1715" i="3" s="1"/>
  <c r="I1716" i="3" s="1"/>
  <c r="R1711" i="3" l="1"/>
  <c r="M1711" i="3"/>
  <c r="Q1711" i="3"/>
  <c r="P1711" i="3"/>
  <c r="O1711" i="3"/>
  <c r="N1711" i="3"/>
  <c r="G1712" i="3"/>
  <c r="H1712" i="3" s="1"/>
  <c r="K1712" i="3" s="1"/>
  <c r="L1712" i="3" s="1"/>
  <c r="D1713" i="3"/>
  <c r="R1712" i="3" l="1"/>
  <c r="P1712" i="3"/>
  <c r="Q1712" i="3"/>
  <c r="O1712" i="3"/>
  <c r="N1712" i="3"/>
  <c r="M1712" i="3"/>
  <c r="D1714" i="3"/>
  <c r="G1713" i="3"/>
  <c r="H1713" i="3" s="1"/>
  <c r="K1713" i="3" s="1"/>
  <c r="L1713" i="3" s="1"/>
  <c r="R1713" i="3" l="1"/>
  <c r="M1713" i="3"/>
  <c r="Q1713" i="3"/>
  <c r="P1713" i="3"/>
  <c r="O1713" i="3"/>
  <c r="N1713" i="3"/>
  <c r="G1714" i="3"/>
  <c r="H1714" i="3" s="1"/>
  <c r="K1714" i="3" s="1"/>
  <c r="L1714" i="3" s="1"/>
  <c r="D1715" i="3"/>
  <c r="R1714" i="3" l="1"/>
  <c r="M1714" i="3"/>
  <c r="O1714" i="3"/>
  <c r="Q1714" i="3"/>
  <c r="P1714" i="3"/>
  <c r="N1714" i="3"/>
  <c r="D1716" i="3"/>
  <c r="G1716" i="3" s="1"/>
  <c r="H1716" i="3" s="1"/>
  <c r="K1716" i="3" s="1"/>
  <c r="L1716" i="3" s="1"/>
  <c r="G1715" i="3"/>
  <c r="H1715" i="3" s="1"/>
  <c r="K1715" i="3" s="1"/>
  <c r="L1715" i="3" s="1"/>
  <c r="Q1716" i="3" l="1"/>
  <c r="M1716" i="3"/>
  <c r="P1716" i="3"/>
  <c r="O1716" i="3"/>
  <c r="O1717" i="3" s="1"/>
  <c r="D1720" i="3" s="1"/>
  <c r="N1716" i="3"/>
  <c r="N1717" i="3" s="1"/>
  <c r="J1720" i="3" s="1"/>
  <c r="J1721" i="3" s="1"/>
  <c r="J1722" i="3" s="1"/>
  <c r="J1723" i="3" s="1"/>
  <c r="J1724" i="3" s="1"/>
  <c r="J1725" i="3" s="1"/>
  <c r="J1726" i="3" s="1"/>
  <c r="J1727" i="3" s="1"/>
  <c r="R1716" i="3"/>
  <c r="R1715" i="3"/>
  <c r="Q1715" i="3"/>
  <c r="N1715" i="3"/>
  <c r="O1715" i="3"/>
  <c r="M1715" i="3"/>
  <c r="P1715" i="3"/>
  <c r="R1717" i="3" l="1"/>
  <c r="D1721" i="3"/>
  <c r="M1717" i="3"/>
  <c r="I1720" i="3" s="1"/>
  <c r="I1721" i="3" s="1"/>
  <c r="I1722" i="3" s="1"/>
  <c r="I1723" i="3" s="1"/>
  <c r="I1724" i="3" s="1"/>
  <c r="I1725" i="3" s="1"/>
  <c r="I1726" i="3" s="1"/>
  <c r="I1727" i="3" s="1"/>
  <c r="P1717" i="3"/>
  <c r="E1720" i="3" s="1"/>
  <c r="E1721" i="3" s="1"/>
  <c r="E1722" i="3" s="1"/>
  <c r="E1723" i="3" s="1"/>
  <c r="E1724" i="3" s="1"/>
  <c r="E1725" i="3" s="1"/>
  <c r="E1726" i="3" s="1"/>
  <c r="E1727" i="3" s="1"/>
  <c r="Q1717" i="3"/>
  <c r="F1720" i="3" s="1"/>
  <c r="F1721" i="3" s="1"/>
  <c r="F1722" i="3" s="1"/>
  <c r="F1723" i="3" s="1"/>
  <c r="F1724" i="3" s="1"/>
  <c r="F1725" i="3" s="1"/>
  <c r="F1726" i="3" s="1"/>
  <c r="F1727" i="3" s="1"/>
  <c r="U1721" i="3" l="1"/>
  <c r="V1721" i="3" s="1"/>
  <c r="W1721" i="3" s="1"/>
  <c r="X1721" i="3" s="1"/>
  <c r="G1721" i="3"/>
  <c r="H1721" i="3" s="1"/>
  <c r="K1721" i="3" s="1"/>
  <c r="L1721" i="3" s="1"/>
  <c r="D1722" i="3"/>
  <c r="G1720" i="3"/>
  <c r="H1720" i="3" s="1"/>
  <c r="K1720" i="3" s="1"/>
  <c r="L1720" i="3" s="1"/>
  <c r="U1720" i="3"/>
  <c r="V1720" i="3" s="1"/>
  <c r="W1720" i="3" s="1"/>
  <c r="X1720" i="3" s="1"/>
  <c r="G1722" i="3" l="1"/>
  <c r="H1722" i="3" s="1"/>
  <c r="K1722" i="3" s="1"/>
  <c r="L1722" i="3" s="1"/>
  <c r="D1723" i="3"/>
  <c r="R1721" i="3"/>
  <c r="P1721" i="3"/>
  <c r="Q1721" i="3"/>
  <c r="M1721" i="3"/>
  <c r="O1721" i="3"/>
  <c r="N1721" i="3"/>
  <c r="P1720" i="3"/>
  <c r="R1720" i="3"/>
  <c r="O1720" i="3"/>
  <c r="N1720" i="3"/>
  <c r="M1720" i="3"/>
  <c r="Q1720" i="3"/>
  <c r="G1723" i="3" l="1"/>
  <c r="H1723" i="3" s="1"/>
  <c r="K1723" i="3" s="1"/>
  <c r="L1723" i="3" s="1"/>
  <c r="D1724" i="3"/>
  <c r="R1722" i="3"/>
  <c r="O1722" i="3"/>
  <c r="N1722" i="3"/>
  <c r="P1722" i="3"/>
  <c r="M1722" i="3"/>
  <c r="Q1722" i="3"/>
  <c r="G1724" i="3" l="1"/>
  <c r="H1724" i="3" s="1"/>
  <c r="K1724" i="3" s="1"/>
  <c r="L1724" i="3" s="1"/>
  <c r="D1725" i="3"/>
  <c r="N1723" i="3"/>
  <c r="R1723" i="3"/>
  <c r="Q1723" i="3"/>
  <c r="P1723" i="3"/>
  <c r="M1723" i="3"/>
  <c r="O1723" i="3"/>
  <c r="G1725" i="3" l="1"/>
  <c r="H1725" i="3" s="1"/>
  <c r="K1725" i="3" s="1"/>
  <c r="L1725" i="3" s="1"/>
  <c r="D1726" i="3"/>
  <c r="Q1724" i="3"/>
  <c r="P1724" i="3"/>
  <c r="R1724" i="3"/>
  <c r="O1724" i="3"/>
  <c r="N1724" i="3"/>
  <c r="M1724" i="3"/>
  <c r="D1727" i="3" l="1"/>
  <c r="G1727" i="3" s="1"/>
  <c r="H1727" i="3" s="1"/>
  <c r="K1727" i="3" s="1"/>
  <c r="L1727" i="3" s="1"/>
  <c r="G1726" i="3"/>
  <c r="H1726" i="3" s="1"/>
  <c r="K1726" i="3" s="1"/>
  <c r="L1726" i="3" s="1"/>
  <c r="R1725" i="3"/>
  <c r="Q1725" i="3"/>
  <c r="P1725" i="3"/>
  <c r="O1725" i="3"/>
  <c r="M1725" i="3"/>
  <c r="N1725" i="3"/>
  <c r="N1726" i="3" l="1"/>
  <c r="M1726" i="3"/>
  <c r="P1726" i="3"/>
  <c r="O1726" i="3"/>
  <c r="Q1726" i="3"/>
  <c r="R1726" i="3"/>
  <c r="R1727" i="3"/>
  <c r="R1728" i="3" s="1"/>
  <c r="P1727" i="3"/>
  <c r="O1727" i="3"/>
  <c r="Q1727" i="3"/>
  <c r="N1727" i="3"/>
  <c r="N1728" i="3" s="1"/>
  <c r="J1731" i="3" s="1"/>
  <c r="J1732" i="3" s="1"/>
  <c r="J1733" i="3" s="1"/>
  <c r="J1734" i="3" s="1"/>
  <c r="J1735" i="3" s="1"/>
  <c r="J1736" i="3" s="1"/>
  <c r="J1737" i="3" s="1"/>
  <c r="J1738" i="3" s="1"/>
  <c r="M1727" i="3"/>
  <c r="M1728" i="3" s="1"/>
  <c r="I1731" i="3" s="1"/>
  <c r="I1732" i="3" s="1"/>
  <c r="O1728" i="3" l="1"/>
  <c r="D1731" i="3" s="1"/>
  <c r="I1733" i="3"/>
  <c r="I1734" i="3" s="1"/>
  <c r="I1735" i="3" s="1"/>
  <c r="I1736" i="3" s="1"/>
  <c r="Q1728" i="3"/>
  <c r="F1731" i="3" s="1"/>
  <c r="F1732" i="3" s="1"/>
  <c r="F1733" i="3" s="1"/>
  <c r="F1734" i="3" s="1"/>
  <c r="F1735" i="3" s="1"/>
  <c r="F1736" i="3" s="1"/>
  <c r="F1737" i="3" s="1"/>
  <c r="F1738" i="3" s="1"/>
  <c r="P1728" i="3"/>
  <c r="E1731" i="3" s="1"/>
  <c r="E1732" i="3" s="1"/>
  <c r="E1733" i="3" s="1"/>
  <c r="E1734" i="3" s="1"/>
  <c r="E1735" i="3" s="1"/>
  <c r="E1736" i="3" s="1"/>
  <c r="E1737" i="3" s="1"/>
  <c r="E1738" i="3" s="1"/>
  <c r="I1737" i="3" l="1"/>
  <c r="I1738" i="3" s="1"/>
  <c r="D1732" i="3"/>
  <c r="G1731" i="3"/>
  <c r="H1731" i="3" s="1"/>
  <c r="K1731" i="3" s="1"/>
  <c r="L1731" i="3" s="1"/>
  <c r="U1731" i="3"/>
  <c r="V1731" i="3" s="1"/>
  <c r="W1731" i="3" s="1"/>
  <c r="X1731" i="3" s="1"/>
  <c r="R1731" i="3" l="1"/>
  <c r="M1731" i="3"/>
  <c r="Q1731" i="3"/>
  <c r="O1731" i="3"/>
  <c r="P1731" i="3"/>
  <c r="N1731" i="3"/>
  <c r="U1732" i="3"/>
  <c r="V1732" i="3" s="1"/>
  <c r="W1732" i="3" s="1"/>
  <c r="X1732" i="3" s="1"/>
  <c r="D1733" i="3"/>
  <c r="G1732" i="3"/>
  <c r="H1732" i="3" s="1"/>
  <c r="K1732" i="3" s="1"/>
  <c r="L1732" i="3" s="1"/>
  <c r="D1734" i="3" l="1"/>
  <c r="G1733" i="3"/>
  <c r="H1733" i="3" s="1"/>
  <c r="K1733" i="3" s="1"/>
  <c r="L1733" i="3" s="1"/>
  <c r="R1732" i="3"/>
  <c r="P1732" i="3"/>
  <c r="O1732" i="3"/>
  <c r="Q1732" i="3"/>
  <c r="N1732" i="3"/>
  <c r="M1732" i="3"/>
  <c r="R1733" i="3" l="1"/>
  <c r="O1733" i="3"/>
  <c r="N1733" i="3"/>
  <c r="P1733" i="3"/>
  <c r="Q1733" i="3"/>
  <c r="M1733" i="3"/>
  <c r="G1734" i="3"/>
  <c r="H1734" i="3" s="1"/>
  <c r="K1734" i="3" s="1"/>
  <c r="L1734" i="3" s="1"/>
  <c r="D1735" i="3"/>
  <c r="D1736" i="3" l="1"/>
  <c r="G1735" i="3"/>
  <c r="H1735" i="3" s="1"/>
  <c r="K1735" i="3" s="1"/>
  <c r="L1735" i="3" s="1"/>
  <c r="R1734" i="3"/>
  <c r="O1734" i="3"/>
  <c r="N1734" i="3"/>
  <c r="Q1734" i="3"/>
  <c r="P1734" i="3"/>
  <c r="M1734" i="3"/>
  <c r="R1735" i="3" l="1"/>
  <c r="M1735" i="3"/>
  <c r="Q1735" i="3"/>
  <c r="N1735" i="3"/>
  <c r="P1735" i="3"/>
  <c r="O1735" i="3"/>
  <c r="D1737" i="3"/>
  <c r="G1736" i="3"/>
  <c r="H1736" i="3" s="1"/>
  <c r="K1736" i="3" s="1"/>
  <c r="L1736" i="3" s="1"/>
  <c r="N1736" i="3" l="1"/>
  <c r="R1736" i="3"/>
  <c r="P1736" i="3"/>
  <c r="M1736" i="3"/>
  <c r="O1736" i="3"/>
  <c r="Q1736" i="3"/>
  <c r="D1738" i="3"/>
  <c r="G1738" i="3" s="1"/>
  <c r="H1738" i="3" s="1"/>
  <c r="K1738" i="3" s="1"/>
  <c r="L1738" i="3" s="1"/>
  <c r="G1737" i="3"/>
  <c r="H1737" i="3" s="1"/>
  <c r="K1737" i="3" s="1"/>
  <c r="L1737" i="3" s="1"/>
  <c r="R1737" i="3" l="1"/>
  <c r="N1737" i="3"/>
  <c r="O1737" i="3"/>
  <c r="Q1737" i="3"/>
  <c r="M1737" i="3"/>
  <c r="P1737" i="3"/>
  <c r="R1738" i="3"/>
  <c r="R1739" i="3" s="1"/>
  <c r="O1738" i="3"/>
  <c r="O1739" i="3" s="1"/>
  <c r="D1742" i="3" s="1"/>
  <c r="Q1738" i="3"/>
  <c r="N1738" i="3"/>
  <c r="N1739" i="3" s="1"/>
  <c r="J1742" i="3" s="1"/>
  <c r="J1743" i="3" s="1"/>
  <c r="J1744" i="3" s="1"/>
  <c r="J1745" i="3" s="1"/>
  <c r="J1746" i="3" s="1"/>
  <c r="J1747" i="3" s="1"/>
  <c r="J1748" i="3" s="1"/>
  <c r="J1749" i="3" s="1"/>
  <c r="P1738" i="3"/>
  <c r="M1738" i="3"/>
  <c r="P1739" i="3" l="1"/>
  <c r="E1742" i="3" s="1"/>
  <c r="E1743" i="3" s="1"/>
  <c r="E1744" i="3" s="1"/>
  <c r="E1745" i="3" s="1"/>
  <c r="E1746" i="3" s="1"/>
  <c r="E1747" i="3" s="1"/>
  <c r="E1748" i="3" s="1"/>
  <c r="E1749" i="3" s="1"/>
  <c r="D1743" i="3"/>
  <c r="M1739" i="3"/>
  <c r="I1742" i="3" s="1"/>
  <c r="I1743" i="3" s="1"/>
  <c r="I1744" i="3" s="1"/>
  <c r="I1745" i="3" s="1"/>
  <c r="Q1739" i="3"/>
  <c r="F1742" i="3" s="1"/>
  <c r="F1743" i="3" s="1"/>
  <c r="F1744" i="3" s="1"/>
  <c r="F1745" i="3" s="1"/>
  <c r="F1746" i="3" s="1"/>
  <c r="F1747" i="3" s="1"/>
  <c r="F1748" i="3" s="1"/>
  <c r="F1749" i="3" s="1"/>
  <c r="D1744" i="3" l="1"/>
  <c r="U1743" i="3"/>
  <c r="V1743" i="3" s="1"/>
  <c r="W1743" i="3" s="1"/>
  <c r="X1743" i="3" s="1"/>
  <c r="G1743" i="3"/>
  <c r="H1743" i="3" s="1"/>
  <c r="K1743" i="3" s="1"/>
  <c r="L1743" i="3" s="1"/>
  <c r="U1742" i="3"/>
  <c r="V1742" i="3" s="1"/>
  <c r="W1742" i="3" s="1"/>
  <c r="X1742" i="3" s="1"/>
  <c r="G1742" i="3"/>
  <c r="H1742" i="3" s="1"/>
  <c r="K1742" i="3" s="1"/>
  <c r="L1742" i="3" s="1"/>
  <c r="I1746" i="3"/>
  <c r="I1747" i="3" s="1"/>
  <c r="I1748" i="3" s="1"/>
  <c r="I1749" i="3" l="1"/>
  <c r="R1743" i="3"/>
  <c r="O1743" i="3"/>
  <c r="P1743" i="3"/>
  <c r="N1743" i="3"/>
  <c r="M1743" i="3"/>
  <c r="Q1743" i="3"/>
  <c r="R1742" i="3"/>
  <c r="P1742" i="3"/>
  <c r="O1742" i="3"/>
  <c r="M1742" i="3"/>
  <c r="Q1742" i="3"/>
  <c r="N1742" i="3"/>
  <c r="D1745" i="3"/>
  <c r="G1744" i="3"/>
  <c r="H1744" i="3" s="1"/>
  <c r="K1744" i="3" s="1"/>
  <c r="L1744" i="3" s="1"/>
  <c r="R1744" i="3" l="1"/>
  <c r="M1744" i="3"/>
  <c r="P1744" i="3"/>
  <c r="O1744" i="3"/>
  <c r="Q1744" i="3"/>
  <c r="N1744" i="3"/>
  <c r="D1746" i="3"/>
  <c r="G1745" i="3"/>
  <c r="H1745" i="3" s="1"/>
  <c r="K1745" i="3" s="1"/>
  <c r="L1745" i="3" s="1"/>
  <c r="D1747" i="3" l="1"/>
  <c r="G1746" i="3"/>
  <c r="H1746" i="3" s="1"/>
  <c r="K1746" i="3" s="1"/>
  <c r="L1746" i="3" s="1"/>
  <c r="R1745" i="3"/>
  <c r="N1745" i="3"/>
  <c r="M1745" i="3"/>
  <c r="P1745" i="3"/>
  <c r="Q1745" i="3"/>
  <c r="O1745" i="3"/>
  <c r="R1746" i="3" l="1"/>
  <c r="O1746" i="3"/>
  <c r="M1746" i="3"/>
  <c r="Q1746" i="3"/>
  <c r="N1746" i="3"/>
  <c r="P1746" i="3"/>
  <c r="D1748" i="3"/>
  <c r="G1747" i="3"/>
  <c r="H1747" i="3" s="1"/>
  <c r="K1747" i="3" s="1"/>
  <c r="L1747" i="3" s="1"/>
  <c r="G1748" i="3" l="1"/>
  <c r="H1748" i="3" s="1"/>
  <c r="K1748" i="3" s="1"/>
  <c r="L1748" i="3" s="1"/>
  <c r="D1749" i="3"/>
  <c r="G1749" i="3" s="1"/>
  <c r="H1749" i="3" s="1"/>
  <c r="K1749" i="3" s="1"/>
  <c r="L1749" i="3" s="1"/>
  <c r="R1747" i="3"/>
  <c r="O1747" i="3"/>
  <c r="N1747" i="3"/>
  <c r="M1747" i="3"/>
  <c r="Q1747" i="3"/>
  <c r="P1747" i="3"/>
  <c r="Q1749" i="3" l="1"/>
  <c r="O1749" i="3"/>
  <c r="P1749" i="3"/>
  <c r="P1750" i="3" s="1"/>
  <c r="E1753" i="3" s="1"/>
  <c r="E1754" i="3" s="1"/>
  <c r="E1755" i="3" s="1"/>
  <c r="E1756" i="3" s="1"/>
  <c r="E1757" i="3" s="1"/>
  <c r="E1758" i="3" s="1"/>
  <c r="E1759" i="3" s="1"/>
  <c r="E1760" i="3" s="1"/>
  <c r="N1749" i="3"/>
  <c r="M1749" i="3"/>
  <c r="R1749" i="3"/>
  <c r="R1750" i="3" s="1"/>
  <c r="R1748" i="3"/>
  <c r="M1748" i="3"/>
  <c r="Q1748" i="3"/>
  <c r="P1748" i="3"/>
  <c r="O1748" i="3"/>
  <c r="N1748" i="3"/>
  <c r="M1750" i="3" l="1"/>
  <c r="I1753" i="3" s="1"/>
  <c r="I1754" i="3" s="1"/>
  <c r="I1755" i="3" s="1"/>
  <c r="I1756" i="3" s="1"/>
  <c r="I1757" i="3" s="1"/>
  <c r="I1758" i="3" s="1"/>
  <c r="I1759" i="3" s="1"/>
  <c r="I1760" i="3" s="1"/>
  <c r="N1750" i="3"/>
  <c r="J1753" i="3" s="1"/>
  <c r="J1754" i="3" s="1"/>
  <c r="J1755" i="3" s="1"/>
  <c r="J1756" i="3" s="1"/>
  <c r="J1757" i="3" s="1"/>
  <c r="J1758" i="3" s="1"/>
  <c r="J1759" i="3" s="1"/>
  <c r="J1760" i="3" s="1"/>
  <c r="O1750" i="3"/>
  <c r="D1753" i="3" s="1"/>
  <c r="Q1750" i="3"/>
  <c r="F1753" i="3" s="1"/>
  <c r="F1754" i="3" s="1"/>
  <c r="F1755" i="3" s="1"/>
  <c r="F1756" i="3" s="1"/>
  <c r="F1757" i="3" s="1"/>
  <c r="F1758" i="3" s="1"/>
  <c r="F1759" i="3" s="1"/>
  <c r="F1760" i="3" s="1"/>
  <c r="U1753" i="3" l="1"/>
  <c r="V1753" i="3" s="1"/>
  <c r="W1753" i="3" s="1"/>
  <c r="X1753" i="3" s="1"/>
  <c r="D1754" i="3"/>
  <c r="G1753" i="3"/>
  <c r="H1753" i="3" s="1"/>
  <c r="K1753" i="3" s="1"/>
  <c r="L1753" i="3" s="1"/>
  <c r="D1755" i="3" l="1"/>
  <c r="G1754" i="3"/>
  <c r="H1754" i="3" s="1"/>
  <c r="K1754" i="3" s="1"/>
  <c r="L1754" i="3" s="1"/>
  <c r="U1754" i="3"/>
  <c r="V1754" i="3" s="1"/>
  <c r="W1754" i="3" s="1"/>
  <c r="X1754" i="3" s="1"/>
  <c r="R1753" i="3"/>
  <c r="P1753" i="3"/>
  <c r="O1753" i="3"/>
  <c r="Q1753" i="3"/>
  <c r="N1753" i="3"/>
  <c r="M1753" i="3"/>
  <c r="R1754" i="3" l="1"/>
  <c r="O1754" i="3"/>
  <c r="P1754" i="3"/>
  <c r="M1754" i="3"/>
  <c r="N1754" i="3"/>
  <c r="Q1754" i="3"/>
  <c r="G1755" i="3"/>
  <c r="H1755" i="3" s="1"/>
  <c r="K1755" i="3" s="1"/>
  <c r="L1755" i="3" s="1"/>
  <c r="D1756" i="3"/>
  <c r="R1755" i="3" l="1"/>
  <c r="N1755" i="3"/>
  <c r="O1755" i="3"/>
  <c r="M1755" i="3"/>
  <c r="Q1755" i="3"/>
  <c r="P1755" i="3"/>
  <c r="G1756" i="3"/>
  <c r="H1756" i="3" s="1"/>
  <c r="K1756" i="3" s="1"/>
  <c r="L1756" i="3" s="1"/>
  <c r="D1757" i="3"/>
  <c r="D1758" i="3" l="1"/>
  <c r="G1757" i="3"/>
  <c r="H1757" i="3" s="1"/>
  <c r="K1757" i="3" s="1"/>
  <c r="L1757" i="3" s="1"/>
  <c r="R1756" i="3"/>
  <c r="N1756" i="3"/>
  <c r="M1756" i="3"/>
  <c r="O1756" i="3"/>
  <c r="P1756" i="3"/>
  <c r="Q1756" i="3"/>
  <c r="M1757" i="3" l="1"/>
  <c r="N1757" i="3"/>
  <c r="P1757" i="3"/>
  <c r="R1757" i="3"/>
  <c r="O1757" i="3"/>
  <c r="Q1757" i="3"/>
  <c r="G1758" i="3"/>
  <c r="H1758" i="3" s="1"/>
  <c r="K1758" i="3" s="1"/>
  <c r="L1758" i="3" s="1"/>
  <c r="D1759" i="3"/>
  <c r="D1760" i="3" l="1"/>
  <c r="G1760" i="3" s="1"/>
  <c r="H1760" i="3" s="1"/>
  <c r="K1760" i="3" s="1"/>
  <c r="L1760" i="3" s="1"/>
  <c r="G1759" i="3"/>
  <c r="H1759" i="3" s="1"/>
  <c r="K1759" i="3" s="1"/>
  <c r="L1759" i="3" s="1"/>
  <c r="R1758" i="3"/>
  <c r="M1758" i="3"/>
  <c r="Q1758" i="3"/>
  <c r="P1758" i="3"/>
  <c r="O1758" i="3"/>
  <c r="N1758" i="3"/>
  <c r="N1759" i="3" l="1"/>
  <c r="P1759" i="3"/>
  <c r="O1759" i="3"/>
  <c r="M1759" i="3"/>
  <c r="R1759" i="3"/>
  <c r="Q1759" i="3"/>
  <c r="R1760" i="3"/>
  <c r="R1761" i="3" s="1"/>
  <c r="M1760" i="3"/>
  <c r="M1761" i="3" s="1"/>
  <c r="I1764" i="3" s="1"/>
  <c r="N1760" i="3"/>
  <c r="N1761" i="3" s="1"/>
  <c r="J1764" i="3" s="1"/>
  <c r="J1765" i="3" s="1"/>
  <c r="J1766" i="3" s="1"/>
  <c r="J1767" i="3" s="1"/>
  <c r="J1768" i="3" s="1"/>
  <c r="J1769" i="3" s="1"/>
  <c r="J1770" i="3" s="1"/>
  <c r="J1771" i="3" s="1"/>
  <c r="O1760" i="3"/>
  <c r="Q1760" i="3"/>
  <c r="P1760" i="3"/>
  <c r="P1761" i="3" s="1"/>
  <c r="E1764" i="3" s="1"/>
  <c r="E1765" i="3" s="1"/>
  <c r="E1766" i="3" s="1"/>
  <c r="E1767" i="3" s="1"/>
  <c r="E1768" i="3" s="1"/>
  <c r="E1769" i="3" s="1"/>
  <c r="E1770" i="3" s="1"/>
  <c r="E1771" i="3" s="1"/>
  <c r="I1765" i="3" l="1"/>
  <c r="Q1761" i="3"/>
  <c r="F1764" i="3" s="1"/>
  <c r="F1765" i="3" s="1"/>
  <c r="F1766" i="3" s="1"/>
  <c r="F1767" i="3" s="1"/>
  <c r="F1768" i="3" s="1"/>
  <c r="F1769" i="3" s="1"/>
  <c r="F1770" i="3" s="1"/>
  <c r="F1771" i="3" s="1"/>
  <c r="O1761" i="3"/>
  <c r="D1764" i="3" s="1"/>
  <c r="D1765" i="3" l="1"/>
  <c r="U1764" i="3"/>
  <c r="V1764" i="3" s="1"/>
  <c r="W1764" i="3" s="1"/>
  <c r="X1764" i="3" s="1"/>
  <c r="G1764" i="3"/>
  <c r="H1764" i="3" s="1"/>
  <c r="K1764" i="3" s="1"/>
  <c r="L1764" i="3" s="1"/>
  <c r="I1766" i="3"/>
  <c r="I1767" i="3" l="1"/>
  <c r="M1764" i="3"/>
  <c r="Q1764" i="3"/>
  <c r="P1764" i="3"/>
  <c r="R1764" i="3"/>
  <c r="N1764" i="3"/>
  <c r="O1764" i="3"/>
  <c r="D1766" i="3"/>
  <c r="G1765" i="3"/>
  <c r="H1765" i="3" s="1"/>
  <c r="K1765" i="3" s="1"/>
  <c r="L1765" i="3" s="1"/>
  <c r="U1765" i="3"/>
  <c r="V1765" i="3" s="1"/>
  <c r="W1765" i="3" s="1"/>
  <c r="X1765" i="3" s="1"/>
  <c r="R1765" i="3" l="1"/>
  <c r="O1765" i="3"/>
  <c r="P1765" i="3"/>
  <c r="M1765" i="3"/>
  <c r="N1765" i="3"/>
  <c r="Q1765" i="3"/>
  <c r="I1768" i="3"/>
  <c r="G1766" i="3"/>
  <c r="H1766" i="3" s="1"/>
  <c r="K1766" i="3" s="1"/>
  <c r="L1766" i="3" s="1"/>
  <c r="D1767" i="3"/>
  <c r="R1766" i="3" l="1"/>
  <c r="M1766" i="3"/>
  <c r="O1766" i="3"/>
  <c r="N1766" i="3"/>
  <c r="Q1766" i="3"/>
  <c r="P1766" i="3"/>
  <c r="I1769" i="3"/>
  <c r="G1767" i="3"/>
  <c r="H1767" i="3" s="1"/>
  <c r="K1767" i="3" s="1"/>
  <c r="L1767" i="3" s="1"/>
  <c r="D1768" i="3"/>
  <c r="D1769" i="3" l="1"/>
  <c r="G1768" i="3"/>
  <c r="H1768" i="3" s="1"/>
  <c r="K1768" i="3" s="1"/>
  <c r="L1768" i="3" s="1"/>
  <c r="R1767" i="3"/>
  <c r="P1767" i="3"/>
  <c r="O1767" i="3"/>
  <c r="Q1767" i="3"/>
  <c r="M1767" i="3"/>
  <c r="N1767" i="3"/>
  <c r="I1770" i="3"/>
  <c r="I1771" i="3" l="1"/>
  <c r="R1768" i="3"/>
  <c r="Q1768" i="3"/>
  <c r="P1768" i="3"/>
  <c r="O1768" i="3"/>
  <c r="N1768" i="3"/>
  <c r="M1768" i="3"/>
  <c r="G1769" i="3"/>
  <c r="H1769" i="3" s="1"/>
  <c r="K1769" i="3" s="1"/>
  <c r="L1769" i="3" s="1"/>
  <c r="D1770" i="3"/>
  <c r="G1770" i="3" l="1"/>
  <c r="H1770" i="3" s="1"/>
  <c r="K1770" i="3" s="1"/>
  <c r="L1770" i="3" s="1"/>
  <c r="D1771" i="3"/>
  <c r="G1771" i="3" s="1"/>
  <c r="H1771" i="3" s="1"/>
  <c r="K1771" i="3" s="1"/>
  <c r="L1771" i="3" s="1"/>
  <c r="R1769" i="3"/>
  <c r="M1769" i="3"/>
  <c r="Q1769" i="3"/>
  <c r="P1769" i="3"/>
  <c r="O1769" i="3"/>
  <c r="N1769" i="3"/>
  <c r="R1771" i="3" l="1"/>
  <c r="O1771" i="3"/>
  <c r="N1771" i="3"/>
  <c r="N1772" i="3" s="1"/>
  <c r="J1775" i="3" s="1"/>
  <c r="J1776" i="3" s="1"/>
  <c r="J1777" i="3" s="1"/>
  <c r="J1778" i="3" s="1"/>
  <c r="J1779" i="3" s="1"/>
  <c r="J1780" i="3" s="1"/>
  <c r="J1781" i="3" s="1"/>
  <c r="J1782" i="3" s="1"/>
  <c r="M1771" i="3"/>
  <c r="Q1771" i="3"/>
  <c r="P1771" i="3"/>
  <c r="P1770" i="3"/>
  <c r="O1770" i="3"/>
  <c r="N1770" i="3"/>
  <c r="R1770" i="3"/>
  <c r="Q1770" i="3"/>
  <c r="M1770" i="3"/>
  <c r="P1772" i="3" l="1"/>
  <c r="E1775" i="3" s="1"/>
  <c r="E1776" i="3" s="1"/>
  <c r="E1777" i="3" s="1"/>
  <c r="E1778" i="3" s="1"/>
  <c r="E1779" i="3" s="1"/>
  <c r="E1780" i="3" s="1"/>
  <c r="E1781" i="3" s="1"/>
  <c r="E1782" i="3" s="1"/>
  <c r="Q1772" i="3"/>
  <c r="F1775" i="3" s="1"/>
  <c r="F1776" i="3" s="1"/>
  <c r="F1777" i="3" s="1"/>
  <c r="F1778" i="3" s="1"/>
  <c r="F1779" i="3" s="1"/>
  <c r="F1780" i="3" s="1"/>
  <c r="F1781" i="3" s="1"/>
  <c r="F1782" i="3" s="1"/>
  <c r="M1772" i="3"/>
  <c r="I1775" i="3" s="1"/>
  <c r="O1772" i="3"/>
  <c r="D1775" i="3" s="1"/>
  <c r="R1772" i="3"/>
  <c r="G1775" i="3" l="1"/>
  <c r="H1775" i="3" s="1"/>
  <c r="U1775" i="3"/>
  <c r="V1775" i="3" s="1"/>
  <c r="W1775" i="3" s="1"/>
  <c r="X1775" i="3" s="1"/>
  <c r="D1776" i="3"/>
  <c r="I1776" i="3"/>
  <c r="K1775" i="3"/>
  <c r="L1775" i="3" s="1"/>
  <c r="R1775" i="3" l="1"/>
  <c r="N1775" i="3"/>
  <c r="M1775" i="3"/>
  <c r="O1775" i="3"/>
  <c r="P1775" i="3"/>
  <c r="Q1775" i="3"/>
  <c r="I1777" i="3"/>
  <c r="W1776" i="3"/>
  <c r="X1776" i="3" s="1"/>
  <c r="G1776" i="3"/>
  <c r="H1776" i="3" s="1"/>
  <c r="K1776" i="3" s="1"/>
  <c r="L1776" i="3" s="1"/>
  <c r="U1776" i="3"/>
  <c r="V1776" i="3" s="1"/>
  <c r="D1777" i="3"/>
  <c r="P1776" i="3" l="1"/>
  <c r="N1776" i="3"/>
  <c r="R1776" i="3"/>
  <c r="Q1776" i="3"/>
  <c r="O1776" i="3"/>
  <c r="M1776" i="3"/>
  <c r="I1778" i="3"/>
  <c r="K1777" i="3"/>
  <c r="L1777" i="3" s="1"/>
  <c r="G1777" i="3"/>
  <c r="H1777" i="3" s="1"/>
  <c r="D1778" i="3"/>
  <c r="Q1777" i="3" l="1"/>
  <c r="O1777" i="3"/>
  <c r="R1777" i="3"/>
  <c r="N1777" i="3"/>
  <c r="P1777" i="3"/>
  <c r="M1777" i="3"/>
  <c r="I1779" i="3"/>
  <c r="G1778" i="3"/>
  <c r="H1778" i="3" s="1"/>
  <c r="K1778" i="3" s="1"/>
  <c r="L1778" i="3" s="1"/>
  <c r="D1779" i="3"/>
  <c r="R1778" i="3" l="1"/>
  <c r="M1778" i="3"/>
  <c r="O1778" i="3"/>
  <c r="Q1778" i="3"/>
  <c r="P1778" i="3"/>
  <c r="N1778" i="3"/>
  <c r="I1780" i="3"/>
  <c r="G1779" i="3"/>
  <c r="H1779" i="3" s="1"/>
  <c r="K1779" i="3" s="1"/>
  <c r="L1779" i="3" s="1"/>
  <c r="D1780" i="3"/>
  <c r="R1779" i="3" l="1"/>
  <c r="N1779" i="3"/>
  <c r="M1779" i="3"/>
  <c r="O1779" i="3"/>
  <c r="Q1779" i="3"/>
  <c r="P1779" i="3"/>
  <c r="G1780" i="3"/>
  <c r="H1780" i="3" s="1"/>
  <c r="K1780" i="3" s="1"/>
  <c r="L1780" i="3" s="1"/>
  <c r="D1781" i="3"/>
  <c r="I1781" i="3"/>
  <c r="R1780" i="3" l="1"/>
  <c r="P1780" i="3"/>
  <c r="M1780" i="3"/>
  <c r="Q1780" i="3"/>
  <c r="O1780" i="3"/>
  <c r="N1780" i="3"/>
  <c r="K1781" i="3"/>
  <c r="L1781" i="3" s="1"/>
  <c r="I1782" i="3"/>
  <c r="K1782" i="3" s="1"/>
  <c r="L1782" i="3" s="1"/>
  <c r="G1781" i="3"/>
  <c r="H1781" i="3" s="1"/>
  <c r="D1782" i="3"/>
  <c r="G1782" i="3" s="1"/>
  <c r="H1782" i="3" s="1"/>
  <c r="R1781" i="3" l="1"/>
  <c r="Q1781" i="3"/>
  <c r="P1781" i="3"/>
  <c r="O1781" i="3"/>
  <c r="M1781" i="3"/>
  <c r="N1781" i="3"/>
  <c r="P1782" i="3"/>
  <c r="P1783" i="3" s="1"/>
  <c r="E1786" i="3" s="1"/>
  <c r="E1787" i="3" s="1"/>
  <c r="E1788" i="3" s="1"/>
  <c r="E1789" i="3" s="1"/>
  <c r="E1790" i="3" s="1"/>
  <c r="E1791" i="3" s="1"/>
  <c r="E1792" i="3" s="1"/>
  <c r="E1793" i="3" s="1"/>
  <c r="N1782" i="3"/>
  <c r="N1783" i="3" s="1"/>
  <c r="J1786" i="3" s="1"/>
  <c r="J1787" i="3" s="1"/>
  <c r="J1788" i="3" s="1"/>
  <c r="J1789" i="3" s="1"/>
  <c r="J1790" i="3" s="1"/>
  <c r="J1791" i="3" s="1"/>
  <c r="J1792" i="3" s="1"/>
  <c r="J1793" i="3" s="1"/>
  <c r="M1782" i="3"/>
  <c r="Q1782" i="3"/>
  <c r="Q1783" i="3" s="1"/>
  <c r="F1786" i="3" s="1"/>
  <c r="F1787" i="3" s="1"/>
  <c r="F1788" i="3" s="1"/>
  <c r="F1789" i="3" s="1"/>
  <c r="F1790" i="3" s="1"/>
  <c r="F1791" i="3" s="1"/>
  <c r="F1792" i="3" s="1"/>
  <c r="F1793" i="3" s="1"/>
  <c r="O1782" i="3"/>
  <c r="R1782" i="3"/>
  <c r="R1783" i="3" s="1"/>
  <c r="O1783" i="3" l="1"/>
  <c r="D1786" i="3" s="1"/>
  <c r="M1783" i="3"/>
  <c r="I1786" i="3" s="1"/>
  <c r="I1787" i="3" l="1"/>
  <c r="I1788" i="3" s="1"/>
  <c r="D1787" i="3"/>
  <c r="G1786" i="3"/>
  <c r="H1786" i="3" s="1"/>
  <c r="K1786" i="3" s="1"/>
  <c r="L1786" i="3" s="1"/>
  <c r="U1786" i="3"/>
  <c r="V1786" i="3" s="1"/>
  <c r="W1786" i="3" s="1"/>
  <c r="X1786" i="3" s="1"/>
  <c r="O1786" i="3" l="1"/>
  <c r="N1786" i="3"/>
  <c r="R1786" i="3"/>
  <c r="M1786" i="3"/>
  <c r="Q1786" i="3"/>
  <c r="P1786" i="3"/>
  <c r="D1788" i="3"/>
  <c r="U1787" i="3"/>
  <c r="V1787" i="3" s="1"/>
  <c r="W1787" i="3" s="1"/>
  <c r="X1787" i="3" s="1"/>
  <c r="G1787" i="3"/>
  <c r="H1787" i="3" s="1"/>
  <c r="K1787" i="3" s="1"/>
  <c r="L1787" i="3" s="1"/>
  <c r="I1789" i="3"/>
  <c r="G1788" i="3" l="1"/>
  <c r="H1788" i="3" s="1"/>
  <c r="K1788" i="3" s="1"/>
  <c r="L1788" i="3" s="1"/>
  <c r="D1789" i="3"/>
  <c r="I1790" i="3"/>
  <c r="R1787" i="3"/>
  <c r="O1787" i="3"/>
  <c r="M1787" i="3"/>
  <c r="P1787" i="3"/>
  <c r="N1787" i="3"/>
  <c r="Q1787" i="3"/>
  <c r="G1789" i="3" l="1"/>
  <c r="H1789" i="3" s="1"/>
  <c r="K1789" i="3" s="1"/>
  <c r="L1789" i="3" s="1"/>
  <c r="D1790" i="3"/>
  <c r="I1791" i="3"/>
  <c r="R1788" i="3"/>
  <c r="N1788" i="3"/>
  <c r="P1788" i="3"/>
  <c r="Q1788" i="3"/>
  <c r="O1788" i="3"/>
  <c r="M1788" i="3"/>
  <c r="D1791" i="3" l="1"/>
  <c r="G1790" i="3"/>
  <c r="H1790" i="3" s="1"/>
  <c r="K1790" i="3" s="1"/>
  <c r="L1790" i="3" s="1"/>
  <c r="I1792" i="3"/>
  <c r="P1789" i="3"/>
  <c r="M1789" i="3"/>
  <c r="O1789" i="3"/>
  <c r="R1789" i="3"/>
  <c r="N1789" i="3"/>
  <c r="Q1789" i="3"/>
  <c r="I1793" i="3" l="1"/>
  <c r="R1790" i="3"/>
  <c r="O1790" i="3"/>
  <c r="N1790" i="3"/>
  <c r="M1790" i="3"/>
  <c r="P1790" i="3"/>
  <c r="Q1790" i="3"/>
  <c r="G1791" i="3"/>
  <c r="H1791" i="3" s="1"/>
  <c r="K1791" i="3" s="1"/>
  <c r="L1791" i="3" s="1"/>
  <c r="D1792" i="3"/>
  <c r="G1792" i="3" l="1"/>
  <c r="H1792" i="3" s="1"/>
  <c r="K1792" i="3" s="1"/>
  <c r="L1792" i="3" s="1"/>
  <c r="D1793" i="3"/>
  <c r="G1793" i="3" s="1"/>
  <c r="H1793" i="3" s="1"/>
  <c r="K1793" i="3" s="1"/>
  <c r="L1793" i="3" s="1"/>
  <c r="R1791" i="3"/>
  <c r="Q1791" i="3"/>
  <c r="M1791" i="3"/>
  <c r="N1791" i="3"/>
  <c r="P1791" i="3"/>
  <c r="O1791" i="3"/>
  <c r="R1793" i="3" l="1"/>
  <c r="O1793" i="3"/>
  <c r="O1794" i="3" s="1"/>
  <c r="D1797" i="3" s="1"/>
  <c r="N1793" i="3"/>
  <c r="M1793" i="3"/>
  <c r="Q1793" i="3"/>
  <c r="Q1794" i="3" s="1"/>
  <c r="F1797" i="3" s="1"/>
  <c r="F1798" i="3" s="1"/>
  <c r="F1799" i="3" s="1"/>
  <c r="F1800" i="3" s="1"/>
  <c r="F1801" i="3" s="1"/>
  <c r="F1802" i="3" s="1"/>
  <c r="F1803" i="3" s="1"/>
  <c r="F1804" i="3" s="1"/>
  <c r="P1793" i="3"/>
  <c r="Q1792" i="3"/>
  <c r="P1792" i="3"/>
  <c r="O1792" i="3"/>
  <c r="R1792" i="3"/>
  <c r="M1792" i="3"/>
  <c r="N1792" i="3"/>
  <c r="P1794" i="3" l="1"/>
  <c r="E1797" i="3" s="1"/>
  <c r="E1798" i="3" s="1"/>
  <c r="E1799" i="3" s="1"/>
  <c r="E1800" i="3" s="1"/>
  <c r="E1801" i="3" s="1"/>
  <c r="E1802" i="3" s="1"/>
  <c r="E1803" i="3" s="1"/>
  <c r="E1804" i="3" s="1"/>
  <c r="D1798" i="3"/>
  <c r="G1797" i="3"/>
  <c r="H1797" i="3" s="1"/>
  <c r="U1797" i="3"/>
  <c r="V1797" i="3" s="1"/>
  <c r="M1794" i="3"/>
  <c r="I1797" i="3" s="1"/>
  <c r="N1794" i="3"/>
  <c r="J1797" i="3" s="1"/>
  <c r="J1798" i="3" s="1"/>
  <c r="J1799" i="3" s="1"/>
  <c r="J1800" i="3" s="1"/>
  <c r="J1801" i="3" s="1"/>
  <c r="J1802" i="3" s="1"/>
  <c r="J1803" i="3" s="1"/>
  <c r="J1804" i="3" s="1"/>
  <c r="R1794" i="3"/>
  <c r="U1798" i="3" l="1"/>
  <c r="V1798" i="3" s="1"/>
  <c r="G1798" i="3"/>
  <c r="H1798" i="3" s="1"/>
  <c r="D1799" i="3"/>
  <c r="I1798" i="3"/>
  <c r="K1797" i="3"/>
  <c r="L1797" i="3" s="1"/>
  <c r="W1797" i="3"/>
  <c r="X1797" i="3" s="1"/>
  <c r="P1797" i="3" l="1"/>
  <c r="O1797" i="3"/>
  <c r="N1797" i="3"/>
  <c r="R1797" i="3"/>
  <c r="M1797" i="3"/>
  <c r="Q1797" i="3"/>
  <c r="K1798" i="3"/>
  <c r="L1798" i="3" s="1"/>
  <c r="I1799" i="3"/>
  <c r="W1798" i="3"/>
  <c r="X1798" i="3" s="1"/>
  <c r="G1799" i="3"/>
  <c r="H1799" i="3" s="1"/>
  <c r="D1800" i="3"/>
  <c r="G1800" i="3" l="1"/>
  <c r="H1800" i="3" s="1"/>
  <c r="D1801" i="3"/>
  <c r="I1800" i="3"/>
  <c r="K1799" i="3"/>
  <c r="L1799" i="3" s="1"/>
  <c r="O1798" i="3"/>
  <c r="Q1798" i="3"/>
  <c r="R1798" i="3"/>
  <c r="N1798" i="3"/>
  <c r="P1798" i="3"/>
  <c r="M1798" i="3"/>
  <c r="I1801" i="3" l="1"/>
  <c r="K1800" i="3"/>
  <c r="L1800" i="3" s="1"/>
  <c r="M1799" i="3"/>
  <c r="R1799" i="3"/>
  <c r="N1799" i="3"/>
  <c r="Q1799" i="3"/>
  <c r="O1799" i="3"/>
  <c r="P1799" i="3"/>
  <c r="G1801" i="3"/>
  <c r="H1801" i="3" s="1"/>
  <c r="D1802" i="3"/>
  <c r="G1802" i="3" l="1"/>
  <c r="H1802" i="3" s="1"/>
  <c r="D1803" i="3"/>
  <c r="R1800" i="3"/>
  <c r="N1800" i="3"/>
  <c r="M1800" i="3"/>
  <c r="P1800" i="3"/>
  <c r="Q1800" i="3"/>
  <c r="O1800" i="3"/>
  <c r="K1801" i="3"/>
  <c r="L1801" i="3" s="1"/>
  <c r="I1802" i="3"/>
  <c r="I1803" i="3" l="1"/>
  <c r="K1802" i="3"/>
  <c r="L1802" i="3" s="1"/>
  <c r="Q1801" i="3"/>
  <c r="P1801" i="3"/>
  <c r="R1801" i="3"/>
  <c r="M1801" i="3"/>
  <c r="O1801" i="3"/>
  <c r="N1801" i="3"/>
  <c r="D1804" i="3"/>
  <c r="G1804" i="3" s="1"/>
  <c r="H1804" i="3" s="1"/>
  <c r="G1803" i="3"/>
  <c r="H1803" i="3" s="1"/>
  <c r="K1803" i="3" l="1"/>
  <c r="L1803" i="3" s="1"/>
  <c r="I1804" i="3"/>
  <c r="K1804" i="3" s="1"/>
  <c r="L1804" i="3" s="1"/>
  <c r="R1802" i="3"/>
  <c r="N1802" i="3"/>
  <c r="P1802" i="3"/>
  <c r="O1802" i="3"/>
  <c r="M1802" i="3"/>
  <c r="Q1802" i="3"/>
  <c r="O1804" i="3" l="1"/>
  <c r="M1804" i="3"/>
  <c r="N1804" i="3"/>
  <c r="N1805" i="3" s="1"/>
  <c r="J1808" i="3" s="1"/>
  <c r="J1809" i="3" s="1"/>
  <c r="J1810" i="3" s="1"/>
  <c r="J1811" i="3" s="1"/>
  <c r="J1812" i="3" s="1"/>
  <c r="J1813" i="3" s="1"/>
  <c r="J1814" i="3" s="1"/>
  <c r="J1815" i="3" s="1"/>
  <c r="Q1804" i="3"/>
  <c r="R1804" i="3"/>
  <c r="P1804" i="3"/>
  <c r="R1803" i="3"/>
  <c r="P1803" i="3"/>
  <c r="N1803" i="3"/>
  <c r="M1803" i="3"/>
  <c r="Q1803" i="3"/>
  <c r="O1803" i="3"/>
  <c r="Q1805" i="3" l="1"/>
  <c r="F1808" i="3" s="1"/>
  <c r="F1809" i="3" s="1"/>
  <c r="F1810" i="3" s="1"/>
  <c r="F1811" i="3" s="1"/>
  <c r="F1812" i="3" s="1"/>
  <c r="F1813" i="3" s="1"/>
  <c r="F1814" i="3" s="1"/>
  <c r="F1815" i="3" s="1"/>
  <c r="P1805" i="3"/>
  <c r="E1808" i="3" s="1"/>
  <c r="E1809" i="3" s="1"/>
  <c r="E1810" i="3" s="1"/>
  <c r="E1811" i="3" s="1"/>
  <c r="E1812" i="3" s="1"/>
  <c r="E1813" i="3" s="1"/>
  <c r="E1814" i="3" s="1"/>
  <c r="E1815" i="3" s="1"/>
  <c r="R1805" i="3"/>
  <c r="M1805" i="3"/>
  <c r="I1808" i="3" s="1"/>
  <c r="I1809" i="3" s="1"/>
  <c r="I1810" i="3" s="1"/>
  <c r="I1811" i="3" s="1"/>
  <c r="I1812" i="3" s="1"/>
  <c r="I1813" i="3" s="1"/>
  <c r="I1814" i="3" s="1"/>
  <c r="I1815" i="3" s="1"/>
  <c r="O1805" i="3"/>
  <c r="D1808" i="3" s="1"/>
  <c r="U1808" i="3" l="1"/>
  <c r="V1808" i="3" s="1"/>
  <c r="W1808" i="3" s="1"/>
  <c r="X1808" i="3" s="1"/>
  <c r="D1809" i="3"/>
  <c r="G1808" i="3"/>
  <c r="H1808" i="3" s="1"/>
  <c r="K1808" i="3" s="1"/>
  <c r="L1808" i="3" s="1"/>
  <c r="N1808" i="3" l="1"/>
  <c r="Q1808" i="3"/>
  <c r="R1808" i="3"/>
  <c r="P1808" i="3"/>
  <c r="M1808" i="3"/>
  <c r="O1808" i="3"/>
  <c r="D1810" i="3"/>
  <c r="G1809" i="3"/>
  <c r="H1809" i="3" s="1"/>
  <c r="K1809" i="3" s="1"/>
  <c r="L1809" i="3" s="1"/>
  <c r="U1809" i="3"/>
  <c r="V1809" i="3" s="1"/>
  <c r="W1809" i="3" s="1"/>
  <c r="X1809" i="3" s="1"/>
  <c r="G1810" i="3" l="1"/>
  <c r="H1810" i="3" s="1"/>
  <c r="K1810" i="3" s="1"/>
  <c r="L1810" i="3" s="1"/>
  <c r="D1811" i="3"/>
  <c r="R1809" i="3"/>
  <c r="Q1809" i="3"/>
  <c r="O1809" i="3"/>
  <c r="M1809" i="3"/>
  <c r="N1809" i="3"/>
  <c r="P1809" i="3"/>
  <c r="G1811" i="3" l="1"/>
  <c r="H1811" i="3" s="1"/>
  <c r="K1811" i="3" s="1"/>
  <c r="L1811" i="3" s="1"/>
  <c r="D1812" i="3"/>
  <c r="Q1810" i="3"/>
  <c r="P1810" i="3"/>
  <c r="R1810" i="3"/>
  <c r="M1810" i="3"/>
  <c r="N1810" i="3"/>
  <c r="O1810" i="3"/>
  <c r="R1811" i="3" l="1"/>
  <c r="O1811" i="3"/>
  <c r="M1811" i="3"/>
  <c r="P1811" i="3"/>
  <c r="N1811" i="3"/>
  <c r="Q1811" i="3"/>
  <c r="G1812" i="3"/>
  <c r="H1812" i="3" s="1"/>
  <c r="K1812" i="3" s="1"/>
  <c r="L1812" i="3" s="1"/>
  <c r="D1813" i="3"/>
  <c r="G1813" i="3" l="1"/>
  <c r="H1813" i="3" s="1"/>
  <c r="K1813" i="3" s="1"/>
  <c r="L1813" i="3" s="1"/>
  <c r="D1814" i="3"/>
  <c r="M1812" i="3"/>
  <c r="R1812" i="3"/>
  <c r="Q1812" i="3"/>
  <c r="P1812" i="3"/>
  <c r="N1812" i="3"/>
  <c r="O1812" i="3"/>
  <c r="G1814" i="3" l="1"/>
  <c r="H1814" i="3" s="1"/>
  <c r="K1814" i="3" s="1"/>
  <c r="L1814" i="3" s="1"/>
  <c r="D1815" i="3"/>
  <c r="G1815" i="3" s="1"/>
  <c r="H1815" i="3" s="1"/>
  <c r="K1815" i="3" s="1"/>
  <c r="L1815" i="3" s="1"/>
  <c r="R1813" i="3"/>
  <c r="O1813" i="3"/>
  <c r="Q1813" i="3"/>
  <c r="P1813" i="3"/>
  <c r="N1813" i="3"/>
  <c r="M1813" i="3"/>
  <c r="R1815" i="3" l="1"/>
  <c r="P1815" i="3"/>
  <c r="N1815" i="3"/>
  <c r="Q1815" i="3"/>
  <c r="Q1816" i="3" s="1"/>
  <c r="F1819" i="3" s="1"/>
  <c r="F1820" i="3" s="1"/>
  <c r="F1821" i="3" s="1"/>
  <c r="F1822" i="3" s="1"/>
  <c r="F1823" i="3" s="1"/>
  <c r="F1824" i="3" s="1"/>
  <c r="F1825" i="3" s="1"/>
  <c r="F1826" i="3" s="1"/>
  <c r="M1815" i="3"/>
  <c r="M1816" i="3" s="1"/>
  <c r="I1819" i="3" s="1"/>
  <c r="O1815" i="3"/>
  <c r="O1814" i="3"/>
  <c r="N1814" i="3"/>
  <c r="M1814" i="3"/>
  <c r="Q1814" i="3"/>
  <c r="R1814" i="3"/>
  <c r="P1814" i="3"/>
  <c r="O1816" i="3" l="1"/>
  <c r="D1819" i="3" s="1"/>
  <c r="D1820" i="3"/>
  <c r="P1816" i="3"/>
  <c r="E1819" i="3" s="1"/>
  <c r="E1820" i="3" s="1"/>
  <c r="E1821" i="3" s="1"/>
  <c r="E1822" i="3" s="1"/>
  <c r="E1823" i="3" s="1"/>
  <c r="E1824" i="3" s="1"/>
  <c r="E1825" i="3" s="1"/>
  <c r="E1826" i="3" s="1"/>
  <c r="I1820" i="3"/>
  <c r="N1816" i="3"/>
  <c r="J1819" i="3" s="1"/>
  <c r="J1820" i="3" s="1"/>
  <c r="J1821" i="3" s="1"/>
  <c r="J1822" i="3" s="1"/>
  <c r="J1823" i="3" s="1"/>
  <c r="J1824" i="3" s="1"/>
  <c r="J1825" i="3" s="1"/>
  <c r="J1826" i="3" s="1"/>
  <c r="R1816" i="3"/>
  <c r="I1821" i="3" l="1"/>
  <c r="G1819" i="3"/>
  <c r="H1819" i="3" s="1"/>
  <c r="K1819" i="3" s="1"/>
  <c r="L1819" i="3" s="1"/>
  <c r="U1819" i="3"/>
  <c r="V1819" i="3" s="1"/>
  <c r="W1819" i="3" s="1"/>
  <c r="X1819" i="3" s="1"/>
  <c r="U1820" i="3"/>
  <c r="V1820" i="3" s="1"/>
  <c r="W1820" i="3" s="1"/>
  <c r="X1820" i="3" s="1"/>
  <c r="G1820" i="3"/>
  <c r="H1820" i="3" s="1"/>
  <c r="K1820" i="3" s="1"/>
  <c r="L1820" i="3" s="1"/>
  <c r="D1821" i="3"/>
  <c r="M1820" i="3" l="1"/>
  <c r="R1820" i="3"/>
  <c r="O1820" i="3"/>
  <c r="N1820" i="3"/>
  <c r="Q1820" i="3"/>
  <c r="P1820" i="3"/>
  <c r="G1821" i="3"/>
  <c r="H1821" i="3" s="1"/>
  <c r="K1821" i="3" s="1"/>
  <c r="L1821" i="3" s="1"/>
  <c r="D1822" i="3"/>
  <c r="R1819" i="3"/>
  <c r="O1819" i="3"/>
  <c r="Q1819" i="3"/>
  <c r="N1819" i="3"/>
  <c r="M1819" i="3"/>
  <c r="P1819" i="3"/>
  <c r="I1822" i="3"/>
  <c r="R1821" i="3" l="1"/>
  <c r="M1821" i="3"/>
  <c r="Q1821" i="3"/>
  <c r="P1821" i="3"/>
  <c r="O1821" i="3"/>
  <c r="N1821" i="3"/>
  <c r="I1823" i="3"/>
  <c r="K1822" i="3"/>
  <c r="L1822" i="3" s="1"/>
  <c r="G1822" i="3"/>
  <c r="H1822" i="3" s="1"/>
  <c r="D1823" i="3"/>
  <c r="P1822" i="3" l="1"/>
  <c r="O1822" i="3"/>
  <c r="N1822" i="3"/>
  <c r="M1822" i="3"/>
  <c r="Q1822" i="3"/>
  <c r="R1822" i="3"/>
  <c r="K1823" i="3"/>
  <c r="L1823" i="3" s="1"/>
  <c r="I1824" i="3"/>
  <c r="D1824" i="3"/>
  <c r="G1823" i="3"/>
  <c r="H1823" i="3" s="1"/>
  <c r="G1824" i="3" l="1"/>
  <c r="H1824" i="3" s="1"/>
  <c r="D1825" i="3"/>
  <c r="N1823" i="3"/>
  <c r="R1823" i="3"/>
  <c r="P1823" i="3"/>
  <c r="O1823" i="3"/>
  <c r="Q1823" i="3"/>
  <c r="M1823" i="3"/>
  <c r="I1825" i="3"/>
  <c r="K1824" i="3"/>
  <c r="L1824" i="3" s="1"/>
  <c r="I1826" i="3" l="1"/>
  <c r="R1824" i="3"/>
  <c r="O1824" i="3"/>
  <c r="N1824" i="3"/>
  <c r="M1824" i="3"/>
  <c r="P1824" i="3"/>
  <c r="Q1824" i="3"/>
  <c r="G1825" i="3"/>
  <c r="H1825" i="3" s="1"/>
  <c r="K1825" i="3" s="1"/>
  <c r="L1825" i="3" s="1"/>
  <c r="D1826" i="3"/>
  <c r="G1826" i="3" s="1"/>
  <c r="H1826" i="3" s="1"/>
  <c r="R1825" i="3" l="1"/>
  <c r="N1825" i="3"/>
  <c r="M1825" i="3"/>
  <c r="Q1825" i="3"/>
  <c r="O1825" i="3"/>
  <c r="P1825" i="3"/>
  <c r="K1826" i="3"/>
  <c r="L1826" i="3" s="1"/>
  <c r="M1826" i="3" l="1"/>
  <c r="M1827" i="3" s="1"/>
  <c r="I1830" i="3" s="1"/>
  <c r="I1831" i="3" s="1"/>
  <c r="P1826" i="3"/>
  <c r="P1827" i="3" s="1"/>
  <c r="E1830" i="3" s="1"/>
  <c r="E1831" i="3" s="1"/>
  <c r="E1832" i="3" s="1"/>
  <c r="E1833" i="3" s="1"/>
  <c r="E1834" i="3" s="1"/>
  <c r="E1835" i="3" s="1"/>
  <c r="E1836" i="3" s="1"/>
  <c r="E1837" i="3" s="1"/>
  <c r="Q1826" i="3"/>
  <c r="Q1827" i="3" s="1"/>
  <c r="F1830" i="3" s="1"/>
  <c r="F1831" i="3" s="1"/>
  <c r="F1832" i="3" s="1"/>
  <c r="F1833" i="3" s="1"/>
  <c r="F1834" i="3" s="1"/>
  <c r="F1835" i="3" s="1"/>
  <c r="F1836" i="3" s="1"/>
  <c r="F1837" i="3" s="1"/>
  <c r="N1826" i="3"/>
  <c r="N1827" i="3" s="1"/>
  <c r="J1830" i="3" s="1"/>
  <c r="J1831" i="3" s="1"/>
  <c r="J1832" i="3" s="1"/>
  <c r="J1833" i="3" s="1"/>
  <c r="J1834" i="3" s="1"/>
  <c r="J1835" i="3" s="1"/>
  <c r="J1836" i="3" s="1"/>
  <c r="J1837" i="3" s="1"/>
  <c r="R1826" i="3"/>
  <c r="R1827" i="3" s="1"/>
  <c r="O1826" i="3"/>
  <c r="O1827" i="3" s="1"/>
  <c r="D1830" i="3" s="1"/>
  <c r="D1831" i="3" l="1"/>
  <c r="U1830" i="3"/>
  <c r="V1830" i="3" s="1"/>
  <c r="W1830" i="3" s="1"/>
  <c r="X1830" i="3" s="1"/>
  <c r="G1830" i="3"/>
  <c r="H1830" i="3" s="1"/>
  <c r="K1830" i="3" s="1"/>
  <c r="L1830" i="3" s="1"/>
  <c r="I1832" i="3"/>
  <c r="I1833" i="3" l="1"/>
  <c r="R1830" i="3"/>
  <c r="M1830" i="3"/>
  <c r="N1830" i="3"/>
  <c r="Q1830" i="3"/>
  <c r="P1830" i="3"/>
  <c r="O1830" i="3"/>
  <c r="D1832" i="3"/>
  <c r="G1831" i="3"/>
  <c r="H1831" i="3" s="1"/>
  <c r="K1831" i="3" s="1"/>
  <c r="L1831" i="3" s="1"/>
  <c r="U1831" i="3"/>
  <c r="V1831" i="3" s="1"/>
  <c r="W1831" i="3" s="1"/>
  <c r="X1831" i="3" s="1"/>
  <c r="P1831" i="3" l="1"/>
  <c r="Q1831" i="3"/>
  <c r="R1831" i="3"/>
  <c r="N1831" i="3"/>
  <c r="O1831" i="3"/>
  <c r="M1831" i="3"/>
  <c r="D1833" i="3"/>
  <c r="G1832" i="3"/>
  <c r="H1832" i="3" s="1"/>
  <c r="K1832" i="3" s="1"/>
  <c r="L1832" i="3" s="1"/>
  <c r="I1834" i="3"/>
  <c r="I1835" i="3" l="1"/>
  <c r="R1832" i="3"/>
  <c r="N1832" i="3"/>
  <c r="P1832" i="3"/>
  <c r="Q1832" i="3"/>
  <c r="O1832" i="3"/>
  <c r="M1832" i="3"/>
  <c r="G1833" i="3"/>
  <c r="H1833" i="3" s="1"/>
  <c r="K1833" i="3" s="1"/>
  <c r="L1833" i="3" s="1"/>
  <c r="D1834" i="3"/>
  <c r="G1834" i="3" l="1"/>
  <c r="H1834" i="3" s="1"/>
  <c r="K1834" i="3" s="1"/>
  <c r="L1834" i="3" s="1"/>
  <c r="D1835" i="3"/>
  <c r="Q1833" i="3"/>
  <c r="R1833" i="3"/>
  <c r="O1833" i="3"/>
  <c r="M1833" i="3"/>
  <c r="N1833" i="3"/>
  <c r="P1833" i="3"/>
  <c r="I1836" i="3"/>
  <c r="I1837" i="3" l="1"/>
  <c r="D1836" i="3"/>
  <c r="G1835" i="3"/>
  <c r="H1835" i="3" s="1"/>
  <c r="K1835" i="3" s="1"/>
  <c r="L1835" i="3" s="1"/>
  <c r="Q1834" i="3"/>
  <c r="M1834" i="3"/>
  <c r="O1834" i="3"/>
  <c r="R1834" i="3"/>
  <c r="P1834" i="3"/>
  <c r="N1834" i="3"/>
  <c r="R1835" i="3" l="1"/>
  <c r="P1835" i="3"/>
  <c r="Q1835" i="3"/>
  <c r="O1835" i="3"/>
  <c r="N1835" i="3"/>
  <c r="M1835" i="3"/>
  <c r="G1836" i="3"/>
  <c r="H1836" i="3" s="1"/>
  <c r="K1836" i="3" s="1"/>
  <c r="L1836" i="3" s="1"/>
  <c r="D1837" i="3"/>
  <c r="G1837" i="3" s="1"/>
  <c r="H1837" i="3" s="1"/>
  <c r="K1837" i="3" s="1"/>
  <c r="L1837" i="3" s="1"/>
  <c r="P1837" i="3" l="1"/>
  <c r="N1837" i="3"/>
  <c r="O1837" i="3"/>
  <c r="O1838" i="3" s="1"/>
  <c r="D1841" i="3" s="1"/>
  <c r="M1837" i="3"/>
  <c r="M1838" i="3" s="1"/>
  <c r="I1841" i="3" s="1"/>
  <c r="I1842" i="3" s="1"/>
  <c r="I1843" i="3" s="1"/>
  <c r="I1844" i="3" s="1"/>
  <c r="I1845" i="3" s="1"/>
  <c r="I1846" i="3" s="1"/>
  <c r="I1847" i="3" s="1"/>
  <c r="I1848" i="3" s="1"/>
  <c r="R1837" i="3"/>
  <c r="Q1837" i="3"/>
  <c r="Q1838" i="3" s="1"/>
  <c r="F1841" i="3" s="1"/>
  <c r="F1842" i="3" s="1"/>
  <c r="F1843" i="3" s="1"/>
  <c r="F1844" i="3" s="1"/>
  <c r="F1845" i="3" s="1"/>
  <c r="F1846" i="3" s="1"/>
  <c r="F1847" i="3" s="1"/>
  <c r="F1848" i="3" s="1"/>
  <c r="R1836" i="3"/>
  <c r="N1836" i="3"/>
  <c r="Q1836" i="3"/>
  <c r="O1836" i="3"/>
  <c r="M1836" i="3"/>
  <c r="P1836" i="3"/>
  <c r="R1838" i="3" l="1"/>
  <c r="N1838" i="3"/>
  <c r="J1841" i="3" s="1"/>
  <c r="J1842" i="3" s="1"/>
  <c r="J1843" i="3" s="1"/>
  <c r="J1844" i="3" s="1"/>
  <c r="J1845" i="3" s="1"/>
  <c r="J1846" i="3" s="1"/>
  <c r="J1847" i="3" s="1"/>
  <c r="J1848" i="3" s="1"/>
  <c r="D1842" i="3"/>
  <c r="P1838" i="3"/>
  <c r="E1841" i="3" s="1"/>
  <c r="E1842" i="3" s="1"/>
  <c r="E1843" i="3" s="1"/>
  <c r="E1844" i="3" s="1"/>
  <c r="E1845" i="3" s="1"/>
  <c r="E1846" i="3" s="1"/>
  <c r="E1847" i="3" s="1"/>
  <c r="E1848" i="3" s="1"/>
  <c r="D1843" i="3" l="1"/>
  <c r="G1842" i="3"/>
  <c r="H1842" i="3" s="1"/>
  <c r="K1842" i="3" s="1"/>
  <c r="L1842" i="3" s="1"/>
  <c r="U1842" i="3"/>
  <c r="V1842" i="3" s="1"/>
  <c r="W1842" i="3" s="1"/>
  <c r="X1842" i="3" s="1"/>
  <c r="G1841" i="3"/>
  <c r="H1841" i="3" s="1"/>
  <c r="K1841" i="3" s="1"/>
  <c r="L1841" i="3" s="1"/>
  <c r="U1841" i="3"/>
  <c r="V1841" i="3" s="1"/>
  <c r="W1841" i="3" s="1"/>
  <c r="X1841" i="3" s="1"/>
  <c r="N1841" i="3" l="1"/>
  <c r="R1841" i="3"/>
  <c r="Q1841" i="3"/>
  <c r="P1841" i="3"/>
  <c r="O1841" i="3"/>
  <c r="M1841" i="3"/>
  <c r="R1842" i="3"/>
  <c r="Q1842" i="3"/>
  <c r="O1842" i="3"/>
  <c r="P1842" i="3"/>
  <c r="N1842" i="3"/>
  <c r="M1842" i="3"/>
  <c r="D1844" i="3"/>
  <c r="G1843" i="3"/>
  <c r="H1843" i="3" s="1"/>
  <c r="K1843" i="3" s="1"/>
  <c r="L1843" i="3" s="1"/>
  <c r="R1843" i="3" l="1"/>
  <c r="N1843" i="3"/>
  <c r="O1843" i="3"/>
  <c r="P1843" i="3"/>
  <c r="M1843" i="3"/>
  <c r="Q1843" i="3"/>
  <c r="D1845" i="3"/>
  <c r="G1844" i="3"/>
  <c r="H1844" i="3" s="1"/>
  <c r="K1844" i="3" s="1"/>
  <c r="L1844" i="3" s="1"/>
  <c r="G1845" i="3" l="1"/>
  <c r="H1845" i="3" s="1"/>
  <c r="K1845" i="3" s="1"/>
  <c r="L1845" i="3" s="1"/>
  <c r="D1846" i="3"/>
  <c r="R1844" i="3"/>
  <c r="P1844" i="3"/>
  <c r="O1844" i="3"/>
  <c r="N1844" i="3"/>
  <c r="Q1844" i="3"/>
  <c r="M1844" i="3"/>
  <c r="R1845" i="3" l="1"/>
  <c r="O1845" i="3"/>
  <c r="M1845" i="3"/>
  <c r="P1845" i="3"/>
  <c r="N1845" i="3"/>
  <c r="Q1845" i="3"/>
  <c r="G1846" i="3"/>
  <c r="H1846" i="3" s="1"/>
  <c r="K1846" i="3" s="1"/>
  <c r="L1846" i="3" s="1"/>
  <c r="D1847" i="3"/>
  <c r="D1848" i="3" l="1"/>
  <c r="G1848" i="3" s="1"/>
  <c r="H1848" i="3" s="1"/>
  <c r="K1848" i="3" s="1"/>
  <c r="L1848" i="3" s="1"/>
  <c r="G1847" i="3"/>
  <c r="H1847" i="3" s="1"/>
  <c r="K1847" i="3" s="1"/>
  <c r="L1847" i="3" s="1"/>
  <c r="P1846" i="3"/>
  <c r="N1846" i="3"/>
  <c r="M1846" i="3"/>
  <c r="R1846" i="3"/>
  <c r="O1846" i="3"/>
  <c r="Q1846" i="3"/>
  <c r="Q1847" i="3" l="1"/>
  <c r="N1847" i="3"/>
  <c r="P1847" i="3"/>
  <c r="M1847" i="3"/>
  <c r="R1847" i="3"/>
  <c r="O1847" i="3"/>
  <c r="R1848" i="3"/>
  <c r="Q1848" i="3"/>
  <c r="Q1849" i="3" s="1"/>
  <c r="F1852" i="3" s="1"/>
  <c r="F1853" i="3" s="1"/>
  <c r="F1854" i="3" s="1"/>
  <c r="F1855" i="3" s="1"/>
  <c r="F1856" i="3" s="1"/>
  <c r="F1857" i="3" s="1"/>
  <c r="F1858" i="3" s="1"/>
  <c r="F1859" i="3" s="1"/>
  <c r="P1848" i="3"/>
  <c r="N1848" i="3"/>
  <c r="N1849" i="3" s="1"/>
  <c r="J1852" i="3" s="1"/>
  <c r="J1853" i="3" s="1"/>
  <c r="J1854" i="3" s="1"/>
  <c r="J1855" i="3" s="1"/>
  <c r="J1856" i="3" s="1"/>
  <c r="J1857" i="3" s="1"/>
  <c r="J1858" i="3" s="1"/>
  <c r="J1859" i="3" s="1"/>
  <c r="M1848" i="3"/>
  <c r="O1848" i="3"/>
  <c r="R1849" i="3" l="1"/>
  <c r="O1849" i="3"/>
  <c r="D1852" i="3" s="1"/>
  <c r="M1849" i="3"/>
  <c r="I1852" i="3" s="1"/>
  <c r="P1849" i="3"/>
  <c r="E1852" i="3" s="1"/>
  <c r="E1853" i="3" s="1"/>
  <c r="E1854" i="3" s="1"/>
  <c r="E1855" i="3" s="1"/>
  <c r="E1856" i="3" s="1"/>
  <c r="E1857" i="3" s="1"/>
  <c r="E1858" i="3" s="1"/>
  <c r="E1859" i="3" s="1"/>
  <c r="I1853" i="3" l="1"/>
  <c r="U1852" i="3"/>
  <c r="V1852" i="3" s="1"/>
  <c r="W1852" i="3" s="1"/>
  <c r="X1852" i="3" s="1"/>
  <c r="D1853" i="3"/>
  <c r="G1852" i="3"/>
  <c r="H1852" i="3" s="1"/>
  <c r="K1852" i="3" s="1"/>
  <c r="L1852" i="3" s="1"/>
  <c r="R1852" i="3" l="1"/>
  <c r="P1852" i="3"/>
  <c r="Q1852" i="3"/>
  <c r="O1852" i="3"/>
  <c r="N1852" i="3"/>
  <c r="M1852" i="3"/>
  <c r="U1853" i="3"/>
  <c r="V1853" i="3" s="1"/>
  <c r="W1853" i="3" s="1"/>
  <c r="X1853" i="3" s="1"/>
  <c r="D1854" i="3"/>
  <c r="G1853" i="3"/>
  <c r="H1853" i="3" s="1"/>
  <c r="K1853" i="3" s="1"/>
  <c r="L1853" i="3" s="1"/>
  <c r="I1854" i="3"/>
  <c r="G1854" i="3" l="1"/>
  <c r="H1854" i="3" s="1"/>
  <c r="D1855" i="3"/>
  <c r="I1855" i="3"/>
  <c r="I1856" i="3" s="1"/>
  <c r="K1854" i="3"/>
  <c r="L1854" i="3" s="1"/>
  <c r="R1853" i="3"/>
  <c r="O1853" i="3"/>
  <c r="N1853" i="3"/>
  <c r="Q1853" i="3"/>
  <c r="M1853" i="3"/>
  <c r="P1853" i="3"/>
  <c r="R1854" i="3" l="1"/>
  <c r="P1854" i="3"/>
  <c r="O1854" i="3"/>
  <c r="M1854" i="3"/>
  <c r="Q1854" i="3"/>
  <c r="N1854" i="3"/>
  <c r="I1857" i="3"/>
  <c r="G1855" i="3"/>
  <c r="H1855" i="3" s="1"/>
  <c r="K1855" i="3" s="1"/>
  <c r="L1855" i="3" s="1"/>
  <c r="D1856" i="3"/>
  <c r="D1857" i="3" l="1"/>
  <c r="G1856" i="3"/>
  <c r="H1856" i="3" s="1"/>
  <c r="K1856" i="3" s="1"/>
  <c r="L1856" i="3" s="1"/>
  <c r="R1855" i="3"/>
  <c r="P1855" i="3"/>
  <c r="Q1855" i="3"/>
  <c r="N1855" i="3"/>
  <c r="O1855" i="3"/>
  <c r="M1855" i="3"/>
  <c r="I1858" i="3"/>
  <c r="R1856" i="3" l="1"/>
  <c r="O1856" i="3"/>
  <c r="M1856" i="3"/>
  <c r="P1856" i="3"/>
  <c r="N1856" i="3"/>
  <c r="Q1856" i="3"/>
  <c r="I1859" i="3"/>
  <c r="G1857" i="3"/>
  <c r="H1857" i="3" s="1"/>
  <c r="K1857" i="3" s="1"/>
  <c r="L1857" i="3" s="1"/>
  <c r="D1858" i="3"/>
  <c r="G1858" i="3" l="1"/>
  <c r="H1858" i="3" s="1"/>
  <c r="K1858" i="3" s="1"/>
  <c r="L1858" i="3" s="1"/>
  <c r="D1859" i="3"/>
  <c r="G1859" i="3" s="1"/>
  <c r="H1859" i="3" s="1"/>
  <c r="K1859" i="3" s="1"/>
  <c r="L1859" i="3" s="1"/>
  <c r="R1857" i="3"/>
  <c r="M1857" i="3"/>
  <c r="Q1857" i="3"/>
  <c r="P1857" i="3"/>
  <c r="O1857" i="3"/>
  <c r="N1857" i="3"/>
  <c r="P1859" i="3" l="1"/>
  <c r="O1859" i="3"/>
  <c r="M1859" i="3"/>
  <c r="Q1859" i="3"/>
  <c r="Q1860" i="3" s="1"/>
  <c r="F1863" i="3" s="1"/>
  <c r="F1864" i="3" s="1"/>
  <c r="F1865" i="3" s="1"/>
  <c r="F1866" i="3" s="1"/>
  <c r="F1867" i="3" s="1"/>
  <c r="F1868" i="3" s="1"/>
  <c r="F1869" i="3" s="1"/>
  <c r="F1870" i="3" s="1"/>
  <c r="R1859" i="3"/>
  <c r="N1859" i="3"/>
  <c r="N1860" i="3" s="1"/>
  <c r="J1863" i="3" s="1"/>
  <c r="J1864" i="3" s="1"/>
  <c r="J1865" i="3" s="1"/>
  <c r="J1866" i="3" s="1"/>
  <c r="J1867" i="3" s="1"/>
  <c r="J1868" i="3" s="1"/>
  <c r="J1869" i="3" s="1"/>
  <c r="J1870" i="3" s="1"/>
  <c r="R1858" i="3"/>
  <c r="O1858" i="3"/>
  <c r="M1858" i="3"/>
  <c r="P1858" i="3"/>
  <c r="N1858" i="3"/>
  <c r="Q1858" i="3"/>
  <c r="R1860" i="3" l="1"/>
  <c r="M1860" i="3"/>
  <c r="I1863" i="3" s="1"/>
  <c r="I1864" i="3" s="1"/>
  <c r="O1860" i="3"/>
  <c r="D1863" i="3" s="1"/>
  <c r="P1860" i="3"/>
  <c r="E1863" i="3" s="1"/>
  <c r="E1864" i="3" s="1"/>
  <c r="E1865" i="3" s="1"/>
  <c r="E1866" i="3" s="1"/>
  <c r="E1867" i="3" s="1"/>
  <c r="E1868" i="3" s="1"/>
  <c r="E1869" i="3" s="1"/>
  <c r="E1870" i="3" s="1"/>
  <c r="D1864" i="3" l="1"/>
  <c r="G1863" i="3"/>
  <c r="H1863" i="3" s="1"/>
  <c r="K1863" i="3" s="1"/>
  <c r="L1863" i="3" s="1"/>
  <c r="U1863" i="3"/>
  <c r="V1863" i="3" s="1"/>
  <c r="W1863" i="3" s="1"/>
  <c r="X1863" i="3" s="1"/>
  <c r="I1865" i="3"/>
  <c r="I1866" i="3" l="1"/>
  <c r="R1863" i="3"/>
  <c r="Q1863" i="3"/>
  <c r="P1863" i="3"/>
  <c r="M1863" i="3"/>
  <c r="O1863" i="3"/>
  <c r="N1863" i="3"/>
  <c r="D1865" i="3"/>
  <c r="U1864" i="3"/>
  <c r="V1864" i="3" s="1"/>
  <c r="W1864" i="3" s="1"/>
  <c r="X1864" i="3" s="1"/>
  <c r="G1864" i="3"/>
  <c r="H1864" i="3" s="1"/>
  <c r="K1864" i="3" s="1"/>
  <c r="L1864" i="3" s="1"/>
  <c r="R1864" i="3" l="1"/>
  <c r="N1864" i="3"/>
  <c r="M1864" i="3"/>
  <c r="P1864" i="3"/>
  <c r="O1864" i="3"/>
  <c r="Q1864" i="3"/>
  <c r="I1867" i="3"/>
  <c r="G1865" i="3"/>
  <c r="H1865" i="3" s="1"/>
  <c r="K1865" i="3" s="1"/>
  <c r="L1865" i="3" s="1"/>
  <c r="D1866" i="3"/>
  <c r="G1866" i="3" l="1"/>
  <c r="H1866" i="3" s="1"/>
  <c r="K1866" i="3" s="1"/>
  <c r="L1866" i="3" s="1"/>
  <c r="D1867" i="3"/>
  <c r="O1865" i="3"/>
  <c r="R1865" i="3"/>
  <c r="N1865" i="3"/>
  <c r="P1865" i="3"/>
  <c r="M1865" i="3"/>
  <c r="Q1865" i="3"/>
  <c r="I1868" i="3"/>
  <c r="I1869" i="3" l="1"/>
  <c r="N1866" i="3"/>
  <c r="M1866" i="3"/>
  <c r="R1866" i="3"/>
  <c r="Q1866" i="3"/>
  <c r="O1866" i="3"/>
  <c r="P1866" i="3"/>
  <c r="D1868" i="3"/>
  <c r="G1867" i="3"/>
  <c r="H1867" i="3" s="1"/>
  <c r="K1867" i="3" s="1"/>
  <c r="L1867" i="3" s="1"/>
  <c r="G1868" i="3" l="1"/>
  <c r="H1868" i="3" s="1"/>
  <c r="K1868" i="3" s="1"/>
  <c r="L1868" i="3" s="1"/>
  <c r="D1869" i="3"/>
  <c r="R1867" i="3"/>
  <c r="M1867" i="3"/>
  <c r="P1867" i="3"/>
  <c r="O1867" i="3"/>
  <c r="Q1867" i="3"/>
  <c r="N1867" i="3"/>
  <c r="I1870" i="3"/>
  <c r="G1869" i="3" l="1"/>
  <c r="H1869" i="3" s="1"/>
  <c r="K1869" i="3" s="1"/>
  <c r="L1869" i="3" s="1"/>
  <c r="D1870" i="3"/>
  <c r="G1870" i="3" s="1"/>
  <c r="H1870" i="3" s="1"/>
  <c r="K1870" i="3" s="1"/>
  <c r="L1870" i="3" s="1"/>
  <c r="R1868" i="3"/>
  <c r="P1868" i="3"/>
  <c r="N1868" i="3"/>
  <c r="O1868" i="3"/>
  <c r="M1868" i="3"/>
  <c r="Q1868" i="3"/>
  <c r="O1870" i="3" l="1"/>
  <c r="N1870" i="3"/>
  <c r="Q1870" i="3"/>
  <c r="Q1871" i="3" s="1"/>
  <c r="F1874" i="3" s="1"/>
  <c r="F1875" i="3" s="1"/>
  <c r="F1876" i="3" s="1"/>
  <c r="F1877" i="3" s="1"/>
  <c r="F1878" i="3" s="1"/>
  <c r="F1879" i="3" s="1"/>
  <c r="F1880" i="3" s="1"/>
  <c r="F1881" i="3" s="1"/>
  <c r="P1870" i="3"/>
  <c r="P1871" i="3" s="1"/>
  <c r="E1874" i="3" s="1"/>
  <c r="E1875" i="3" s="1"/>
  <c r="E1876" i="3" s="1"/>
  <c r="E1877" i="3" s="1"/>
  <c r="E1878" i="3" s="1"/>
  <c r="E1879" i="3" s="1"/>
  <c r="E1880" i="3" s="1"/>
  <c r="E1881" i="3" s="1"/>
  <c r="R1870" i="3"/>
  <c r="M1870" i="3"/>
  <c r="M1871" i="3" s="1"/>
  <c r="I1874" i="3" s="1"/>
  <c r="I1875" i="3" s="1"/>
  <c r="I1876" i="3" s="1"/>
  <c r="I1877" i="3" s="1"/>
  <c r="I1878" i="3" s="1"/>
  <c r="I1879" i="3" s="1"/>
  <c r="I1880" i="3" s="1"/>
  <c r="I1881" i="3" s="1"/>
  <c r="R1869" i="3"/>
  <c r="O1869" i="3"/>
  <c r="P1869" i="3"/>
  <c r="Q1869" i="3"/>
  <c r="N1869" i="3"/>
  <c r="M1869" i="3"/>
  <c r="R1871" i="3" l="1"/>
  <c r="N1871" i="3"/>
  <c r="J1874" i="3" s="1"/>
  <c r="J1875" i="3" s="1"/>
  <c r="J1876" i="3" s="1"/>
  <c r="J1877" i="3" s="1"/>
  <c r="J1878" i="3" s="1"/>
  <c r="J1879" i="3" s="1"/>
  <c r="J1880" i="3" s="1"/>
  <c r="J1881" i="3" s="1"/>
  <c r="O1871" i="3"/>
  <c r="D1874" i="3" s="1"/>
  <c r="G1874" i="3" l="1"/>
  <c r="H1874" i="3" s="1"/>
  <c r="K1874" i="3" s="1"/>
  <c r="L1874" i="3" s="1"/>
  <c r="D1875" i="3"/>
  <c r="U1874" i="3"/>
  <c r="V1874" i="3" s="1"/>
  <c r="W1874" i="3" s="1"/>
  <c r="X1874" i="3" s="1"/>
  <c r="G1875" i="3" l="1"/>
  <c r="H1875" i="3" s="1"/>
  <c r="K1875" i="3" s="1"/>
  <c r="L1875" i="3" s="1"/>
  <c r="U1875" i="3"/>
  <c r="V1875" i="3" s="1"/>
  <c r="W1875" i="3" s="1"/>
  <c r="X1875" i="3" s="1"/>
  <c r="D1876" i="3"/>
  <c r="P1874" i="3"/>
  <c r="O1874" i="3"/>
  <c r="Q1874" i="3"/>
  <c r="R1874" i="3"/>
  <c r="N1874" i="3"/>
  <c r="M1874" i="3"/>
  <c r="G1876" i="3" l="1"/>
  <c r="H1876" i="3" s="1"/>
  <c r="K1876" i="3" s="1"/>
  <c r="L1876" i="3" s="1"/>
  <c r="D1877" i="3"/>
  <c r="O1875" i="3"/>
  <c r="R1875" i="3"/>
  <c r="N1875" i="3"/>
  <c r="Q1875" i="3"/>
  <c r="P1875" i="3"/>
  <c r="M1875" i="3"/>
  <c r="R1876" i="3" l="1"/>
  <c r="P1876" i="3"/>
  <c r="Q1876" i="3"/>
  <c r="O1876" i="3"/>
  <c r="M1876" i="3"/>
  <c r="N1876" i="3"/>
  <c r="D1878" i="3"/>
  <c r="G1877" i="3"/>
  <c r="H1877" i="3" s="1"/>
  <c r="K1877" i="3" s="1"/>
  <c r="L1877" i="3" s="1"/>
  <c r="M1877" i="3" l="1"/>
  <c r="Q1877" i="3"/>
  <c r="P1877" i="3"/>
  <c r="R1877" i="3"/>
  <c r="N1877" i="3"/>
  <c r="O1877" i="3"/>
  <c r="G1878" i="3"/>
  <c r="H1878" i="3" s="1"/>
  <c r="K1878" i="3" s="1"/>
  <c r="L1878" i="3" s="1"/>
  <c r="D1879" i="3"/>
  <c r="D1880" i="3" l="1"/>
  <c r="G1879" i="3"/>
  <c r="H1879" i="3" s="1"/>
  <c r="K1879" i="3" s="1"/>
  <c r="L1879" i="3" s="1"/>
  <c r="R1878" i="3"/>
  <c r="Q1878" i="3"/>
  <c r="P1878" i="3"/>
  <c r="O1878" i="3"/>
  <c r="N1878" i="3"/>
  <c r="M1878" i="3"/>
  <c r="R1879" i="3" l="1"/>
  <c r="Q1879" i="3"/>
  <c r="P1879" i="3"/>
  <c r="O1879" i="3"/>
  <c r="M1879" i="3"/>
  <c r="N1879" i="3"/>
  <c r="G1880" i="3"/>
  <c r="H1880" i="3" s="1"/>
  <c r="K1880" i="3" s="1"/>
  <c r="L1880" i="3" s="1"/>
  <c r="D1881" i="3"/>
  <c r="G1881" i="3" s="1"/>
  <c r="H1881" i="3" s="1"/>
  <c r="K1881" i="3" s="1"/>
  <c r="L1881" i="3" s="1"/>
  <c r="N1880" i="3" l="1"/>
  <c r="P1880" i="3"/>
  <c r="O1880" i="3"/>
  <c r="M1880" i="3"/>
  <c r="R1880" i="3"/>
  <c r="Q1880" i="3"/>
  <c r="R1881" i="3"/>
  <c r="R1882" i="3" s="1"/>
  <c r="P1881" i="3"/>
  <c r="P1882" i="3" s="1"/>
  <c r="E1885" i="3" s="1"/>
  <c r="E1886" i="3" s="1"/>
  <c r="E1887" i="3" s="1"/>
  <c r="E1888" i="3" s="1"/>
  <c r="E1889" i="3" s="1"/>
  <c r="E1890" i="3" s="1"/>
  <c r="E1891" i="3" s="1"/>
  <c r="E1892" i="3" s="1"/>
  <c r="O1881" i="3"/>
  <c r="N1881" i="3"/>
  <c r="N1882" i="3" s="1"/>
  <c r="J1885" i="3" s="1"/>
  <c r="J1886" i="3" s="1"/>
  <c r="J1887" i="3" s="1"/>
  <c r="J1888" i="3" s="1"/>
  <c r="J1889" i="3" s="1"/>
  <c r="J1890" i="3" s="1"/>
  <c r="J1891" i="3" s="1"/>
  <c r="J1892" i="3" s="1"/>
  <c r="Q1881" i="3"/>
  <c r="M1881" i="3"/>
  <c r="M1882" i="3" s="1"/>
  <c r="I1885" i="3" s="1"/>
  <c r="I1886" i="3" s="1"/>
  <c r="I1887" i="3" s="1"/>
  <c r="I1888" i="3" s="1"/>
  <c r="Q1882" i="3" l="1"/>
  <c r="F1885" i="3" s="1"/>
  <c r="F1886" i="3"/>
  <c r="F1887" i="3" s="1"/>
  <c r="F1888" i="3" s="1"/>
  <c r="F1889" i="3" s="1"/>
  <c r="F1890" i="3" s="1"/>
  <c r="F1891" i="3" s="1"/>
  <c r="F1892" i="3" s="1"/>
  <c r="I1889" i="3"/>
  <c r="O1882" i="3"/>
  <c r="D1885" i="3" s="1"/>
  <c r="D1886" i="3" l="1"/>
  <c r="G1885" i="3"/>
  <c r="H1885" i="3" s="1"/>
  <c r="K1885" i="3" s="1"/>
  <c r="L1885" i="3" s="1"/>
  <c r="I1890" i="3"/>
  <c r="I1891" i="3" s="1"/>
  <c r="U1885" i="3"/>
  <c r="V1885" i="3" s="1"/>
  <c r="W1885" i="3" s="1"/>
  <c r="X1885" i="3" s="1"/>
  <c r="I1892" i="3" l="1"/>
  <c r="Q1885" i="3"/>
  <c r="R1885" i="3"/>
  <c r="M1885" i="3"/>
  <c r="O1885" i="3"/>
  <c r="P1885" i="3"/>
  <c r="N1885" i="3"/>
  <c r="D1887" i="3"/>
  <c r="U1886" i="3"/>
  <c r="V1886" i="3" s="1"/>
  <c r="W1886" i="3" s="1"/>
  <c r="X1886" i="3" s="1"/>
  <c r="G1886" i="3"/>
  <c r="H1886" i="3" s="1"/>
  <c r="K1886" i="3" s="1"/>
  <c r="L1886" i="3" s="1"/>
  <c r="R1886" i="3" l="1"/>
  <c r="O1886" i="3"/>
  <c r="N1886" i="3"/>
  <c r="M1886" i="3"/>
  <c r="P1886" i="3"/>
  <c r="Q1886" i="3"/>
  <c r="D1888" i="3"/>
  <c r="G1887" i="3"/>
  <c r="H1887" i="3" s="1"/>
  <c r="K1887" i="3" s="1"/>
  <c r="L1887" i="3" s="1"/>
  <c r="R1887" i="3" l="1"/>
  <c r="Q1887" i="3"/>
  <c r="N1887" i="3"/>
  <c r="P1887" i="3"/>
  <c r="M1887" i="3"/>
  <c r="O1887" i="3"/>
  <c r="G1888" i="3"/>
  <c r="H1888" i="3" s="1"/>
  <c r="K1888" i="3" s="1"/>
  <c r="L1888" i="3" s="1"/>
  <c r="D1889" i="3"/>
  <c r="R1888" i="3" l="1"/>
  <c r="P1888" i="3"/>
  <c r="Q1888" i="3"/>
  <c r="O1888" i="3"/>
  <c r="M1888" i="3"/>
  <c r="N1888" i="3"/>
  <c r="G1889" i="3"/>
  <c r="H1889" i="3" s="1"/>
  <c r="K1889" i="3" s="1"/>
  <c r="L1889" i="3" s="1"/>
  <c r="D1890" i="3"/>
  <c r="O1889" i="3" l="1"/>
  <c r="N1889" i="3"/>
  <c r="R1889" i="3"/>
  <c r="Q1889" i="3"/>
  <c r="P1889" i="3"/>
  <c r="M1889" i="3"/>
  <c r="D1891" i="3"/>
  <c r="G1890" i="3"/>
  <c r="H1890" i="3" s="1"/>
  <c r="K1890" i="3" s="1"/>
  <c r="L1890" i="3" s="1"/>
  <c r="R1890" i="3" l="1"/>
  <c r="N1890" i="3"/>
  <c r="M1890" i="3"/>
  <c r="Q1890" i="3"/>
  <c r="P1890" i="3"/>
  <c r="O1890" i="3"/>
  <c r="D1892" i="3"/>
  <c r="G1892" i="3" s="1"/>
  <c r="H1892" i="3" s="1"/>
  <c r="K1892" i="3" s="1"/>
  <c r="L1892" i="3" s="1"/>
  <c r="G1891" i="3"/>
  <c r="H1891" i="3" s="1"/>
  <c r="K1891" i="3" s="1"/>
  <c r="L1891" i="3" s="1"/>
  <c r="R1892" i="3" l="1"/>
  <c r="Q1892" i="3"/>
  <c r="P1892" i="3"/>
  <c r="P1893" i="3" s="1"/>
  <c r="E1896" i="3" s="1"/>
  <c r="E1897" i="3" s="1"/>
  <c r="E1898" i="3" s="1"/>
  <c r="E1899" i="3" s="1"/>
  <c r="E1900" i="3" s="1"/>
  <c r="E1901" i="3" s="1"/>
  <c r="E1902" i="3" s="1"/>
  <c r="E1903" i="3" s="1"/>
  <c r="O1892" i="3"/>
  <c r="M1892" i="3"/>
  <c r="M1893" i="3" s="1"/>
  <c r="I1896" i="3" s="1"/>
  <c r="N1892" i="3"/>
  <c r="R1891" i="3"/>
  <c r="N1891" i="3"/>
  <c r="M1891" i="3"/>
  <c r="P1891" i="3"/>
  <c r="Q1891" i="3"/>
  <c r="O1891" i="3"/>
  <c r="N1893" i="3" l="1"/>
  <c r="J1896" i="3" s="1"/>
  <c r="J1897" i="3" s="1"/>
  <c r="J1898" i="3" s="1"/>
  <c r="J1899" i="3" s="1"/>
  <c r="J1900" i="3" s="1"/>
  <c r="J1901" i="3" s="1"/>
  <c r="J1902" i="3" s="1"/>
  <c r="J1903" i="3" s="1"/>
  <c r="I1897" i="3"/>
  <c r="O1893" i="3"/>
  <c r="D1896" i="3" s="1"/>
  <c r="Q1893" i="3"/>
  <c r="F1896" i="3" s="1"/>
  <c r="F1897" i="3" s="1"/>
  <c r="F1898" i="3" s="1"/>
  <c r="F1899" i="3" s="1"/>
  <c r="F1900" i="3" s="1"/>
  <c r="F1901" i="3" s="1"/>
  <c r="F1902" i="3" s="1"/>
  <c r="F1903" i="3" s="1"/>
  <c r="R1893" i="3"/>
  <c r="U1896" i="3" l="1"/>
  <c r="V1896" i="3" s="1"/>
  <c r="W1896" i="3" s="1"/>
  <c r="X1896" i="3" s="1"/>
  <c r="G1896" i="3"/>
  <c r="H1896" i="3" s="1"/>
  <c r="K1896" i="3" s="1"/>
  <c r="L1896" i="3" s="1"/>
  <c r="D1897" i="3"/>
  <c r="I1898" i="3"/>
  <c r="R1896" i="3" l="1"/>
  <c r="M1896" i="3"/>
  <c r="O1896" i="3"/>
  <c r="Q1896" i="3"/>
  <c r="N1896" i="3"/>
  <c r="P1896" i="3"/>
  <c r="I1899" i="3"/>
  <c r="I1900" i="3" s="1"/>
  <c r="G1897" i="3"/>
  <c r="H1897" i="3" s="1"/>
  <c r="K1897" i="3" s="1"/>
  <c r="L1897" i="3" s="1"/>
  <c r="U1897" i="3"/>
  <c r="V1897" i="3" s="1"/>
  <c r="W1897" i="3" s="1"/>
  <c r="X1897" i="3" s="1"/>
  <c r="D1898" i="3"/>
  <c r="G1898" i="3" l="1"/>
  <c r="H1898" i="3" s="1"/>
  <c r="K1898" i="3" s="1"/>
  <c r="L1898" i="3" s="1"/>
  <c r="D1899" i="3"/>
  <c r="I1901" i="3"/>
  <c r="I1902" i="3" s="1"/>
  <c r="I1903" i="3" s="1"/>
  <c r="P1897" i="3"/>
  <c r="Q1897" i="3"/>
  <c r="O1897" i="3"/>
  <c r="R1897" i="3"/>
  <c r="M1897" i="3"/>
  <c r="N1897" i="3"/>
  <c r="G1899" i="3" l="1"/>
  <c r="H1899" i="3" s="1"/>
  <c r="K1899" i="3" s="1"/>
  <c r="L1899" i="3" s="1"/>
  <c r="D1900" i="3"/>
  <c r="P1898" i="3"/>
  <c r="R1898" i="3"/>
  <c r="N1898" i="3"/>
  <c r="M1898" i="3"/>
  <c r="Q1898" i="3"/>
  <c r="O1898" i="3"/>
  <c r="G1900" i="3" l="1"/>
  <c r="H1900" i="3" s="1"/>
  <c r="K1900" i="3" s="1"/>
  <c r="L1900" i="3" s="1"/>
  <c r="D1901" i="3"/>
  <c r="R1899" i="3"/>
  <c r="P1899" i="3"/>
  <c r="N1899" i="3"/>
  <c r="M1899" i="3"/>
  <c r="Q1899" i="3"/>
  <c r="O1899" i="3"/>
  <c r="D1902" i="3" l="1"/>
  <c r="G1901" i="3"/>
  <c r="H1901" i="3" s="1"/>
  <c r="K1901" i="3" s="1"/>
  <c r="L1901" i="3" s="1"/>
  <c r="R1900" i="3"/>
  <c r="Q1900" i="3"/>
  <c r="M1900" i="3"/>
  <c r="O1900" i="3"/>
  <c r="N1900" i="3"/>
  <c r="P1900" i="3"/>
  <c r="R1901" i="3" l="1"/>
  <c r="N1901" i="3"/>
  <c r="O1901" i="3"/>
  <c r="M1901" i="3"/>
  <c r="Q1901" i="3"/>
  <c r="P1901" i="3"/>
  <c r="D1903" i="3"/>
  <c r="G1903" i="3" s="1"/>
  <c r="H1903" i="3" s="1"/>
  <c r="K1903" i="3" s="1"/>
  <c r="L1903" i="3" s="1"/>
  <c r="G1902" i="3"/>
  <c r="H1902" i="3" s="1"/>
  <c r="K1902" i="3" s="1"/>
  <c r="L1902" i="3" s="1"/>
  <c r="R1903" i="3" l="1"/>
  <c r="N1903" i="3"/>
  <c r="P1903" i="3"/>
  <c r="O1903" i="3"/>
  <c r="M1903" i="3"/>
  <c r="M1904" i="3" s="1"/>
  <c r="I1907" i="3" s="1"/>
  <c r="I1908" i="3" s="1"/>
  <c r="I1909" i="3" s="1"/>
  <c r="I1910" i="3" s="1"/>
  <c r="Q1903" i="3"/>
  <c r="Q1904" i="3" s="1"/>
  <c r="F1907" i="3" s="1"/>
  <c r="F1908" i="3" s="1"/>
  <c r="F1909" i="3" s="1"/>
  <c r="F1910" i="3" s="1"/>
  <c r="F1911" i="3" s="1"/>
  <c r="F1912" i="3" s="1"/>
  <c r="F1913" i="3" s="1"/>
  <c r="F1914" i="3" s="1"/>
  <c r="R1902" i="3"/>
  <c r="N1902" i="3"/>
  <c r="Q1902" i="3"/>
  <c r="M1902" i="3"/>
  <c r="P1902" i="3"/>
  <c r="O1902" i="3"/>
  <c r="I1911" i="3" l="1"/>
  <c r="I1912" i="3" s="1"/>
  <c r="I1913" i="3" s="1"/>
  <c r="I1914" i="3" s="1"/>
  <c r="O1904" i="3"/>
  <c r="D1907" i="3" s="1"/>
  <c r="N1904" i="3"/>
  <c r="J1907" i="3" s="1"/>
  <c r="J1908" i="3" s="1"/>
  <c r="J1909" i="3" s="1"/>
  <c r="J1910" i="3" s="1"/>
  <c r="J1911" i="3" s="1"/>
  <c r="J1912" i="3" s="1"/>
  <c r="J1913" i="3" s="1"/>
  <c r="J1914" i="3" s="1"/>
  <c r="P1904" i="3"/>
  <c r="E1907" i="3" s="1"/>
  <c r="E1908" i="3" s="1"/>
  <c r="E1909" i="3" s="1"/>
  <c r="E1910" i="3" s="1"/>
  <c r="E1911" i="3" s="1"/>
  <c r="E1912" i="3" s="1"/>
  <c r="E1913" i="3" s="1"/>
  <c r="E1914" i="3" s="1"/>
  <c r="R1904" i="3"/>
  <c r="U1907" i="3" l="1"/>
  <c r="V1907" i="3" s="1"/>
  <c r="W1907" i="3" s="1"/>
  <c r="X1907" i="3" s="1"/>
  <c r="D1908" i="3"/>
  <c r="G1907" i="3"/>
  <c r="H1907" i="3" s="1"/>
  <c r="K1907" i="3" s="1"/>
  <c r="L1907" i="3" s="1"/>
  <c r="R1907" i="3" l="1"/>
  <c r="P1907" i="3"/>
  <c r="O1907" i="3"/>
  <c r="N1907" i="3"/>
  <c r="Q1907" i="3"/>
  <c r="M1907" i="3"/>
  <c r="D1909" i="3"/>
  <c r="G1908" i="3"/>
  <c r="H1908" i="3" s="1"/>
  <c r="K1908" i="3" s="1"/>
  <c r="L1908" i="3" s="1"/>
  <c r="U1908" i="3"/>
  <c r="V1908" i="3" s="1"/>
  <c r="W1908" i="3" s="1"/>
  <c r="X1908" i="3" s="1"/>
  <c r="R1908" i="3" l="1"/>
  <c r="O1908" i="3"/>
  <c r="M1908" i="3"/>
  <c r="P1908" i="3"/>
  <c r="N1908" i="3"/>
  <c r="Q1908" i="3"/>
  <c r="D1910" i="3"/>
  <c r="G1909" i="3"/>
  <c r="H1909" i="3" s="1"/>
  <c r="K1909" i="3" s="1"/>
  <c r="L1909" i="3" s="1"/>
  <c r="R1909" i="3" l="1"/>
  <c r="P1909" i="3"/>
  <c r="Q1909" i="3"/>
  <c r="M1909" i="3"/>
  <c r="O1909" i="3"/>
  <c r="N1909" i="3"/>
  <c r="G1910" i="3"/>
  <c r="H1910" i="3" s="1"/>
  <c r="K1910" i="3" s="1"/>
  <c r="L1910" i="3" s="1"/>
  <c r="D1911" i="3"/>
  <c r="G1911" i="3" l="1"/>
  <c r="H1911" i="3" s="1"/>
  <c r="K1911" i="3" s="1"/>
  <c r="L1911" i="3" s="1"/>
  <c r="D1912" i="3"/>
  <c r="R1910" i="3"/>
  <c r="Q1910" i="3"/>
  <c r="N1910" i="3"/>
  <c r="M1910" i="3"/>
  <c r="P1910" i="3"/>
  <c r="O1910" i="3"/>
  <c r="G1912" i="3" l="1"/>
  <c r="H1912" i="3" s="1"/>
  <c r="K1912" i="3" s="1"/>
  <c r="L1912" i="3" s="1"/>
  <c r="D1913" i="3"/>
  <c r="R1911" i="3"/>
  <c r="M1911" i="3"/>
  <c r="Q1911" i="3"/>
  <c r="N1911" i="3"/>
  <c r="P1911" i="3"/>
  <c r="O1911" i="3"/>
  <c r="D1914" i="3" l="1"/>
  <c r="G1914" i="3" s="1"/>
  <c r="H1914" i="3" s="1"/>
  <c r="K1914" i="3" s="1"/>
  <c r="L1914" i="3" s="1"/>
  <c r="G1913" i="3"/>
  <c r="H1913" i="3" s="1"/>
  <c r="K1913" i="3" s="1"/>
  <c r="L1913" i="3" s="1"/>
  <c r="R1912" i="3"/>
  <c r="N1912" i="3"/>
  <c r="M1912" i="3"/>
  <c r="O1912" i="3"/>
  <c r="Q1912" i="3"/>
  <c r="P1912" i="3"/>
  <c r="R1913" i="3" l="1"/>
  <c r="N1913" i="3"/>
  <c r="Q1913" i="3"/>
  <c r="P1913" i="3"/>
  <c r="O1913" i="3"/>
  <c r="M1913" i="3"/>
  <c r="P1914" i="3"/>
  <c r="P1915" i="3" s="1"/>
  <c r="E1918" i="3" s="1"/>
  <c r="O1914" i="3"/>
  <c r="O1915" i="3" s="1"/>
  <c r="D1918" i="3" s="1"/>
  <c r="N1914" i="3"/>
  <c r="Q1914" i="3"/>
  <c r="M1914" i="3"/>
  <c r="R1914" i="3"/>
  <c r="R1915" i="3" s="1"/>
  <c r="Q1915" i="3" l="1"/>
  <c r="F1918" i="3" s="1"/>
  <c r="F1919" i="3" s="1"/>
  <c r="F1920" i="3" s="1"/>
  <c r="F1921" i="3" s="1"/>
  <c r="F1922" i="3" s="1"/>
  <c r="F1923" i="3" s="1"/>
  <c r="F1924" i="3" s="1"/>
  <c r="F1925" i="3" s="1"/>
  <c r="D1919" i="3"/>
  <c r="G1918" i="3"/>
  <c r="H1918" i="3" s="1"/>
  <c r="U1918" i="3"/>
  <c r="V1918" i="3" s="1"/>
  <c r="E1919" i="3"/>
  <c r="E1920" i="3" s="1"/>
  <c r="E1921" i="3" s="1"/>
  <c r="E1922" i="3" s="1"/>
  <c r="E1923" i="3" s="1"/>
  <c r="E1924" i="3" s="1"/>
  <c r="E1925" i="3" s="1"/>
  <c r="M1915" i="3"/>
  <c r="I1918" i="3" s="1"/>
  <c r="I1919" i="3" s="1"/>
  <c r="I1920" i="3" s="1"/>
  <c r="I1921" i="3" s="1"/>
  <c r="I1922" i="3" s="1"/>
  <c r="I1923" i="3" s="1"/>
  <c r="I1924" i="3" s="1"/>
  <c r="I1925" i="3" s="1"/>
  <c r="N1915" i="3"/>
  <c r="J1918" i="3" s="1"/>
  <c r="J1919" i="3" s="1"/>
  <c r="J1920" i="3" s="1"/>
  <c r="J1921" i="3" s="1"/>
  <c r="J1922" i="3" s="1"/>
  <c r="J1923" i="3" s="1"/>
  <c r="J1924" i="3" s="1"/>
  <c r="J1925" i="3" s="1"/>
  <c r="W1918" i="3" l="1"/>
  <c r="X1918" i="3" s="1"/>
  <c r="K1918" i="3"/>
  <c r="L1918" i="3" s="1"/>
  <c r="D1920" i="3"/>
  <c r="U1919" i="3"/>
  <c r="V1919" i="3" s="1"/>
  <c r="W1919" i="3" s="1"/>
  <c r="X1919" i="3" s="1"/>
  <c r="G1919" i="3"/>
  <c r="H1919" i="3" s="1"/>
  <c r="K1919" i="3" s="1"/>
  <c r="L1919" i="3" s="1"/>
  <c r="R1919" i="3" l="1"/>
  <c r="Q1919" i="3"/>
  <c r="P1919" i="3"/>
  <c r="O1919" i="3"/>
  <c r="N1919" i="3"/>
  <c r="M1919" i="3"/>
  <c r="R1918" i="3"/>
  <c r="P1918" i="3"/>
  <c r="N1918" i="3"/>
  <c r="O1918" i="3"/>
  <c r="Q1918" i="3"/>
  <c r="M1918" i="3"/>
  <c r="G1920" i="3"/>
  <c r="H1920" i="3" s="1"/>
  <c r="K1920" i="3" s="1"/>
  <c r="L1920" i="3" s="1"/>
  <c r="D1921" i="3"/>
  <c r="G1921" i="3" l="1"/>
  <c r="H1921" i="3" s="1"/>
  <c r="K1921" i="3" s="1"/>
  <c r="L1921" i="3" s="1"/>
  <c r="D1922" i="3"/>
  <c r="R1920" i="3"/>
  <c r="P1920" i="3"/>
  <c r="O1920" i="3"/>
  <c r="M1920" i="3"/>
  <c r="Q1920" i="3"/>
  <c r="N1920" i="3"/>
  <c r="D1923" i="3" l="1"/>
  <c r="G1922" i="3"/>
  <c r="H1922" i="3" s="1"/>
  <c r="K1922" i="3" s="1"/>
  <c r="L1922" i="3" s="1"/>
  <c r="R1921" i="3"/>
  <c r="M1921" i="3"/>
  <c r="N1921" i="3"/>
  <c r="Q1921" i="3"/>
  <c r="O1921" i="3"/>
  <c r="P1921" i="3"/>
  <c r="R1922" i="3" l="1"/>
  <c r="O1922" i="3"/>
  <c r="N1922" i="3"/>
  <c r="P1922" i="3"/>
  <c r="M1922" i="3"/>
  <c r="Q1922" i="3"/>
  <c r="G1923" i="3"/>
  <c r="H1923" i="3" s="1"/>
  <c r="K1923" i="3" s="1"/>
  <c r="L1923" i="3" s="1"/>
  <c r="D1924" i="3"/>
  <c r="G1924" i="3" l="1"/>
  <c r="H1924" i="3" s="1"/>
  <c r="K1924" i="3" s="1"/>
  <c r="L1924" i="3" s="1"/>
  <c r="D1925" i="3"/>
  <c r="G1925" i="3" s="1"/>
  <c r="H1925" i="3" s="1"/>
  <c r="K1925" i="3" s="1"/>
  <c r="L1925" i="3" s="1"/>
  <c r="R1923" i="3"/>
  <c r="N1923" i="3"/>
  <c r="O1923" i="3"/>
  <c r="Q1923" i="3"/>
  <c r="M1923" i="3"/>
  <c r="P1923" i="3"/>
  <c r="R1925" i="3" l="1"/>
  <c r="N1925" i="3"/>
  <c r="P1925" i="3"/>
  <c r="O1925" i="3"/>
  <c r="Q1925" i="3"/>
  <c r="Q1926" i="3" s="1"/>
  <c r="F1929" i="3" s="1"/>
  <c r="F1930" i="3" s="1"/>
  <c r="F1931" i="3" s="1"/>
  <c r="F1932" i="3" s="1"/>
  <c r="F1933" i="3" s="1"/>
  <c r="F1934" i="3" s="1"/>
  <c r="F1935" i="3" s="1"/>
  <c r="F1936" i="3" s="1"/>
  <c r="M1925" i="3"/>
  <c r="R1924" i="3"/>
  <c r="M1924" i="3"/>
  <c r="Q1924" i="3"/>
  <c r="N1924" i="3"/>
  <c r="O1924" i="3"/>
  <c r="P1924" i="3"/>
  <c r="O1926" i="3" l="1"/>
  <c r="D1929" i="3" s="1"/>
  <c r="N1926" i="3"/>
  <c r="J1929" i="3" s="1"/>
  <c r="J1930" i="3" s="1"/>
  <c r="J1931" i="3" s="1"/>
  <c r="J1932" i="3" s="1"/>
  <c r="J1933" i="3" s="1"/>
  <c r="J1934" i="3" s="1"/>
  <c r="J1935" i="3" s="1"/>
  <c r="J1936" i="3" s="1"/>
  <c r="M1926" i="3"/>
  <c r="I1929" i="3" s="1"/>
  <c r="I1930" i="3" s="1"/>
  <c r="P1926" i="3"/>
  <c r="E1929" i="3" s="1"/>
  <c r="E1930" i="3" s="1"/>
  <c r="E1931" i="3" s="1"/>
  <c r="E1932" i="3" s="1"/>
  <c r="E1933" i="3" s="1"/>
  <c r="E1934" i="3" s="1"/>
  <c r="E1935" i="3" s="1"/>
  <c r="E1936" i="3" s="1"/>
  <c r="R1926" i="3"/>
  <c r="I1931" i="3" l="1"/>
  <c r="D1930" i="3"/>
  <c r="G1929" i="3"/>
  <c r="H1929" i="3" s="1"/>
  <c r="K1929" i="3" s="1"/>
  <c r="L1929" i="3" s="1"/>
  <c r="U1929" i="3"/>
  <c r="V1929" i="3" s="1"/>
  <c r="W1929" i="3" s="1"/>
  <c r="X1929" i="3" s="1"/>
  <c r="R1929" i="3" l="1"/>
  <c r="M1929" i="3"/>
  <c r="O1929" i="3"/>
  <c r="N1929" i="3"/>
  <c r="P1929" i="3"/>
  <c r="Q1929" i="3"/>
  <c r="I1932" i="3"/>
  <c r="I1933" i="3" s="1"/>
  <c r="D1931" i="3"/>
  <c r="G1930" i="3"/>
  <c r="H1930" i="3" s="1"/>
  <c r="K1930" i="3" s="1"/>
  <c r="L1930" i="3" s="1"/>
  <c r="U1930" i="3"/>
  <c r="V1930" i="3" s="1"/>
  <c r="W1930" i="3" s="1"/>
  <c r="X1930" i="3" s="1"/>
  <c r="I1934" i="3" l="1"/>
  <c r="I1935" i="3" s="1"/>
  <c r="I1936" i="3" s="1"/>
  <c r="R1930" i="3"/>
  <c r="Q1930" i="3"/>
  <c r="N1930" i="3"/>
  <c r="P1930" i="3"/>
  <c r="O1930" i="3"/>
  <c r="M1930" i="3"/>
  <c r="D1932" i="3"/>
  <c r="G1931" i="3"/>
  <c r="H1931" i="3" s="1"/>
  <c r="K1931" i="3" s="1"/>
  <c r="L1931" i="3" s="1"/>
  <c r="D1933" i="3" l="1"/>
  <c r="G1932" i="3"/>
  <c r="H1932" i="3" s="1"/>
  <c r="K1932" i="3" s="1"/>
  <c r="L1932" i="3" s="1"/>
  <c r="R1931" i="3"/>
  <c r="N1931" i="3"/>
  <c r="P1931" i="3"/>
  <c r="O1931" i="3"/>
  <c r="Q1931" i="3"/>
  <c r="M1931" i="3"/>
  <c r="G1933" i="3" l="1"/>
  <c r="H1933" i="3" s="1"/>
  <c r="K1933" i="3" s="1"/>
  <c r="L1933" i="3" s="1"/>
  <c r="D1934" i="3"/>
  <c r="R1932" i="3"/>
  <c r="P1932" i="3"/>
  <c r="O1932" i="3"/>
  <c r="N1932" i="3"/>
  <c r="M1932" i="3"/>
  <c r="Q1932" i="3"/>
  <c r="D1935" i="3" l="1"/>
  <c r="G1934" i="3"/>
  <c r="H1934" i="3" s="1"/>
  <c r="K1934" i="3" s="1"/>
  <c r="L1934" i="3" s="1"/>
  <c r="M1933" i="3"/>
  <c r="R1933" i="3"/>
  <c r="P1933" i="3"/>
  <c r="Q1933" i="3"/>
  <c r="N1933" i="3"/>
  <c r="O1933" i="3"/>
  <c r="R1934" i="3" l="1"/>
  <c r="Q1934" i="3"/>
  <c r="N1934" i="3"/>
  <c r="P1934" i="3"/>
  <c r="O1934" i="3"/>
  <c r="M1934" i="3"/>
  <c r="G1935" i="3"/>
  <c r="H1935" i="3" s="1"/>
  <c r="K1935" i="3" s="1"/>
  <c r="L1935" i="3" s="1"/>
  <c r="D1936" i="3"/>
  <c r="G1936" i="3" s="1"/>
  <c r="H1936" i="3" s="1"/>
  <c r="K1936" i="3" s="1"/>
  <c r="L1936" i="3" s="1"/>
  <c r="R1935" i="3" l="1"/>
  <c r="Q1935" i="3"/>
  <c r="P1935" i="3"/>
  <c r="M1935" i="3"/>
  <c r="O1935" i="3"/>
  <c r="N1935" i="3"/>
  <c r="M1936" i="3"/>
  <c r="M1937" i="3" s="1"/>
  <c r="I1940" i="3" s="1"/>
  <c r="Q1936" i="3"/>
  <c r="Q1937" i="3" s="1"/>
  <c r="F1940" i="3" s="1"/>
  <c r="F1941" i="3" s="1"/>
  <c r="F1942" i="3" s="1"/>
  <c r="F1943" i="3" s="1"/>
  <c r="F1944" i="3" s="1"/>
  <c r="F1945" i="3" s="1"/>
  <c r="F1946" i="3" s="1"/>
  <c r="F1947" i="3" s="1"/>
  <c r="O1936" i="3"/>
  <c r="N1936" i="3"/>
  <c r="R1936" i="3"/>
  <c r="R1937" i="3" s="1"/>
  <c r="P1936" i="3"/>
  <c r="P1937" i="3" s="1"/>
  <c r="E1940" i="3" s="1"/>
  <c r="E1941" i="3" s="1"/>
  <c r="E1942" i="3" s="1"/>
  <c r="E1943" i="3" s="1"/>
  <c r="E1944" i="3" s="1"/>
  <c r="E1945" i="3" s="1"/>
  <c r="E1946" i="3" s="1"/>
  <c r="E1947" i="3" s="1"/>
  <c r="I1941" i="3" l="1"/>
  <c r="N1937" i="3"/>
  <c r="J1940" i="3" s="1"/>
  <c r="J1941" i="3" s="1"/>
  <c r="J1942" i="3" s="1"/>
  <c r="J1943" i="3" s="1"/>
  <c r="J1944" i="3" s="1"/>
  <c r="J1945" i="3" s="1"/>
  <c r="J1946" i="3" s="1"/>
  <c r="J1947" i="3" s="1"/>
  <c r="O1937" i="3"/>
  <c r="D1940" i="3" s="1"/>
  <c r="U1940" i="3" l="1"/>
  <c r="V1940" i="3" s="1"/>
  <c r="W1940" i="3" s="1"/>
  <c r="X1940" i="3" s="1"/>
  <c r="D1941" i="3"/>
  <c r="G1940" i="3"/>
  <c r="H1940" i="3" s="1"/>
  <c r="K1940" i="3" s="1"/>
  <c r="L1940" i="3" s="1"/>
  <c r="I1942" i="3"/>
  <c r="I1943" i="3" s="1"/>
  <c r="I1944" i="3" s="1"/>
  <c r="I1945" i="3" s="1"/>
  <c r="I1946" i="3" s="1"/>
  <c r="I1947" i="3" s="1"/>
  <c r="G1941" i="3" l="1"/>
  <c r="H1941" i="3" s="1"/>
  <c r="K1941" i="3" s="1"/>
  <c r="L1941" i="3" s="1"/>
  <c r="U1941" i="3"/>
  <c r="V1941" i="3" s="1"/>
  <c r="W1941" i="3" s="1"/>
  <c r="X1941" i="3" s="1"/>
  <c r="D1942" i="3"/>
  <c r="R1940" i="3"/>
  <c r="Q1940" i="3"/>
  <c r="N1940" i="3"/>
  <c r="P1940" i="3"/>
  <c r="O1940" i="3"/>
  <c r="M1940" i="3"/>
  <c r="G1942" i="3" l="1"/>
  <c r="H1942" i="3" s="1"/>
  <c r="K1942" i="3" s="1"/>
  <c r="L1942" i="3" s="1"/>
  <c r="D1943" i="3"/>
  <c r="O1941" i="3"/>
  <c r="R1941" i="3"/>
  <c r="N1941" i="3"/>
  <c r="M1941" i="3"/>
  <c r="Q1941" i="3"/>
  <c r="P1941" i="3"/>
  <c r="G1943" i="3" l="1"/>
  <c r="H1943" i="3" s="1"/>
  <c r="K1943" i="3" s="1"/>
  <c r="L1943" i="3" s="1"/>
  <c r="D1944" i="3"/>
  <c r="R1942" i="3"/>
  <c r="P1942" i="3"/>
  <c r="O1942" i="3"/>
  <c r="N1942" i="3"/>
  <c r="M1942" i="3"/>
  <c r="Q1942" i="3"/>
  <c r="D1945" i="3" l="1"/>
  <c r="G1944" i="3"/>
  <c r="H1944" i="3" s="1"/>
  <c r="K1944" i="3" s="1"/>
  <c r="L1944" i="3" s="1"/>
  <c r="R1943" i="3"/>
  <c r="Q1943" i="3"/>
  <c r="P1943" i="3"/>
  <c r="O1943" i="3"/>
  <c r="M1943" i="3"/>
  <c r="N1943" i="3"/>
  <c r="R1944" i="3" l="1"/>
  <c r="P1944" i="3"/>
  <c r="Q1944" i="3"/>
  <c r="O1944" i="3"/>
  <c r="N1944" i="3"/>
  <c r="M1944" i="3"/>
  <c r="G1945" i="3"/>
  <c r="H1945" i="3" s="1"/>
  <c r="K1945" i="3" s="1"/>
  <c r="L1945" i="3" s="1"/>
  <c r="D1946" i="3"/>
  <c r="R1945" i="3" l="1"/>
  <c r="N1945" i="3"/>
  <c r="Q1945" i="3"/>
  <c r="P1945" i="3"/>
  <c r="O1945" i="3"/>
  <c r="M1945" i="3"/>
  <c r="G1946" i="3"/>
  <c r="H1946" i="3" s="1"/>
  <c r="K1946" i="3" s="1"/>
  <c r="L1946" i="3" s="1"/>
  <c r="D1947" i="3"/>
  <c r="G1947" i="3" s="1"/>
  <c r="H1947" i="3" s="1"/>
  <c r="K1947" i="3" s="1"/>
  <c r="L1947" i="3" s="1"/>
  <c r="R1946" i="3" l="1"/>
  <c r="P1946" i="3"/>
  <c r="N1946" i="3"/>
  <c r="O1946" i="3"/>
  <c r="Q1946" i="3"/>
  <c r="M1946" i="3"/>
  <c r="R1947" i="3"/>
  <c r="R1948" i="3" s="1"/>
  <c r="M1947" i="3"/>
  <c r="M1948" i="3" s="1"/>
  <c r="I1951" i="3" s="1"/>
  <c r="I1952" i="3" s="1"/>
  <c r="Q1947" i="3"/>
  <c r="O1947" i="3"/>
  <c r="P1947" i="3"/>
  <c r="P1948" i="3" s="1"/>
  <c r="E1951" i="3" s="1"/>
  <c r="E1952" i="3" s="1"/>
  <c r="E1953" i="3" s="1"/>
  <c r="E1954" i="3" s="1"/>
  <c r="E1955" i="3" s="1"/>
  <c r="E1956" i="3" s="1"/>
  <c r="E1957" i="3" s="1"/>
  <c r="E1958" i="3" s="1"/>
  <c r="N1947" i="3"/>
  <c r="N1948" i="3" s="1"/>
  <c r="J1951" i="3" s="1"/>
  <c r="J1952" i="3" s="1"/>
  <c r="J1953" i="3" s="1"/>
  <c r="J1954" i="3" s="1"/>
  <c r="J1955" i="3" s="1"/>
  <c r="J1956" i="3" s="1"/>
  <c r="J1957" i="3" s="1"/>
  <c r="J1958" i="3" s="1"/>
  <c r="I1953" i="3" l="1"/>
  <c r="I1954" i="3" s="1"/>
  <c r="O1948" i="3"/>
  <c r="D1951" i="3" s="1"/>
  <c r="Q1948" i="3"/>
  <c r="F1951" i="3" s="1"/>
  <c r="F1952" i="3" s="1"/>
  <c r="F1953" i="3" s="1"/>
  <c r="F1954" i="3" s="1"/>
  <c r="F1955" i="3" s="1"/>
  <c r="F1956" i="3" s="1"/>
  <c r="F1957" i="3" s="1"/>
  <c r="F1958" i="3" s="1"/>
  <c r="U1951" i="3" l="1"/>
  <c r="V1951" i="3" s="1"/>
  <c r="W1951" i="3" s="1"/>
  <c r="X1951" i="3" s="1"/>
  <c r="D1952" i="3"/>
  <c r="G1951" i="3"/>
  <c r="H1951" i="3" s="1"/>
  <c r="K1951" i="3" s="1"/>
  <c r="L1951" i="3" s="1"/>
  <c r="I1955" i="3"/>
  <c r="I1956" i="3" s="1"/>
  <c r="I1957" i="3" l="1"/>
  <c r="I1958" i="3" s="1"/>
  <c r="D1953" i="3"/>
  <c r="G1952" i="3"/>
  <c r="H1952" i="3" s="1"/>
  <c r="K1952" i="3" s="1"/>
  <c r="L1952" i="3" s="1"/>
  <c r="U1952" i="3"/>
  <c r="V1952" i="3" s="1"/>
  <c r="W1952" i="3" s="1"/>
  <c r="X1952" i="3" s="1"/>
  <c r="R1951" i="3"/>
  <c r="O1951" i="3"/>
  <c r="Q1951" i="3"/>
  <c r="P1951" i="3"/>
  <c r="M1951" i="3"/>
  <c r="N1951" i="3"/>
  <c r="R1952" i="3" l="1"/>
  <c r="P1952" i="3"/>
  <c r="N1952" i="3"/>
  <c r="M1952" i="3"/>
  <c r="Q1952" i="3"/>
  <c r="O1952" i="3"/>
  <c r="D1954" i="3"/>
  <c r="G1953" i="3"/>
  <c r="H1953" i="3" s="1"/>
  <c r="K1953" i="3" s="1"/>
  <c r="L1953" i="3" s="1"/>
  <c r="D1955" i="3" l="1"/>
  <c r="G1954" i="3"/>
  <c r="H1954" i="3" s="1"/>
  <c r="K1954" i="3" s="1"/>
  <c r="L1954" i="3" s="1"/>
  <c r="R1953" i="3"/>
  <c r="M1953" i="3"/>
  <c r="O1953" i="3"/>
  <c r="P1953" i="3"/>
  <c r="N1953" i="3"/>
  <c r="Q1953" i="3"/>
  <c r="N1954" i="3" l="1"/>
  <c r="Q1954" i="3"/>
  <c r="O1954" i="3"/>
  <c r="R1954" i="3"/>
  <c r="M1954" i="3"/>
  <c r="P1954" i="3"/>
  <c r="G1955" i="3"/>
  <c r="H1955" i="3" s="1"/>
  <c r="K1955" i="3" s="1"/>
  <c r="L1955" i="3" s="1"/>
  <c r="D1956" i="3"/>
  <c r="D1957" i="3" l="1"/>
  <c r="G1956" i="3"/>
  <c r="H1956" i="3" s="1"/>
  <c r="K1956" i="3" s="1"/>
  <c r="L1956" i="3" s="1"/>
  <c r="R1955" i="3"/>
  <c r="O1955" i="3"/>
  <c r="M1955" i="3"/>
  <c r="P1955" i="3"/>
  <c r="N1955" i="3"/>
  <c r="Q1955" i="3"/>
  <c r="N1956" i="3" l="1"/>
  <c r="O1956" i="3"/>
  <c r="M1956" i="3"/>
  <c r="R1956" i="3"/>
  <c r="Q1956" i="3"/>
  <c r="P1956" i="3"/>
  <c r="G1957" i="3"/>
  <c r="H1957" i="3" s="1"/>
  <c r="K1957" i="3" s="1"/>
  <c r="L1957" i="3" s="1"/>
  <c r="D1958" i="3"/>
  <c r="G1958" i="3" s="1"/>
  <c r="H1958" i="3" s="1"/>
  <c r="K1958" i="3" s="1"/>
  <c r="L1958" i="3" s="1"/>
  <c r="R1957" i="3" l="1"/>
  <c r="N1957" i="3"/>
  <c r="P1957" i="3"/>
  <c r="O1957" i="3"/>
  <c r="Q1957" i="3"/>
  <c r="M1957" i="3"/>
  <c r="R1958" i="3"/>
  <c r="R1959" i="3" s="1"/>
  <c r="M1958" i="3"/>
  <c r="M1959" i="3" s="1"/>
  <c r="I1962" i="3" s="1"/>
  <c r="I1963" i="3" s="1"/>
  <c r="P1958" i="3"/>
  <c r="N1958" i="3"/>
  <c r="N1959" i="3" s="1"/>
  <c r="J1962" i="3" s="1"/>
  <c r="J1963" i="3" s="1"/>
  <c r="J1964" i="3" s="1"/>
  <c r="J1965" i="3" s="1"/>
  <c r="J1966" i="3" s="1"/>
  <c r="J1967" i="3" s="1"/>
  <c r="J1968" i="3" s="1"/>
  <c r="J1969" i="3" s="1"/>
  <c r="O1958" i="3"/>
  <c r="Q1958" i="3"/>
  <c r="Q1959" i="3" l="1"/>
  <c r="F1962" i="3" s="1"/>
  <c r="F1963" i="3" s="1"/>
  <c r="F1964" i="3" s="1"/>
  <c r="F1965" i="3" s="1"/>
  <c r="F1966" i="3" s="1"/>
  <c r="F1967" i="3" s="1"/>
  <c r="F1968" i="3" s="1"/>
  <c r="F1969" i="3" s="1"/>
  <c r="I1964" i="3"/>
  <c r="O1959" i="3"/>
  <c r="D1962" i="3" s="1"/>
  <c r="P1959" i="3"/>
  <c r="E1962" i="3" s="1"/>
  <c r="E1963" i="3" s="1"/>
  <c r="E1964" i="3" s="1"/>
  <c r="E1965" i="3" s="1"/>
  <c r="E1966" i="3" s="1"/>
  <c r="E1967" i="3" s="1"/>
  <c r="E1968" i="3" s="1"/>
  <c r="E1969" i="3" s="1"/>
  <c r="D1963" i="3" l="1"/>
  <c r="U1962" i="3"/>
  <c r="V1962" i="3" s="1"/>
  <c r="W1962" i="3" s="1"/>
  <c r="X1962" i="3" s="1"/>
  <c r="G1962" i="3"/>
  <c r="H1962" i="3" s="1"/>
  <c r="K1962" i="3" s="1"/>
  <c r="L1962" i="3" s="1"/>
  <c r="I1965" i="3"/>
  <c r="I1966" i="3" s="1"/>
  <c r="R1962" i="3" l="1"/>
  <c r="M1962" i="3"/>
  <c r="Q1962" i="3"/>
  <c r="O1962" i="3"/>
  <c r="P1962" i="3"/>
  <c r="N1962" i="3"/>
  <c r="I1967" i="3"/>
  <c r="I1968" i="3" s="1"/>
  <c r="I1969" i="3" s="1"/>
  <c r="U1963" i="3"/>
  <c r="V1963" i="3" s="1"/>
  <c r="W1963" i="3" s="1"/>
  <c r="X1963" i="3" s="1"/>
  <c r="D1964" i="3"/>
  <c r="G1963" i="3"/>
  <c r="H1963" i="3" s="1"/>
  <c r="K1963" i="3" s="1"/>
  <c r="L1963" i="3" s="1"/>
  <c r="R1963" i="3" l="1"/>
  <c r="M1963" i="3"/>
  <c r="Q1963" i="3"/>
  <c r="N1963" i="3"/>
  <c r="P1963" i="3"/>
  <c r="O1963" i="3"/>
  <c r="D1965" i="3"/>
  <c r="G1964" i="3"/>
  <c r="H1964" i="3" s="1"/>
  <c r="K1964" i="3" s="1"/>
  <c r="L1964" i="3" s="1"/>
  <c r="D1966" i="3" l="1"/>
  <c r="G1965" i="3"/>
  <c r="H1965" i="3" s="1"/>
  <c r="K1965" i="3" s="1"/>
  <c r="L1965" i="3" s="1"/>
  <c r="R1964" i="3"/>
  <c r="O1964" i="3"/>
  <c r="N1964" i="3"/>
  <c r="P1964" i="3"/>
  <c r="Q1964" i="3"/>
  <c r="M1964" i="3"/>
  <c r="R1965" i="3" l="1"/>
  <c r="P1965" i="3"/>
  <c r="O1965" i="3"/>
  <c r="N1965" i="3"/>
  <c r="Q1965" i="3"/>
  <c r="M1965" i="3"/>
  <c r="G1966" i="3"/>
  <c r="H1966" i="3" s="1"/>
  <c r="K1966" i="3" s="1"/>
  <c r="L1966" i="3" s="1"/>
  <c r="D1967" i="3"/>
  <c r="D1968" i="3" l="1"/>
  <c r="G1967" i="3"/>
  <c r="H1967" i="3" s="1"/>
  <c r="K1967" i="3" s="1"/>
  <c r="L1967" i="3" s="1"/>
  <c r="Q1966" i="3"/>
  <c r="P1966" i="3"/>
  <c r="R1966" i="3"/>
  <c r="M1966" i="3"/>
  <c r="N1966" i="3"/>
  <c r="O1966" i="3"/>
  <c r="R1967" i="3" l="1"/>
  <c r="Q1967" i="3"/>
  <c r="O1967" i="3"/>
  <c r="N1967" i="3"/>
  <c r="M1967" i="3"/>
  <c r="P1967" i="3"/>
  <c r="D1969" i="3"/>
  <c r="G1969" i="3" s="1"/>
  <c r="H1969" i="3" s="1"/>
  <c r="K1969" i="3" s="1"/>
  <c r="L1969" i="3" s="1"/>
  <c r="G1968" i="3"/>
  <c r="H1968" i="3" s="1"/>
  <c r="K1968" i="3" s="1"/>
  <c r="L1968" i="3" s="1"/>
  <c r="R1968" i="3" l="1"/>
  <c r="M1968" i="3"/>
  <c r="P1968" i="3"/>
  <c r="N1968" i="3"/>
  <c r="Q1968" i="3"/>
  <c r="O1968" i="3"/>
  <c r="N1969" i="3"/>
  <c r="N1970" i="3" s="1"/>
  <c r="J1973" i="3" s="1"/>
  <c r="J1974" i="3" s="1"/>
  <c r="J1975" i="3" s="1"/>
  <c r="J1976" i="3" s="1"/>
  <c r="J1977" i="3" s="1"/>
  <c r="J1978" i="3" s="1"/>
  <c r="J1979" i="3" s="1"/>
  <c r="J1980" i="3" s="1"/>
  <c r="Q1969" i="3"/>
  <c r="Q1970" i="3" s="1"/>
  <c r="F1973" i="3" s="1"/>
  <c r="F1974" i="3" s="1"/>
  <c r="F1975" i="3" s="1"/>
  <c r="F1976" i="3" s="1"/>
  <c r="F1977" i="3" s="1"/>
  <c r="F1978" i="3" s="1"/>
  <c r="F1979" i="3" s="1"/>
  <c r="F1980" i="3" s="1"/>
  <c r="R1969" i="3"/>
  <c r="R1970" i="3" s="1"/>
  <c r="M1969" i="3"/>
  <c r="M1970" i="3" s="1"/>
  <c r="I1973" i="3" s="1"/>
  <c r="P1969" i="3"/>
  <c r="P1970" i="3" s="1"/>
  <c r="E1973" i="3" s="1"/>
  <c r="E1974" i="3" s="1"/>
  <c r="E1975" i="3" s="1"/>
  <c r="E1976" i="3" s="1"/>
  <c r="E1977" i="3" s="1"/>
  <c r="E1978" i="3" s="1"/>
  <c r="E1979" i="3" s="1"/>
  <c r="E1980" i="3" s="1"/>
  <c r="O1969" i="3"/>
  <c r="O1970" i="3" l="1"/>
  <c r="D1973" i="3" s="1"/>
  <c r="I1974" i="3"/>
  <c r="I1975" i="3" l="1"/>
  <c r="I1976" i="3" s="1"/>
  <c r="I1977" i="3" s="1"/>
  <c r="I1978" i="3" s="1"/>
  <c r="G1973" i="3"/>
  <c r="H1973" i="3" s="1"/>
  <c r="K1973" i="3" s="1"/>
  <c r="L1973" i="3" s="1"/>
  <c r="U1973" i="3"/>
  <c r="V1973" i="3" s="1"/>
  <c r="W1973" i="3" s="1"/>
  <c r="X1973" i="3" s="1"/>
  <c r="D1974" i="3"/>
  <c r="G1974" i="3" l="1"/>
  <c r="H1974" i="3" s="1"/>
  <c r="K1974" i="3" s="1"/>
  <c r="L1974" i="3" s="1"/>
  <c r="U1974" i="3"/>
  <c r="V1974" i="3" s="1"/>
  <c r="W1974" i="3" s="1"/>
  <c r="X1974" i="3" s="1"/>
  <c r="D1975" i="3"/>
  <c r="R1973" i="3"/>
  <c r="P1973" i="3"/>
  <c r="Q1973" i="3"/>
  <c r="N1973" i="3"/>
  <c r="M1973" i="3"/>
  <c r="O1973" i="3"/>
  <c r="I1979" i="3"/>
  <c r="G1975" i="3" l="1"/>
  <c r="H1975" i="3" s="1"/>
  <c r="K1975" i="3" s="1"/>
  <c r="L1975" i="3" s="1"/>
  <c r="D1976" i="3"/>
  <c r="I1980" i="3"/>
  <c r="R1974" i="3"/>
  <c r="Q1974" i="3"/>
  <c r="N1974" i="3"/>
  <c r="O1974" i="3"/>
  <c r="M1974" i="3"/>
  <c r="P1974" i="3"/>
  <c r="D1977" i="3" l="1"/>
  <c r="G1976" i="3"/>
  <c r="H1976" i="3" s="1"/>
  <c r="K1976" i="3" s="1"/>
  <c r="L1976" i="3" s="1"/>
  <c r="R1975" i="3"/>
  <c r="O1975" i="3"/>
  <c r="M1975" i="3"/>
  <c r="N1975" i="3"/>
  <c r="Q1975" i="3"/>
  <c r="P1975" i="3"/>
  <c r="D1978" i="3" l="1"/>
  <c r="G1977" i="3"/>
  <c r="H1977" i="3" s="1"/>
  <c r="K1977" i="3" s="1"/>
  <c r="L1977" i="3" s="1"/>
  <c r="R1976" i="3"/>
  <c r="P1976" i="3"/>
  <c r="O1976" i="3"/>
  <c r="N1976" i="3"/>
  <c r="M1976" i="3"/>
  <c r="Q1976" i="3"/>
  <c r="R1977" i="3" l="1"/>
  <c r="N1977" i="3"/>
  <c r="O1977" i="3"/>
  <c r="Q1977" i="3"/>
  <c r="M1977" i="3"/>
  <c r="P1977" i="3"/>
  <c r="G1978" i="3"/>
  <c r="H1978" i="3" s="1"/>
  <c r="K1978" i="3" s="1"/>
  <c r="L1978" i="3" s="1"/>
  <c r="D1979" i="3"/>
  <c r="R1978" i="3" l="1"/>
  <c r="P1978" i="3"/>
  <c r="Q1978" i="3"/>
  <c r="O1978" i="3"/>
  <c r="N1978" i="3"/>
  <c r="M1978" i="3"/>
  <c r="G1979" i="3"/>
  <c r="H1979" i="3" s="1"/>
  <c r="K1979" i="3" s="1"/>
  <c r="L1979" i="3" s="1"/>
  <c r="D1980" i="3"/>
  <c r="G1980" i="3" s="1"/>
  <c r="H1980" i="3" s="1"/>
  <c r="K1980" i="3" s="1"/>
  <c r="L1980" i="3" s="1"/>
  <c r="P1979" i="3" l="1"/>
  <c r="Q1979" i="3"/>
  <c r="O1979" i="3"/>
  <c r="N1979" i="3"/>
  <c r="M1979" i="3"/>
  <c r="R1979" i="3"/>
  <c r="R1980" i="3"/>
  <c r="R1981" i="3" s="1"/>
  <c r="N1980" i="3"/>
  <c r="N1981" i="3" s="1"/>
  <c r="J1984" i="3" s="1"/>
  <c r="J1985" i="3" s="1"/>
  <c r="J1986" i="3" s="1"/>
  <c r="J1987" i="3" s="1"/>
  <c r="J1988" i="3" s="1"/>
  <c r="J1989" i="3" s="1"/>
  <c r="J1990" i="3" s="1"/>
  <c r="J1991" i="3" s="1"/>
  <c r="Q1980" i="3"/>
  <c r="P1980" i="3"/>
  <c r="P1981" i="3" s="1"/>
  <c r="E1984" i="3" s="1"/>
  <c r="E1985" i="3" s="1"/>
  <c r="E1986" i="3" s="1"/>
  <c r="E1987" i="3" s="1"/>
  <c r="E1988" i="3" s="1"/>
  <c r="E1989" i="3" s="1"/>
  <c r="E1990" i="3" s="1"/>
  <c r="E1991" i="3" s="1"/>
  <c r="O1980" i="3"/>
  <c r="O1981" i="3" s="1"/>
  <c r="D1984" i="3" s="1"/>
  <c r="M1980" i="3"/>
  <c r="M1981" i="3" l="1"/>
  <c r="I1984" i="3" s="1"/>
  <c r="D1985" i="3"/>
  <c r="Q1981" i="3"/>
  <c r="F1984" i="3" s="1"/>
  <c r="F1985" i="3" s="1"/>
  <c r="F1986" i="3" s="1"/>
  <c r="F1987" i="3" s="1"/>
  <c r="F1988" i="3" s="1"/>
  <c r="F1989" i="3" s="1"/>
  <c r="F1990" i="3" s="1"/>
  <c r="F1991" i="3" s="1"/>
  <c r="G1984" i="3" l="1"/>
  <c r="H1984" i="3" s="1"/>
  <c r="U1984" i="3"/>
  <c r="V1984" i="3" s="1"/>
  <c r="W1984" i="3" s="1"/>
  <c r="X1984" i="3" s="1"/>
  <c r="D1986" i="3"/>
  <c r="U1985" i="3"/>
  <c r="V1985" i="3" s="1"/>
  <c r="G1985" i="3"/>
  <c r="H1985" i="3" s="1"/>
  <c r="K1984" i="3"/>
  <c r="L1984" i="3" s="1"/>
  <c r="I1985" i="3"/>
  <c r="I1986" i="3" s="1"/>
  <c r="K1985" i="3" l="1"/>
  <c r="L1985" i="3" s="1"/>
  <c r="N1984" i="3"/>
  <c r="M1984" i="3"/>
  <c r="Q1984" i="3"/>
  <c r="R1984" i="3"/>
  <c r="P1984" i="3"/>
  <c r="O1984" i="3"/>
  <c r="I1987" i="3"/>
  <c r="R1985" i="3"/>
  <c r="P1985" i="3"/>
  <c r="M1985" i="3"/>
  <c r="O1985" i="3"/>
  <c r="N1985" i="3"/>
  <c r="Q1985" i="3"/>
  <c r="W1985" i="3"/>
  <c r="X1985" i="3" s="1"/>
  <c r="G1986" i="3"/>
  <c r="H1986" i="3" s="1"/>
  <c r="K1986" i="3" s="1"/>
  <c r="L1986" i="3" s="1"/>
  <c r="D1987" i="3"/>
  <c r="N1986" i="3" l="1"/>
  <c r="O1986" i="3"/>
  <c r="R1986" i="3"/>
  <c r="M1986" i="3"/>
  <c r="Q1986" i="3"/>
  <c r="P1986" i="3"/>
  <c r="I1988" i="3"/>
  <c r="G1987" i="3"/>
  <c r="H1987" i="3" s="1"/>
  <c r="K1987" i="3" s="1"/>
  <c r="L1987" i="3" s="1"/>
  <c r="D1988" i="3"/>
  <c r="R1987" i="3" l="1"/>
  <c r="O1987" i="3"/>
  <c r="M1987" i="3"/>
  <c r="Q1987" i="3"/>
  <c r="P1987" i="3"/>
  <c r="N1987" i="3"/>
  <c r="D1989" i="3"/>
  <c r="G1988" i="3"/>
  <c r="H1988" i="3" s="1"/>
  <c r="K1988" i="3" s="1"/>
  <c r="L1988" i="3" s="1"/>
  <c r="I1989" i="3"/>
  <c r="G1989" i="3" l="1"/>
  <c r="H1989" i="3" s="1"/>
  <c r="D1990" i="3"/>
  <c r="R1988" i="3"/>
  <c r="N1988" i="3"/>
  <c r="M1988" i="3"/>
  <c r="Q1988" i="3"/>
  <c r="P1988" i="3"/>
  <c r="O1988" i="3"/>
  <c r="I1990" i="3"/>
  <c r="K1989" i="3"/>
  <c r="L1989" i="3" s="1"/>
  <c r="R1989" i="3" l="1"/>
  <c r="N1989" i="3"/>
  <c r="Q1989" i="3"/>
  <c r="O1989" i="3"/>
  <c r="P1989" i="3"/>
  <c r="M1989" i="3"/>
  <c r="I1991" i="3"/>
  <c r="G1990" i="3"/>
  <c r="H1990" i="3" s="1"/>
  <c r="K1990" i="3" s="1"/>
  <c r="L1990" i="3" s="1"/>
  <c r="D1991" i="3"/>
  <c r="G1991" i="3" s="1"/>
  <c r="H1991" i="3" s="1"/>
  <c r="M1990" i="3" l="1"/>
  <c r="O1990" i="3"/>
  <c r="R1990" i="3"/>
  <c r="N1990" i="3"/>
  <c r="Q1990" i="3"/>
  <c r="P1990" i="3"/>
  <c r="K1991" i="3"/>
  <c r="L1991" i="3" s="1"/>
  <c r="R1991" i="3" l="1"/>
  <c r="R1992" i="3" s="1"/>
  <c r="M1991" i="3"/>
  <c r="M1992" i="3" s="1"/>
  <c r="I1995" i="3" s="1"/>
  <c r="I1996" i="3" s="1"/>
  <c r="I1997" i="3" s="1"/>
  <c r="I1998" i="3" s="1"/>
  <c r="P1991" i="3"/>
  <c r="P1992" i="3" s="1"/>
  <c r="E1995" i="3" s="1"/>
  <c r="E1996" i="3" s="1"/>
  <c r="E1997" i="3" s="1"/>
  <c r="E1998" i="3" s="1"/>
  <c r="E1999" i="3" s="1"/>
  <c r="E2000" i="3" s="1"/>
  <c r="E2001" i="3" s="1"/>
  <c r="E2002" i="3" s="1"/>
  <c r="Q1991" i="3"/>
  <c r="Q1992" i="3" s="1"/>
  <c r="F1995" i="3" s="1"/>
  <c r="F1996" i="3" s="1"/>
  <c r="F1997" i="3" s="1"/>
  <c r="F1998" i="3" s="1"/>
  <c r="F1999" i="3" s="1"/>
  <c r="F2000" i="3" s="1"/>
  <c r="F2001" i="3" s="1"/>
  <c r="F2002" i="3" s="1"/>
  <c r="O1991" i="3"/>
  <c r="O1992" i="3" s="1"/>
  <c r="D1995" i="3" s="1"/>
  <c r="N1991" i="3"/>
  <c r="N1992" i="3" s="1"/>
  <c r="J1995" i="3" s="1"/>
  <c r="J1996" i="3" s="1"/>
  <c r="J1997" i="3" s="1"/>
  <c r="J1998" i="3" s="1"/>
  <c r="J1999" i="3" s="1"/>
  <c r="J2000" i="3" s="1"/>
  <c r="J2001" i="3" s="1"/>
  <c r="J2002" i="3" s="1"/>
  <c r="D1996" i="3" l="1"/>
  <c r="U1995" i="3"/>
  <c r="V1995" i="3" s="1"/>
  <c r="W1995" i="3" s="1"/>
  <c r="X1995" i="3" s="1"/>
  <c r="G1995" i="3"/>
  <c r="H1995" i="3" s="1"/>
  <c r="K1995" i="3" s="1"/>
  <c r="L1995" i="3" s="1"/>
  <c r="I1999" i="3"/>
  <c r="I2000" i="3" s="1"/>
  <c r="P1995" i="3" l="1"/>
  <c r="R1995" i="3"/>
  <c r="O1995" i="3"/>
  <c r="N1995" i="3"/>
  <c r="M1995" i="3"/>
  <c r="Q1995" i="3"/>
  <c r="I2001" i="3"/>
  <c r="G1996" i="3"/>
  <c r="H1996" i="3" s="1"/>
  <c r="K1996" i="3" s="1"/>
  <c r="L1996" i="3" s="1"/>
  <c r="D1997" i="3"/>
  <c r="U1996" i="3"/>
  <c r="V1996" i="3" s="1"/>
  <c r="W1996" i="3" s="1"/>
  <c r="X1996" i="3" s="1"/>
  <c r="I2002" i="3" l="1"/>
  <c r="D1998" i="3"/>
  <c r="G1997" i="3"/>
  <c r="H1997" i="3" s="1"/>
  <c r="K1997" i="3" s="1"/>
  <c r="L1997" i="3" s="1"/>
  <c r="R1996" i="3"/>
  <c r="P1996" i="3"/>
  <c r="O1996" i="3"/>
  <c r="M1996" i="3"/>
  <c r="N1996" i="3"/>
  <c r="Q1996" i="3"/>
  <c r="G1998" i="3" l="1"/>
  <c r="H1998" i="3" s="1"/>
  <c r="K1998" i="3" s="1"/>
  <c r="L1998" i="3" s="1"/>
  <c r="D1999" i="3"/>
  <c r="R1997" i="3"/>
  <c r="M1997" i="3"/>
  <c r="Q1997" i="3"/>
  <c r="N1997" i="3"/>
  <c r="P1997" i="3"/>
  <c r="O1997" i="3"/>
  <c r="R1998" i="3" l="1"/>
  <c r="P1998" i="3"/>
  <c r="M1998" i="3"/>
  <c r="O1998" i="3"/>
  <c r="N1998" i="3"/>
  <c r="Q1998" i="3"/>
  <c r="D2000" i="3"/>
  <c r="G1999" i="3"/>
  <c r="H1999" i="3" s="1"/>
  <c r="K1999" i="3" s="1"/>
  <c r="L1999" i="3" s="1"/>
  <c r="R1999" i="3" l="1"/>
  <c r="O1999" i="3"/>
  <c r="P1999" i="3"/>
  <c r="N1999" i="3"/>
  <c r="M1999" i="3"/>
  <c r="Q1999" i="3"/>
  <c r="D2001" i="3"/>
  <c r="G2000" i="3"/>
  <c r="H2000" i="3" s="1"/>
  <c r="K2000" i="3" s="1"/>
  <c r="L2000" i="3" s="1"/>
  <c r="R2000" i="3" l="1"/>
  <c r="M2000" i="3"/>
  <c r="N2000" i="3"/>
  <c r="Q2000" i="3"/>
  <c r="P2000" i="3"/>
  <c r="O2000" i="3"/>
  <c r="G2001" i="3"/>
  <c r="H2001" i="3" s="1"/>
  <c r="K2001" i="3" s="1"/>
  <c r="L2001" i="3" s="1"/>
  <c r="D2002" i="3"/>
  <c r="G2002" i="3" s="1"/>
  <c r="H2002" i="3" s="1"/>
  <c r="K2002" i="3" s="1"/>
  <c r="L2002" i="3" s="1"/>
  <c r="R2002" i="3" l="1"/>
  <c r="N2002" i="3"/>
  <c r="Q2002" i="3"/>
  <c r="M2002" i="3"/>
  <c r="M2003" i="3" s="1"/>
  <c r="I2006" i="3" s="1"/>
  <c r="I2007" i="3" s="1"/>
  <c r="I2008" i="3" s="1"/>
  <c r="I2009" i="3" s="1"/>
  <c r="I2010" i="3" s="1"/>
  <c r="O2002" i="3"/>
  <c r="P2002" i="3"/>
  <c r="P2003" i="3" s="1"/>
  <c r="E2006" i="3" s="1"/>
  <c r="E2007" i="3" s="1"/>
  <c r="E2008" i="3" s="1"/>
  <c r="E2009" i="3" s="1"/>
  <c r="E2010" i="3" s="1"/>
  <c r="E2011" i="3" s="1"/>
  <c r="E2012" i="3" s="1"/>
  <c r="E2013" i="3" s="1"/>
  <c r="R2001" i="3"/>
  <c r="O2001" i="3"/>
  <c r="P2001" i="3"/>
  <c r="M2001" i="3"/>
  <c r="N2001" i="3"/>
  <c r="N2003" i="3" s="1"/>
  <c r="J2006" i="3" s="1"/>
  <c r="J2007" i="3" s="1"/>
  <c r="J2008" i="3" s="1"/>
  <c r="J2009" i="3" s="1"/>
  <c r="J2010" i="3" s="1"/>
  <c r="J2011" i="3" s="1"/>
  <c r="J2012" i="3" s="1"/>
  <c r="J2013" i="3" s="1"/>
  <c r="Q2001" i="3"/>
  <c r="I2011" i="3" l="1"/>
  <c r="I2012" i="3" s="1"/>
  <c r="O2003" i="3"/>
  <c r="D2006" i="3" s="1"/>
  <c r="Q2003" i="3"/>
  <c r="F2006" i="3" s="1"/>
  <c r="F2007" i="3" s="1"/>
  <c r="F2008" i="3" s="1"/>
  <c r="F2009" i="3" s="1"/>
  <c r="F2010" i="3" s="1"/>
  <c r="F2011" i="3" s="1"/>
  <c r="F2012" i="3" s="1"/>
  <c r="F2013" i="3" s="1"/>
  <c r="R2003" i="3"/>
  <c r="D2007" i="3" l="1"/>
  <c r="G2006" i="3"/>
  <c r="H2006" i="3" s="1"/>
  <c r="K2006" i="3" s="1"/>
  <c r="L2006" i="3" s="1"/>
  <c r="U2006" i="3"/>
  <c r="V2006" i="3" s="1"/>
  <c r="W2006" i="3" s="1"/>
  <c r="X2006" i="3" s="1"/>
  <c r="I2013" i="3"/>
  <c r="P2006" i="3" l="1"/>
  <c r="O2006" i="3"/>
  <c r="N2006" i="3"/>
  <c r="R2006" i="3"/>
  <c r="Q2006" i="3"/>
  <c r="M2006" i="3"/>
  <c r="U2007" i="3"/>
  <c r="V2007" i="3" s="1"/>
  <c r="W2007" i="3" s="1"/>
  <c r="X2007" i="3" s="1"/>
  <c r="D2008" i="3"/>
  <c r="G2007" i="3"/>
  <c r="H2007" i="3" s="1"/>
  <c r="K2007" i="3" s="1"/>
  <c r="L2007" i="3" s="1"/>
  <c r="R2007" i="3" l="1"/>
  <c r="N2007" i="3"/>
  <c r="P2007" i="3"/>
  <c r="M2007" i="3"/>
  <c r="Q2007" i="3"/>
  <c r="O2007" i="3"/>
  <c r="D2009" i="3"/>
  <c r="G2008" i="3"/>
  <c r="H2008" i="3" s="1"/>
  <c r="K2008" i="3" s="1"/>
  <c r="L2008" i="3" s="1"/>
  <c r="R2008" i="3" l="1"/>
  <c r="M2008" i="3"/>
  <c r="P2008" i="3"/>
  <c r="N2008" i="3"/>
  <c r="O2008" i="3"/>
  <c r="Q2008" i="3"/>
  <c r="D2010" i="3"/>
  <c r="G2009" i="3"/>
  <c r="H2009" i="3" s="1"/>
  <c r="K2009" i="3" s="1"/>
  <c r="L2009" i="3" s="1"/>
  <c r="R2009" i="3" l="1"/>
  <c r="Q2009" i="3"/>
  <c r="P2009" i="3"/>
  <c r="O2009" i="3"/>
  <c r="N2009" i="3"/>
  <c r="M2009" i="3"/>
  <c r="G2010" i="3"/>
  <c r="H2010" i="3" s="1"/>
  <c r="K2010" i="3" s="1"/>
  <c r="L2010" i="3" s="1"/>
  <c r="D2011" i="3"/>
  <c r="R2010" i="3" l="1"/>
  <c r="M2010" i="3"/>
  <c r="Q2010" i="3"/>
  <c r="P2010" i="3"/>
  <c r="N2010" i="3"/>
  <c r="O2010" i="3"/>
  <c r="D2012" i="3"/>
  <c r="G2011" i="3"/>
  <c r="H2011" i="3" s="1"/>
  <c r="K2011" i="3" s="1"/>
  <c r="L2011" i="3" s="1"/>
  <c r="R2011" i="3" l="1"/>
  <c r="N2011" i="3"/>
  <c r="M2011" i="3"/>
  <c r="P2011" i="3"/>
  <c r="Q2011" i="3"/>
  <c r="O2011" i="3"/>
  <c r="D2013" i="3"/>
  <c r="G2013" i="3" s="1"/>
  <c r="H2013" i="3" s="1"/>
  <c r="K2013" i="3" s="1"/>
  <c r="L2013" i="3" s="1"/>
  <c r="G2012" i="3"/>
  <c r="H2012" i="3" s="1"/>
  <c r="K2012" i="3" s="1"/>
  <c r="L2012" i="3" s="1"/>
  <c r="M2013" i="3" l="1"/>
  <c r="R2013" i="3"/>
  <c r="Q2013" i="3"/>
  <c r="P2013" i="3"/>
  <c r="N2013" i="3"/>
  <c r="N2014" i="3" s="1"/>
  <c r="J2017" i="3" s="1"/>
  <c r="J2018" i="3" s="1"/>
  <c r="J2019" i="3" s="1"/>
  <c r="J2020" i="3" s="1"/>
  <c r="J2021" i="3" s="1"/>
  <c r="J2022" i="3" s="1"/>
  <c r="J2023" i="3" s="1"/>
  <c r="J2024" i="3" s="1"/>
  <c r="O2013" i="3"/>
  <c r="O2014" i="3" s="1"/>
  <c r="D2017" i="3" s="1"/>
  <c r="R2012" i="3"/>
  <c r="Q2012" i="3"/>
  <c r="N2012" i="3"/>
  <c r="M2012" i="3"/>
  <c r="P2012" i="3"/>
  <c r="O2012" i="3"/>
  <c r="P2014" i="3" l="1"/>
  <c r="E2017" i="3" s="1"/>
  <c r="E2018" i="3" s="1"/>
  <c r="E2019" i="3" s="1"/>
  <c r="E2020" i="3" s="1"/>
  <c r="E2021" i="3" s="1"/>
  <c r="E2022" i="3" s="1"/>
  <c r="E2023" i="3" s="1"/>
  <c r="E2024" i="3" s="1"/>
  <c r="R2014" i="3"/>
  <c r="D2018" i="3"/>
  <c r="Q2014" i="3"/>
  <c r="F2017" i="3" s="1"/>
  <c r="F2018" i="3" s="1"/>
  <c r="F2019" i="3" s="1"/>
  <c r="F2020" i="3" s="1"/>
  <c r="F2021" i="3" s="1"/>
  <c r="F2022" i="3" s="1"/>
  <c r="F2023" i="3" s="1"/>
  <c r="F2024" i="3" s="1"/>
  <c r="M2014" i="3"/>
  <c r="I2017" i="3" s="1"/>
  <c r="I2018" i="3" s="1"/>
  <c r="I2019" i="3" l="1"/>
  <c r="G2017" i="3"/>
  <c r="H2017" i="3" s="1"/>
  <c r="K2017" i="3" s="1"/>
  <c r="L2017" i="3" s="1"/>
  <c r="G2018" i="3"/>
  <c r="H2018" i="3" s="1"/>
  <c r="K2018" i="3" s="1"/>
  <c r="L2018" i="3" s="1"/>
  <c r="U2018" i="3"/>
  <c r="V2018" i="3" s="1"/>
  <c r="W2018" i="3" s="1"/>
  <c r="X2018" i="3" s="1"/>
  <c r="D2019" i="3"/>
  <c r="U2017" i="3"/>
  <c r="V2017" i="3" s="1"/>
  <c r="W2017" i="3" s="1"/>
  <c r="X2017" i="3" s="1"/>
  <c r="P2018" i="3" l="1"/>
  <c r="O2018" i="3"/>
  <c r="R2018" i="3"/>
  <c r="Q2018" i="3"/>
  <c r="N2018" i="3"/>
  <c r="M2018" i="3"/>
  <c r="G2019" i="3"/>
  <c r="H2019" i="3" s="1"/>
  <c r="D2020" i="3"/>
  <c r="R2017" i="3"/>
  <c r="O2017" i="3"/>
  <c r="P2017" i="3"/>
  <c r="Q2017" i="3"/>
  <c r="M2017" i="3"/>
  <c r="N2017" i="3"/>
  <c r="I2020" i="3"/>
  <c r="I2021" i="3" s="1"/>
  <c r="I2022" i="3" s="1"/>
  <c r="I2023" i="3" s="1"/>
  <c r="I2024" i="3" s="1"/>
  <c r="K2019" i="3"/>
  <c r="L2019" i="3" s="1"/>
  <c r="R2019" i="3" l="1"/>
  <c r="P2019" i="3"/>
  <c r="N2019" i="3"/>
  <c r="Q2019" i="3"/>
  <c r="O2019" i="3"/>
  <c r="M2019" i="3"/>
  <c r="G2020" i="3"/>
  <c r="H2020" i="3" s="1"/>
  <c r="K2020" i="3" s="1"/>
  <c r="L2020" i="3" s="1"/>
  <c r="D2021" i="3"/>
  <c r="R2020" i="3" l="1"/>
  <c r="Q2020" i="3"/>
  <c r="M2020" i="3"/>
  <c r="P2020" i="3"/>
  <c r="O2020" i="3"/>
  <c r="N2020" i="3"/>
  <c r="D2022" i="3"/>
  <c r="G2021" i="3"/>
  <c r="H2021" i="3" s="1"/>
  <c r="K2021" i="3" s="1"/>
  <c r="L2021" i="3" s="1"/>
  <c r="D2023" i="3" l="1"/>
  <c r="G2022" i="3"/>
  <c r="H2022" i="3" s="1"/>
  <c r="K2022" i="3" s="1"/>
  <c r="L2022" i="3" s="1"/>
  <c r="R2021" i="3"/>
  <c r="N2021" i="3"/>
  <c r="O2021" i="3"/>
  <c r="M2021" i="3"/>
  <c r="P2021" i="3"/>
  <c r="Q2021" i="3"/>
  <c r="R2022" i="3" l="1"/>
  <c r="P2022" i="3"/>
  <c r="N2022" i="3"/>
  <c r="M2022" i="3"/>
  <c r="O2022" i="3"/>
  <c r="Q2022" i="3"/>
  <c r="G2023" i="3"/>
  <c r="H2023" i="3" s="1"/>
  <c r="K2023" i="3" s="1"/>
  <c r="L2023" i="3" s="1"/>
  <c r="D2024" i="3"/>
  <c r="G2024" i="3" s="1"/>
  <c r="H2024" i="3" s="1"/>
  <c r="K2024" i="3" s="1"/>
  <c r="L2024" i="3" s="1"/>
  <c r="R2024" i="3" l="1"/>
  <c r="N2024" i="3"/>
  <c r="M2024" i="3"/>
  <c r="M2025" i="3" s="1"/>
  <c r="I2028" i="3" s="1"/>
  <c r="I2029" i="3" s="1"/>
  <c r="I2030" i="3" s="1"/>
  <c r="I2031" i="3" s="1"/>
  <c r="I2032" i="3" s="1"/>
  <c r="Q2024" i="3"/>
  <c r="Q2025" i="3" s="1"/>
  <c r="F2028" i="3" s="1"/>
  <c r="F2029" i="3" s="1"/>
  <c r="F2030" i="3" s="1"/>
  <c r="F2031" i="3" s="1"/>
  <c r="F2032" i="3" s="1"/>
  <c r="F2033" i="3" s="1"/>
  <c r="F2034" i="3" s="1"/>
  <c r="F2035" i="3" s="1"/>
  <c r="O2024" i="3"/>
  <c r="P2024" i="3"/>
  <c r="P2025" i="3" s="1"/>
  <c r="E2028" i="3" s="1"/>
  <c r="E2029" i="3" s="1"/>
  <c r="E2030" i="3" s="1"/>
  <c r="E2031" i="3" s="1"/>
  <c r="E2032" i="3" s="1"/>
  <c r="E2033" i="3" s="1"/>
  <c r="E2034" i="3" s="1"/>
  <c r="E2035" i="3" s="1"/>
  <c r="R2023" i="3"/>
  <c r="N2023" i="3"/>
  <c r="P2023" i="3"/>
  <c r="M2023" i="3"/>
  <c r="Q2023" i="3"/>
  <c r="O2023" i="3"/>
  <c r="O2025" i="3" l="1"/>
  <c r="D2028" i="3" s="1"/>
  <c r="N2025" i="3"/>
  <c r="J2028" i="3" s="1"/>
  <c r="J2029" i="3" s="1"/>
  <c r="J2030" i="3" s="1"/>
  <c r="J2031" i="3" s="1"/>
  <c r="J2032" i="3" s="1"/>
  <c r="J2033" i="3" s="1"/>
  <c r="J2034" i="3" s="1"/>
  <c r="J2035" i="3" s="1"/>
  <c r="I2033" i="3"/>
  <c r="R2025" i="3"/>
  <c r="I2034" i="3" l="1"/>
  <c r="I2035" i="3" s="1"/>
  <c r="U2028" i="3"/>
  <c r="V2028" i="3" s="1"/>
  <c r="W2028" i="3" s="1"/>
  <c r="X2028" i="3" s="1"/>
  <c r="D2029" i="3"/>
  <c r="G2028" i="3"/>
  <c r="H2028" i="3" s="1"/>
  <c r="K2028" i="3" s="1"/>
  <c r="L2028" i="3" s="1"/>
  <c r="R2028" i="3" l="1"/>
  <c r="P2028" i="3"/>
  <c r="M2028" i="3"/>
  <c r="N2028" i="3"/>
  <c r="O2028" i="3"/>
  <c r="Q2028" i="3"/>
  <c r="D2030" i="3"/>
  <c r="G2029" i="3"/>
  <c r="H2029" i="3" s="1"/>
  <c r="K2029" i="3" s="1"/>
  <c r="L2029" i="3" s="1"/>
  <c r="U2029" i="3"/>
  <c r="V2029" i="3" s="1"/>
  <c r="W2029" i="3" s="1"/>
  <c r="X2029" i="3" s="1"/>
  <c r="R2029" i="3" l="1"/>
  <c r="O2029" i="3"/>
  <c r="M2029" i="3"/>
  <c r="P2029" i="3"/>
  <c r="Q2029" i="3"/>
  <c r="N2029" i="3"/>
  <c r="D2031" i="3"/>
  <c r="G2030" i="3"/>
  <c r="H2030" i="3" s="1"/>
  <c r="K2030" i="3" s="1"/>
  <c r="L2030" i="3" s="1"/>
  <c r="R2030" i="3" l="1"/>
  <c r="P2030" i="3"/>
  <c r="O2030" i="3"/>
  <c r="N2030" i="3"/>
  <c r="M2030" i="3"/>
  <c r="Q2030" i="3"/>
  <c r="D2032" i="3"/>
  <c r="G2031" i="3"/>
  <c r="H2031" i="3" s="1"/>
  <c r="K2031" i="3" s="1"/>
  <c r="L2031" i="3" s="1"/>
  <c r="G2032" i="3" l="1"/>
  <c r="H2032" i="3" s="1"/>
  <c r="K2032" i="3" s="1"/>
  <c r="L2032" i="3" s="1"/>
  <c r="D2033" i="3"/>
  <c r="R2031" i="3"/>
  <c r="O2031" i="3"/>
  <c r="P2031" i="3"/>
  <c r="M2031" i="3"/>
  <c r="N2031" i="3"/>
  <c r="Q2031" i="3"/>
  <c r="G2033" i="3" l="1"/>
  <c r="H2033" i="3" s="1"/>
  <c r="K2033" i="3" s="1"/>
  <c r="L2033" i="3" s="1"/>
  <c r="D2034" i="3"/>
  <c r="R2032" i="3"/>
  <c r="Q2032" i="3"/>
  <c r="N2032" i="3"/>
  <c r="P2032" i="3"/>
  <c r="M2032" i="3"/>
  <c r="O2032" i="3"/>
  <c r="D2035" i="3" l="1"/>
  <c r="G2035" i="3" s="1"/>
  <c r="H2035" i="3" s="1"/>
  <c r="K2035" i="3" s="1"/>
  <c r="L2035" i="3" s="1"/>
  <c r="G2034" i="3"/>
  <c r="H2034" i="3" s="1"/>
  <c r="K2034" i="3" s="1"/>
  <c r="L2034" i="3" s="1"/>
  <c r="M2033" i="3"/>
  <c r="R2033" i="3"/>
  <c r="Q2033" i="3"/>
  <c r="P2033" i="3"/>
  <c r="O2033" i="3"/>
  <c r="N2033" i="3"/>
  <c r="R2034" i="3" l="1"/>
  <c r="M2034" i="3"/>
  <c r="P2034" i="3"/>
  <c r="Q2034" i="3"/>
  <c r="O2034" i="3"/>
  <c r="N2034" i="3"/>
  <c r="R2035" i="3"/>
  <c r="R2036" i="3" s="1"/>
  <c r="O2035" i="3"/>
  <c r="O2036" i="3" s="1"/>
  <c r="D2039" i="3" s="1"/>
  <c r="P2035" i="3"/>
  <c r="N2035" i="3"/>
  <c r="M2035" i="3"/>
  <c r="M2036" i="3" s="1"/>
  <c r="I2039" i="3" s="1"/>
  <c r="I2040" i="3" s="1"/>
  <c r="I2041" i="3" s="1"/>
  <c r="I2042" i="3" s="1"/>
  <c r="I2043" i="3" s="1"/>
  <c r="I2044" i="3" s="1"/>
  <c r="I2045" i="3" s="1"/>
  <c r="Q2035" i="3"/>
  <c r="Q2036" i="3" s="1"/>
  <c r="F2039" i="3" s="1"/>
  <c r="F2040" i="3" s="1"/>
  <c r="F2041" i="3" s="1"/>
  <c r="F2042" i="3" s="1"/>
  <c r="F2043" i="3" s="1"/>
  <c r="F2044" i="3" s="1"/>
  <c r="F2045" i="3" s="1"/>
  <c r="F2046" i="3" s="1"/>
  <c r="D2040" i="3" l="1"/>
  <c r="N2036" i="3"/>
  <c r="J2039" i="3" s="1"/>
  <c r="J2040" i="3" s="1"/>
  <c r="J2041" i="3" s="1"/>
  <c r="J2042" i="3" s="1"/>
  <c r="J2043" i="3" s="1"/>
  <c r="J2044" i="3" s="1"/>
  <c r="J2045" i="3" s="1"/>
  <c r="J2046" i="3" s="1"/>
  <c r="I2046" i="3"/>
  <c r="P2036" i="3"/>
  <c r="E2039" i="3" s="1"/>
  <c r="E2040" i="3" s="1"/>
  <c r="E2041" i="3" s="1"/>
  <c r="E2042" i="3" s="1"/>
  <c r="E2043" i="3" s="1"/>
  <c r="E2044" i="3" s="1"/>
  <c r="E2045" i="3" s="1"/>
  <c r="E2046" i="3" s="1"/>
  <c r="G2040" i="3" l="1"/>
  <c r="H2040" i="3" s="1"/>
  <c r="K2040" i="3" s="1"/>
  <c r="L2040" i="3" s="1"/>
  <c r="U2040" i="3"/>
  <c r="V2040" i="3" s="1"/>
  <c r="W2040" i="3" s="1"/>
  <c r="X2040" i="3" s="1"/>
  <c r="D2041" i="3"/>
  <c r="G2039" i="3"/>
  <c r="H2039" i="3" s="1"/>
  <c r="K2039" i="3" s="1"/>
  <c r="L2039" i="3" s="1"/>
  <c r="U2039" i="3"/>
  <c r="V2039" i="3" s="1"/>
  <c r="W2039" i="3" s="1"/>
  <c r="X2039" i="3" s="1"/>
  <c r="R2039" i="3" l="1"/>
  <c r="O2039" i="3"/>
  <c r="N2039" i="3"/>
  <c r="M2039" i="3"/>
  <c r="Q2039" i="3"/>
  <c r="P2039" i="3"/>
  <c r="D2042" i="3"/>
  <c r="G2041" i="3"/>
  <c r="H2041" i="3" s="1"/>
  <c r="K2041" i="3" s="1"/>
  <c r="L2041" i="3" s="1"/>
  <c r="R2040" i="3"/>
  <c r="P2040" i="3"/>
  <c r="O2040" i="3"/>
  <c r="N2040" i="3"/>
  <c r="Q2040" i="3"/>
  <c r="M2040" i="3"/>
  <c r="G2042" i="3" l="1"/>
  <c r="H2042" i="3" s="1"/>
  <c r="K2042" i="3" s="1"/>
  <c r="L2042" i="3" s="1"/>
  <c r="D2043" i="3"/>
  <c r="R2041" i="3"/>
  <c r="P2041" i="3"/>
  <c r="N2041" i="3"/>
  <c r="O2041" i="3"/>
  <c r="M2041" i="3"/>
  <c r="Q2041" i="3"/>
  <c r="D2044" i="3" l="1"/>
  <c r="G2043" i="3"/>
  <c r="H2043" i="3" s="1"/>
  <c r="K2043" i="3" s="1"/>
  <c r="L2043" i="3" s="1"/>
  <c r="R2042" i="3"/>
  <c r="Q2042" i="3"/>
  <c r="O2042" i="3"/>
  <c r="M2042" i="3"/>
  <c r="P2042" i="3"/>
  <c r="N2042" i="3"/>
  <c r="D2045" i="3" l="1"/>
  <c r="G2044" i="3"/>
  <c r="H2044" i="3" s="1"/>
  <c r="K2044" i="3" s="1"/>
  <c r="L2044" i="3" s="1"/>
  <c r="R2043" i="3"/>
  <c r="N2043" i="3"/>
  <c r="P2043" i="3"/>
  <c r="O2043" i="3"/>
  <c r="M2043" i="3"/>
  <c r="Q2043" i="3"/>
  <c r="R2044" i="3" l="1"/>
  <c r="M2044" i="3"/>
  <c r="Q2044" i="3"/>
  <c r="N2044" i="3"/>
  <c r="P2044" i="3"/>
  <c r="O2044" i="3"/>
  <c r="G2045" i="3"/>
  <c r="H2045" i="3" s="1"/>
  <c r="K2045" i="3" s="1"/>
  <c r="L2045" i="3" s="1"/>
  <c r="D2046" i="3"/>
  <c r="G2046" i="3" s="1"/>
  <c r="H2046" i="3" s="1"/>
  <c r="K2046" i="3" s="1"/>
  <c r="L2046" i="3" s="1"/>
  <c r="O2045" i="3" l="1"/>
  <c r="Q2045" i="3"/>
  <c r="N2045" i="3"/>
  <c r="M2045" i="3"/>
  <c r="P2045" i="3"/>
  <c r="R2045" i="3"/>
  <c r="N2046" i="3"/>
  <c r="N2047" i="3" s="1"/>
  <c r="J2050" i="3" s="1"/>
  <c r="J2051" i="3" s="1"/>
  <c r="J2052" i="3" s="1"/>
  <c r="J2053" i="3" s="1"/>
  <c r="J2054" i="3" s="1"/>
  <c r="J2055" i="3" s="1"/>
  <c r="J2056" i="3" s="1"/>
  <c r="J2057" i="3" s="1"/>
  <c r="R2046" i="3"/>
  <c r="M2046" i="3"/>
  <c r="Q2046" i="3"/>
  <c r="Q2047" i="3" s="1"/>
  <c r="F2050" i="3" s="1"/>
  <c r="F2051" i="3" s="1"/>
  <c r="F2052" i="3" s="1"/>
  <c r="F2053" i="3" s="1"/>
  <c r="F2054" i="3" s="1"/>
  <c r="F2055" i="3" s="1"/>
  <c r="F2056" i="3" s="1"/>
  <c r="F2057" i="3" s="1"/>
  <c r="O2046" i="3"/>
  <c r="O2047" i="3" s="1"/>
  <c r="D2050" i="3" s="1"/>
  <c r="P2046" i="3"/>
  <c r="R2047" i="3" l="1"/>
  <c r="P2047" i="3"/>
  <c r="E2050" i="3" s="1"/>
  <c r="E2051" i="3" s="1"/>
  <c r="E2052" i="3" s="1"/>
  <c r="E2053" i="3" s="1"/>
  <c r="E2054" i="3" s="1"/>
  <c r="E2055" i="3" s="1"/>
  <c r="E2056" i="3" s="1"/>
  <c r="E2057" i="3" s="1"/>
  <c r="U2050" i="3"/>
  <c r="V2050" i="3" s="1"/>
  <c r="G2050" i="3"/>
  <c r="H2050" i="3" s="1"/>
  <c r="D2051" i="3"/>
  <c r="M2047" i="3"/>
  <c r="I2050" i="3" s="1"/>
  <c r="U2051" i="3" l="1"/>
  <c r="V2051" i="3" s="1"/>
  <c r="D2052" i="3"/>
  <c r="G2051" i="3"/>
  <c r="H2051" i="3" s="1"/>
  <c r="K2051" i="3" s="1"/>
  <c r="L2051" i="3" s="1"/>
  <c r="I2051" i="3"/>
  <c r="W2050" i="3"/>
  <c r="X2050" i="3" s="1"/>
  <c r="K2050" i="3"/>
  <c r="L2050" i="3" s="1"/>
  <c r="N2050" i="3" l="1"/>
  <c r="M2050" i="3"/>
  <c r="O2050" i="3"/>
  <c r="R2050" i="3"/>
  <c r="Q2050" i="3"/>
  <c r="P2050" i="3"/>
  <c r="W2051" i="3"/>
  <c r="X2051" i="3" s="1"/>
  <c r="I2052" i="3"/>
  <c r="I2053" i="3" s="1"/>
  <c r="I2054" i="3" s="1"/>
  <c r="I2055" i="3" s="1"/>
  <c r="I2056" i="3" s="1"/>
  <c r="I2057" i="3" s="1"/>
  <c r="G2052" i="3"/>
  <c r="H2052" i="3" s="1"/>
  <c r="D2053" i="3"/>
  <c r="R2051" i="3"/>
  <c r="P2051" i="3"/>
  <c r="Q2051" i="3"/>
  <c r="O2051" i="3"/>
  <c r="M2051" i="3"/>
  <c r="N2051" i="3"/>
  <c r="G2053" i="3" l="1"/>
  <c r="H2053" i="3" s="1"/>
  <c r="K2053" i="3" s="1"/>
  <c r="L2053" i="3" s="1"/>
  <c r="D2054" i="3"/>
  <c r="K2052" i="3"/>
  <c r="L2052" i="3" s="1"/>
  <c r="R2052" i="3" l="1"/>
  <c r="P2052" i="3"/>
  <c r="O2052" i="3"/>
  <c r="M2052" i="3"/>
  <c r="N2052" i="3"/>
  <c r="Q2052" i="3"/>
  <c r="D2055" i="3"/>
  <c r="G2054" i="3"/>
  <c r="H2054" i="3" s="1"/>
  <c r="K2054" i="3" s="1"/>
  <c r="L2054" i="3" s="1"/>
  <c r="R2053" i="3"/>
  <c r="N2053" i="3"/>
  <c r="M2053" i="3"/>
  <c r="P2053" i="3"/>
  <c r="Q2053" i="3"/>
  <c r="O2053" i="3"/>
  <c r="G2055" i="3" l="1"/>
  <c r="H2055" i="3" s="1"/>
  <c r="K2055" i="3" s="1"/>
  <c r="L2055" i="3" s="1"/>
  <c r="D2056" i="3"/>
  <c r="R2054" i="3"/>
  <c r="M2054" i="3"/>
  <c r="Q2054" i="3"/>
  <c r="N2054" i="3"/>
  <c r="P2054" i="3"/>
  <c r="O2054" i="3"/>
  <c r="D2057" i="3" l="1"/>
  <c r="G2057" i="3" s="1"/>
  <c r="H2057" i="3" s="1"/>
  <c r="K2057" i="3" s="1"/>
  <c r="L2057" i="3" s="1"/>
  <c r="G2056" i="3"/>
  <c r="H2056" i="3" s="1"/>
  <c r="K2056" i="3" s="1"/>
  <c r="L2056" i="3" s="1"/>
  <c r="Q2055" i="3"/>
  <c r="R2055" i="3"/>
  <c r="O2055" i="3"/>
  <c r="N2055" i="3"/>
  <c r="P2055" i="3"/>
  <c r="M2055" i="3"/>
  <c r="R2056" i="3" l="1"/>
  <c r="N2056" i="3"/>
  <c r="Q2056" i="3"/>
  <c r="P2056" i="3"/>
  <c r="O2056" i="3"/>
  <c r="M2056" i="3"/>
  <c r="R2057" i="3"/>
  <c r="R2058" i="3" s="1"/>
  <c r="M2057" i="3"/>
  <c r="M2058" i="3" s="1"/>
  <c r="I2061" i="3" s="1"/>
  <c r="I2062" i="3" s="1"/>
  <c r="O2057" i="3"/>
  <c r="P2057" i="3"/>
  <c r="N2057" i="3"/>
  <c r="N2058" i="3" s="1"/>
  <c r="J2061" i="3" s="1"/>
  <c r="J2062" i="3" s="1"/>
  <c r="J2063" i="3" s="1"/>
  <c r="J2064" i="3" s="1"/>
  <c r="J2065" i="3" s="1"/>
  <c r="J2066" i="3" s="1"/>
  <c r="J2067" i="3" s="1"/>
  <c r="J2068" i="3" s="1"/>
  <c r="Q2057" i="3"/>
  <c r="Q2058" i="3" s="1"/>
  <c r="F2061" i="3" s="1"/>
  <c r="F2062" i="3" s="1"/>
  <c r="F2063" i="3" s="1"/>
  <c r="F2064" i="3" s="1"/>
  <c r="F2065" i="3" s="1"/>
  <c r="F2066" i="3" s="1"/>
  <c r="F2067" i="3" s="1"/>
  <c r="F2068" i="3" s="1"/>
  <c r="I2063" i="3" l="1"/>
  <c r="P2058" i="3"/>
  <c r="E2061" i="3" s="1"/>
  <c r="E2062" i="3" s="1"/>
  <c r="E2063" i="3" s="1"/>
  <c r="E2064" i="3" s="1"/>
  <c r="E2065" i="3" s="1"/>
  <c r="E2066" i="3" s="1"/>
  <c r="E2067" i="3" s="1"/>
  <c r="E2068" i="3" s="1"/>
  <c r="O2058" i="3"/>
  <c r="D2061" i="3" s="1"/>
  <c r="U2061" i="3" l="1"/>
  <c r="V2061" i="3" s="1"/>
  <c r="W2061" i="3" s="1"/>
  <c r="X2061" i="3" s="1"/>
  <c r="D2062" i="3"/>
  <c r="G2061" i="3"/>
  <c r="H2061" i="3" s="1"/>
  <c r="K2061" i="3" s="1"/>
  <c r="L2061" i="3" s="1"/>
  <c r="I2064" i="3"/>
  <c r="I2065" i="3" s="1"/>
  <c r="I2066" i="3" s="1"/>
  <c r="I2067" i="3" l="1"/>
  <c r="G2062" i="3"/>
  <c r="H2062" i="3" s="1"/>
  <c r="K2062" i="3" s="1"/>
  <c r="L2062" i="3" s="1"/>
  <c r="D2063" i="3"/>
  <c r="U2062" i="3"/>
  <c r="V2062" i="3" s="1"/>
  <c r="W2062" i="3" s="1"/>
  <c r="X2062" i="3" s="1"/>
  <c r="R2061" i="3"/>
  <c r="Q2061" i="3"/>
  <c r="O2061" i="3"/>
  <c r="P2061" i="3"/>
  <c r="N2061" i="3"/>
  <c r="M2061" i="3"/>
  <c r="G2063" i="3" l="1"/>
  <c r="H2063" i="3" s="1"/>
  <c r="K2063" i="3" s="1"/>
  <c r="L2063" i="3" s="1"/>
  <c r="D2064" i="3"/>
  <c r="R2062" i="3"/>
  <c r="O2062" i="3"/>
  <c r="N2062" i="3"/>
  <c r="P2062" i="3"/>
  <c r="M2062" i="3"/>
  <c r="Q2062" i="3"/>
  <c r="I2068" i="3"/>
  <c r="R2063" i="3" l="1"/>
  <c r="P2063" i="3"/>
  <c r="Q2063" i="3"/>
  <c r="O2063" i="3"/>
  <c r="N2063" i="3"/>
  <c r="M2063" i="3"/>
  <c r="G2064" i="3"/>
  <c r="H2064" i="3" s="1"/>
  <c r="K2064" i="3" s="1"/>
  <c r="L2064" i="3" s="1"/>
  <c r="D2065" i="3"/>
  <c r="D2066" i="3" l="1"/>
  <c r="G2065" i="3"/>
  <c r="H2065" i="3" s="1"/>
  <c r="K2065" i="3" s="1"/>
  <c r="L2065" i="3" s="1"/>
  <c r="R2064" i="3"/>
  <c r="N2064" i="3"/>
  <c r="Q2064" i="3"/>
  <c r="O2064" i="3"/>
  <c r="M2064" i="3"/>
  <c r="P2064" i="3"/>
  <c r="R2065" i="3" l="1"/>
  <c r="N2065" i="3"/>
  <c r="M2065" i="3"/>
  <c r="Q2065" i="3"/>
  <c r="P2065" i="3"/>
  <c r="O2065" i="3"/>
  <c r="G2066" i="3"/>
  <c r="H2066" i="3" s="1"/>
  <c r="K2066" i="3" s="1"/>
  <c r="L2066" i="3" s="1"/>
  <c r="D2067" i="3"/>
  <c r="Q2066" i="3" l="1"/>
  <c r="O2066" i="3"/>
  <c r="N2066" i="3"/>
  <c r="R2066" i="3"/>
  <c r="M2066" i="3"/>
  <c r="P2066" i="3"/>
  <c r="D2068" i="3"/>
  <c r="G2068" i="3" s="1"/>
  <c r="H2068" i="3" s="1"/>
  <c r="K2068" i="3" s="1"/>
  <c r="L2068" i="3" s="1"/>
  <c r="G2067" i="3"/>
  <c r="H2067" i="3" s="1"/>
  <c r="K2067" i="3" s="1"/>
  <c r="L2067" i="3" s="1"/>
  <c r="Q2067" i="3" l="1"/>
  <c r="N2067" i="3"/>
  <c r="M2067" i="3"/>
  <c r="O2067" i="3"/>
  <c r="P2067" i="3"/>
  <c r="R2067" i="3"/>
  <c r="R2068" i="3"/>
  <c r="R2069" i="3" s="1"/>
  <c r="Q2068" i="3"/>
  <c r="Q2069" i="3" s="1"/>
  <c r="F2072" i="3" s="1"/>
  <c r="F2073" i="3" s="1"/>
  <c r="F2074" i="3" s="1"/>
  <c r="F2075" i="3" s="1"/>
  <c r="F2076" i="3" s="1"/>
  <c r="F2077" i="3" s="1"/>
  <c r="F2078" i="3" s="1"/>
  <c r="F2079" i="3" s="1"/>
  <c r="P2068" i="3"/>
  <c r="M2068" i="3"/>
  <c r="N2068" i="3"/>
  <c r="N2069" i="3" s="1"/>
  <c r="J2072" i="3" s="1"/>
  <c r="J2073" i="3" s="1"/>
  <c r="J2074" i="3" s="1"/>
  <c r="J2075" i="3" s="1"/>
  <c r="J2076" i="3" s="1"/>
  <c r="J2077" i="3" s="1"/>
  <c r="J2078" i="3" s="1"/>
  <c r="J2079" i="3" s="1"/>
  <c r="O2068" i="3"/>
  <c r="O2069" i="3" s="1"/>
  <c r="D2072" i="3" s="1"/>
  <c r="D2073" i="3" l="1"/>
  <c r="M2069" i="3"/>
  <c r="I2072" i="3" s="1"/>
  <c r="I2073" i="3" s="1"/>
  <c r="I2074" i="3" s="1"/>
  <c r="I2075" i="3" s="1"/>
  <c r="I2076" i="3" s="1"/>
  <c r="I2077" i="3" s="1"/>
  <c r="I2078" i="3" s="1"/>
  <c r="I2079" i="3" s="1"/>
  <c r="P2069" i="3"/>
  <c r="E2072" i="3" s="1"/>
  <c r="E2073" i="3" s="1"/>
  <c r="E2074" i="3" s="1"/>
  <c r="E2075" i="3" s="1"/>
  <c r="E2076" i="3" s="1"/>
  <c r="E2077" i="3" s="1"/>
  <c r="E2078" i="3" s="1"/>
  <c r="E2079" i="3" s="1"/>
  <c r="G2072" i="3" l="1"/>
  <c r="H2072" i="3" s="1"/>
  <c r="K2072" i="3" s="1"/>
  <c r="L2072" i="3" s="1"/>
  <c r="G2073" i="3"/>
  <c r="H2073" i="3" s="1"/>
  <c r="K2073" i="3" s="1"/>
  <c r="L2073" i="3" s="1"/>
  <c r="D2074" i="3"/>
  <c r="U2073" i="3"/>
  <c r="V2073" i="3" s="1"/>
  <c r="W2073" i="3" s="1"/>
  <c r="X2073" i="3" s="1"/>
  <c r="U2072" i="3"/>
  <c r="V2072" i="3" s="1"/>
  <c r="W2072" i="3" s="1"/>
  <c r="X2072" i="3" s="1"/>
  <c r="P2073" i="3" l="1"/>
  <c r="R2073" i="3"/>
  <c r="O2073" i="3"/>
  <c r="Q2073" i="3"/>
  <c r="N2073" i="3"/>
  <c r="M2073" i="3"/>
  <c r="D2075" i="3"/>
  <c r="G2074" i="3"/>
  <c r="H2074" i="3" s="1"/>
  <c r="K2074" i="3" s="1"/>
  <c r="L2074" i="3" s="1"/>
  <c r="O2072" i="3"/>
  <c r="Q2072" i="3"/>
  <c r="R2072" i="3"/>
  <c r="M2072" i="3"/>
  <c r="N2072" i="3"/>
  <c r="P2072" i="3"/>
  <c r="R2074" i="3" l="1"/>
  <c r="N2074" i="3"/>
  <c r="M2074" i="3"/>
  <c r="P2074" i="3"/>
  <c r="Q2074" i="3"/>
  <c r="O2074" i="3"/>
  <c r="G2075" i="3"/>
  <c r="H2075" i="3" s="1"/>
  <c r="K2075" i="3" s="1"/>
  <c r="L2075" i="3" s="1"/>
  <c r="D2076" i="3"/>
  <c r="Q2075" i="3" l="1"/>
  <c r="O2075" i="3"/>
  <c r="R2075" i="3"/>
  <c r="N2075" i="3"/>
  <c r="P2075" i="3"/>
  <c r="M2075" i="3"/>
  <c r="D2077" i="3"/>
  <c r="G2076" i="3"/>
  <c r="H2076" i="3" s="1"/>
  <c r="K2076" i="3" s="1"/>
  <c r="L2076" i="3" s="1"/>
  <c r="G2077" i="3" l="1"/>
  <c r="H2077" i="3" s="1"/>
  <c r="K2077" i="3" s="1"/>
  <c r="L2077" i="3" s="1"/>
  <c r="D2078" i="3"/>
  <c r="M2076" i="3"/>
  <c r="N2076" i="3"/>
  <c r="R2076" i="3"/>
  <c r="Q2076" i="3"/>
  <c r="P2076" i="3"/>
  <c r="O2076" i="3"/>
  <c r="R2077" i="3" l="1"/>
  <c r="O2077" i="3"/>
  <c r="P2077" i="3"/>
  <c r="N2077" i="3"/>
  <c r="Q2077" i="3"/>
  <c r="M2077" i="3"/>
  <c r="G2078" i="3"/>
  <c r="H2078" i="3" s="1"/>
  <c r="K2078" i="3" s="1"/>
  <c r="L2078" i="3" s="1"/>
  <c r="D2079" i="3"/>
  <c r="G2079" i="3" s="1"/>
  <c r="H2079" i="3" s="1"/>
  <c r="K2079" i="3" s="1"/>
  <c r="L2079" i="3" s="1"/>
  <c r="P2078" i="3" l="1"/>
  <c r="N2078" i="3"/>
  <c r="O2078" i="3"/>
  <c r="M2078" i="3"/>
  <c r="R2078" i="3"/>
  <c r="Q2078" i="3"/>
  <c r="R2079" i="3"/>
  <c r="R2080" i="3" s="1"/>
  <c r="P2079" i="3"/>
  <c r="P2080" i="3" s="1"/>
  <c r="E2083" i="3" s="1"/>
  <c r="E2084" i="3" s="1"/>
  <c r="E2085" i="3" s="1"/>
  <c r="E2086" i="3" s="1"/>
  <c r="E2087" i="3" s="1"/>
  <c r="E2088" i="3" s="1"/>
  <c r="E2089" i="3" s="1"/>
  <c r="E2090" i="3" s="1"/>
  <c r="M2079" i="3"/>
  <c r="O2079" i="3"/>
  <c r="Q2079" i="3"/>
  <c r="N2079" i="3"/>
  <c r="N2080" i="3" s="1"/>
  <c r="J2083" i="3" s="1"/>
  <c r="J2084" i="3" s="1"/>
  <c r="J2085" i="3" s="1"/>
  <c r="J2086" i="3" s="1"/>
  <c r="J2087" i="3" s="1"/>
  <c r="J2088" i="3" s="1"/>
  <c r="J2089" i="3" s="1"/>
  <c r="J2090" i="3" s="1"/>
  <c r="O2080" i="3" l="1"/>
  <c r="D2083" i="3" s="1"/>
  <c r="Q2080" i="3"/>
  <c r="F2083" i="3" s="1"/>
  <c r="F2084" i="3" s="1"/>
  <c r="F2085" i="3" s="1"/>
  <c r="F2086" i="3" s="1"/>
  <c r="F2087" i="3" s="1"/>
  <c r="F2088" i="3" s="1"/>
  <c r="F2089" i="3" s="1"/>
  <c r="F2090" i="3" s="1"/>
  <c r="D2084" i="3"/>
  <c r="G2083" i="3"/>
  <c r="H2083" i="3" s="1"/>
  <c r="M2080" i="3"/>
  <c r="I2083" i="3" s="1"/>
  <c r="I2084" i="3" s="1"/>
  <c r="I2085" i="3" s="1"/>
  <c r="I2086" i="3" s="1"/>
  <c r="U2083" i="3" l="1"/>
  <c r="V2083" i="3" s="1"/>
  <c r="I2087" i="3"/>
  <c r="K2083" i="3"/>
  <c r="L2083" i="3" s="1"/>
  <c r="G2084" i="3"/>
  <c r="H2084" i="3" s="1"/>
  <c r="K2084" i="3" s="1"/>
  <c r="L2084" i="3" s="1"/>
  <c r="D2085" i="3"/>
  <c r="U2084" i="3"/>
  <c r="V2084" i="3" s="1"/>
  <c r="W2084" i="3" s="1"/>
  <c r="X2084" i="3" s="1"/>
  <c r="W2083" i="3"/>
  <c r="X2083" i="3" s="1"/>
  <c r="D2086" i="3" l="1"/>
  <c r="G2085" i="3"/>
  <c r="H2085" i="3" s="1"/>
  <c r="K2085" i="3" s="1"/>
  <c r="L2085" i="3" s="1"/>
  <c r="R2084" i="3"/>
  <c r="M2084" i="3"/>
  <c r="Q2084" i="3"/>
  <c r="P2084" i="3"/>
  <c r="O2084" i="3"/>
  <c r="N2084" i="3"/>
  <c r="R2083" i="3"/>
  <c r="P2083" i="3"/>
  <c r="O2083" i="3"/>
  <c r="Q2083" i="3"/>
  <c r="N2083" i="3"/>
  <c r="M2083" i="3"/>
  <c r="I2088" i="3"/>
  <c r="I2089" i="3" s="1"/>
  <c r="I2090" i="3" l="1"/>
  <c r="R2085" i="3"/>
  <c r="N2085" i="3"/>
  <c r="P2085" i="3"/>
  <c r="O2085" i="3"/>
  <c r="M2085" i="3"/>
  <c r="Q2085" i="3"/>
  <c r="D2087" i="3"/>
  <c r="G2086" i="3"/>
  <c r="H2086" i="3" s="1"/>
  <c r="K2086" i="3" s="1"/>
  <c r="L2086" i="3" s="1"/>
  <c r="R2086" i="3" l="1"/>
  <c r="M2086" i="3"/>
  <c r="Q2086" i="3"/>
  <c r="P2086" i="3"/>
  <c r="O2086" i="3"/>
  <c r="N2086" i="3"/>
  <c r="G2087" i="3"/>
  <c r="H2087" i="3" s="1"/>
  <c r="K2087" i="3" s="1"/>
  <c r="L2087" i="3" s="1"/>
  <c r="D2088" i="3"/>
  <c r="R2087" i="3" l="1"/>
  <c r="N2087" i="3"/>
  <c r="P2087" i="3"/>
  <c r="O2087" i="3"/>
  <c r="M2087" i="3"/>
  <c r="Q2087" i="3"/>
  <c r="G2088" i="3"/>
  <c r="H2088" i="3" s="1"/>
  <c r="K2088" i="3" s="1"/>
  <c r="L2088" i="3" s="1"/>
  <c r="D2089" i="3"/>
  <c r="Q2088" i="3" l="1"/>
  <c r="N2088" i="3"/>
  <c r="P2088" i="3"/>
  <c r="O2088" i="3"/>
  <c r="R2088" i="3"/>
  <c r="M2088" i="3"/>
  <c r="G2089" i="3"/>
  <c r="H2089" i="3" s="1"/>
  <c r="K2089" i="3" s="1"/>
  <c r="L2089" i="3" s="1"/>
  <c r="D2090" i="3"/>
  <c r="G2090" i="3" s="1"/>
  <c r="H2090" i="3" s="1"/>
  <c r="K2090" i="3" s="1"/>
  <c r="L2090" i="3" s="1"/>
  <c r="Q2089" i="3" l="1"/>
  <c r="M2089" i="3"/>
  <c r="O2089" i="3"/>
  <c r="P2089" i="3"/>
  <c r="N2089" i="3"/>
  <c r="R2089" i="3"/>
  <c r="P2090" i="3"/>
  <c r="P2091" i="3" s="1"/>
  <c r="E2094" i="3" s="1"/>
  <c r="E2095" i="3" s="1"/>
  <c r="E2096" i="3" s="1"/>
  <c r="E2097" i="3" s="1"/>
  <c r="E2098" i="3" s="1"/>
  <c r="E2099" i="3" s="1"/>
  <c r="E2100" i="3" s="1"/>
  <c r="E2101" i="3" s="1"/>
  <c r="N2090" i="3"/>
  <c r="N2091" i="3" s="1"/>
  <c r="J2094" i="3" s="1"/>
  <c r="J2095" i="3" s="1"/>
  <c r="J2096" i="3" s="1"/>
  <c r="J2097" i="3" s="1"/>
  <c r="J2098" i="3" s="1"/>
  <c r="J2099" i="3" s="1"/>
  <c r="J2100" i="3" s="1"/>
  <c r="J2101" i="3" s="1"/>
  <c r="M2090" i="3"/>
  <c r="R2090" i="3"/>
  <c r="O2090" i="3"/>
  <c r="O2091" i="3" s="1"/>
  <c r="D2094" i="3" s="1"/>
  <c r="Q2090" i="3"/>
  <c r="Q2091" i="3" s="1"/>
  <c r="F2094" i="3" s="1"/>
  <c r="F2095" i="3" s="1"/>
  <c r="F2096" i="3" s="1"/>
  <c r="F2097" i="3" s="1"/>
  <c r="F2098" i="3" s="1"/>
  <c r="F2099" i="3" s="1"/>
  <c r="F2100" i="3" s="1"/>
  <c r="F2101" i="3" s="1"/>
  <c r="G2094" i="3" l="1"/>
  <c r="H2094" i="3" s="1"/>
  <c r="U2094" i="3"/>
  <c r="V2094" i="3" s="1"/>
  <c r="D2095" i="3"/>
  <c r="R2091" i="3"/>
  <c r="M2091" i="3"/>
  <c r="I2094" i="3" s="1"/>
  <c r="I2095" i="3" s="1"/>
  <c r="I2096" i="3" s="1"/>
  <c r="W2094" i="3" l="1"/>
  <c r="X2094" i="3" s="1"/>
  <c r="I2097" i="3"/>
  <c r="I2098" i="3" s="1"/>
  <c r="I2099" i="3" s="1"/>
  <c r="I2100" i="3" s="1"/>
  <c r="I2101" i="3" s="1"/>
  <c r="G2095" i="3"/>
  <c r="H2095" i="3" s="1"/>
  <c r="K2095" i="3" s="1"/>
  <c r="L2095" i="3" s="1"/>
  <c r="D2096" i="3"/>
  <c r="U2095" i="3"/>
  <c r="V2095" i="3" s="1"/>
  <c r="W2095" i="3" s="1"/>
  <c r="X2095" i="3" s="1"/>
  <c r="K2094" i="3"/>
  <c r="L2094" i="3" s="1"/>
  <c r="R2094" i="3" l="1"/>
  <c r="O2094" i="3"/>
  <c r="N2094" i="3"/>
  <c r="Q2094" i="3"/>
  <c r="P2094" i="3"/>
  <c r="M2094" i="3"/>
  <c r="D2097" i="3"/>
  <c r="G2096" i="3"/>
  <c r="H2096" i="3" s="1"/>
  <c r="K2096" i="3" s="1"/>
  <c r="L2096" i="3" s="1"/>
  <c r="R2095" i="3"/>
  <c r="M2095" i="3"/>
  <c r="P2095" i="3"/>
  <c r="N2095" i="3"/>
  <c r="O2095" i="3"/>
  <c r="Q2095" i="3"/>
  <c r="R2096" i="3" l="1"/>
  <c r="Q2096" i="3"/>
  <c r="N2096" i="3"/>
  <c r="M2096" i="3"/>
  <c r="P2096" i="3"/>
  <c r="O2096" i="3"/>
  <c r="D2098" i="3"/>
  <c r="G2097" i="3"/>
  <c r="H2097" i="3" s="1"/>
  <c r="K2097" i="3" s="1"/>
  <c r="L2097" i="3" s="1"/>
  <c r="R2097" i="3" l="1"/>
  <c r="M2097" i="3"/>
  <c r="O2097" i="3"/>
  <c r="N2097" i="3"/>
  <c r="P2097" i="3"/>
  <c r="Q2097" i="3"/>
  <c r="D2099" i="3"/>
  <c r="G2098" i="3"/>
  <c r="H2098" i="3" s="1"/>
  <c r="K2098" i="3" s="1"/>
  <c r="L2098" i="3" s="1"/>
  <c r="O2098" i="3" l="1"/>
  <c r="Q2098" i="3"/>
  <c r="R2098" i="3"/>
  <c r="N2098" i="3"/>
  <c r="P2098" i="3"/>
  <c r="M2098" i="3"/>
  <c r="D2100" i="3"/>
  <c r="G2099" i="3"/>
  <c r="H2099" i="3" s="1"/>
  <c r="K2099" i="3" s="1"/>
  <c r="L2099" i="3" s="1"/>
  <c r="O2099" i="3" l="1"/>
  <c r="R2099" i="3"/>
  <c r="Q2099" i="3"/>
  <c r="M2099" i="3"/>
  <c r="P2099" i="3"/>
  <c r="N2099" i="3"/>
  <c r="D2101" i="3"/>
  <c r="G2101" i="3" s="1"/>
  <c r="H2101" i="3" s="1"/>
  <c r="K2101" i="3" s="1"/>
  <c r="L2101" i="3" s="1"/>
  <c r="G2100" i="3"/>
  <c r="H2100" i="3" s="1"/>
  <c r="K2100" i="3" s="1"/>
  <c r="L2100" i="3" s="1"/>
  <c r="R2100" i="3" l="1"/>
  <c r="N2100" i="3"/>
  <c r="O2100" i="3"/>
  <c r="M2100" i="3"/>
  <c r="Q2100" i="3"/>
  <c r="P2100" i="3"/>
  <c r="O2101" i="3"/>
  <c r="O2102" i="3" s="1"/>
  <c r="D2105" i="3" s="1"/>
  <c r="N2101" i="3"/>
  <c r="N2102" i="3" s="1"/>
  <c r="J2105" i="3" s="1"/>
  <c r="J2106" i="3" s="1"/>
  <c r="J2107" i="3" s="1"/>
  <c r="J2108" i="3" s="1"/>
  <c r="J2109" i="3" s="1"/>
  <c r="J2110" i="3" s="1"/>
  <c r="J2111" i="3" s="1"/>
  <c r="J2112" i="3" s="1"/>
  <c r="Q2101" i="3"/>
  <c r="M2101" i="3"/>
  <c r="R2101" i="3"/>
  <c r="R2102" i="3" s="1"/>
  <c r="P2101" i="3"/>
  <c r="P2102" i="3" l="1"/>
  <c r="E2105" i="3" s="1"/>
  <c r="E2106" i="3" s="1"/>
  <c r="E2107" i="3" s="1"/>
  <c r="E2108" i="3" s="1"/>
  <c r="E2109" i="3" s="1"/>
  <c r="E2110" i="3" s="1"/>
  <c r="E2111" i="3" s="1"/>
  <c r="E2112" i="3" s="1"/>
  <c r="D2106" i="3"/>
  <c r="M2102" i="3"/>
  <c r="I2105" i="3" s="1"/>
  <c r="I2106" i="3" s="1"/>
  <c r="I2107" i="3" s="1"/>
  <c r="I2108" i="3" s="1"/>
  <c r="I2109" i="3" s="1"/>
  <c r="I2110" i="3" s="1"/>
  <c r="I2111" i="3" s="1"/>
  <c r="I2112" i="3" s="1"/>
  <c r="Q2102" i="3"/>
  <c r="F2105" i="3" s="1"/>
  <c r="F2106" i="3" s="1"/>
  <c r="F2107" i="3" s="1"/>
  <c r="F2108" i="3" s="1"/>
  <c r="F2109" i="3" s="1"/>
  <c r="F2110" i="3" s="1"/>
  <c r="F2111" i="3" s="1"/>
  <c r="F2112" i="3" s="1"/>
  <c r="U2105" i="3" l="1"/>
  <c r="V2105" i="3" s="1"/>
  <c r="W2105" i="3" s="1"/>
  <c r="X2105" i="3" s="1"/>
  <c r="G2105" i="3"/>
  <c r="H2105" i="3" s="1"/>
  <c r="K2105" i="3" s="1"/>
  <c r="L2105" i="3" s="1"/>
  <c r="D2107" i="3"/>
  <c r="G2106" i="3"/>
  <c r="H2106" i="3" s="1"/>
  <c r="K2106" i="3" s="1"/>
  <c r="L2106" i="3" s="1"/>
  <c r="U2106" i="3"/>
  <c r="V2106" i="3" s="1"/>
  <c r="W2106" i="3" s="1"/>
  <c r="X2106" i="3" s="1"/>
  <c r="M2105" i="3" l="1"/>
  <c r="Q2105" i="3"/>
  <c r="P2105" i="3"/>
  <c r="O2105" i="3"/>
  <c r="R2105" i="3"/>
  <c r="N2105" i="3"/>
  <c r="R2106" i="3"/>
  <c r="P2106" i="3"/>
  <c r="O2106" i="3"/>
  <c r="N2106" i="3"/>
  <c r="M2106" i="3"/>
  <c r="Q2106" i="3"/>
  <c r="G2107" i="3"/>
  <c r="H2107" i="3" s="1"/>
  <c r="K2107" i="3" s="1"/>
  <c r="L2107" i="3" s="1"/>
  <c r="D2108" i="3"/>
  <c r="D2109" i="3" l="1"/>
  <c r="G2108" i="3"/>
  <c r="H2108" i="3" s="1"/>
  <c r="K2108" i="3" s="1"/>
  <c r="L2108" i="3" s="1"/>
  <c r="R2107" i="3"/>
  <c r="M2107" i="3"/>
  <c r="N2107" i="3"/>
  <c r="Q2107" i="3"/>
  <c r="O2107" i="3"/>
  <c r="P2107" i="3"/>
  <c r="R2108" i="3" l="1"/>
  <c r="M2108" i="3"/>
  <c r="N2108" i="3"/>
  <c r="Q2108" i="3"/>
  <c r="P2108" i="3"/>
  <c r="O2108" i="3"/>
  <c r="D2110" i="3"/>
  <c r="G2109" i="3"/>
  <c r="H2109" i="3" s="1"/>
  <c r="K2109" i="3" s="1"/>
  <c r="L2109" i="3" s="1"/>
  <c r="G2110" i="3" l="1"/>
  <c r="H2110" i="3" s="1"/>
  <c r="K2110" i="3" s="1"/>
  <c r="L2110" i="3" s="1"/>
  <c r="D2111" i="3"/>
  <c r="Q2109" i="3"/>
  <c r="O2109" i="3"/>
  <c r="M2109" i="3"/>
  <c r="N2109" i="3"/>
  <c r="P2109" i="3"/>
  <c r="R2109" i="3"/>
  <c r="G2111" i="3" l="1"/>
  <c r="H2111" i="3" s="1"/>
  <c r="K2111" i="3" s="1"/>
  <c r="L2111" i="3" s="1"/>
  <c r="D2112" i="3"/>
  <c r="G2112" i="3" s="1"/>
  <c r="H2112" i="3" s="1"/>
  <c r="K2112" i="3" s="1"/>
  <c r="L2112" i="3" s="1"/>
  <c r="M2110" i="3"/>
  <c r="R2110" i="3"/>
  <c r="Q2110" i="3"/>
  <c r="P2110" i="3"/>
  <c r="O2110" i="3"/>
  <c r="N2110" i="3"/>
  <c r="N2112" i="3" l="1"/>
  <c r="R2112" i="3"/>
  <c r="R2113" i="3" s="1"/>
  <c r="O2112" i="3"/>
  <c r="Q2112" i="3"/>
  <c r="M2112" i="3"/>
  <c r="M2113" i="3" s="1"/>
  <c r="I2116" i="3" s="1"/>
  <c r="I2117" i="3" s="1"/>
  <c r="P2112" i="3"/>
  <c r="P2113" i="3" s="1"/>
  <c r="E2116" i="3" s="1"/>
  <c r="E2117" i="3" s="1"/>
  <c r="E2118" i="3" s="1"/>
  <c r="E2119" i="3" s="1"/>
  <c r="E2120" i="3" s="1"/>
  <c r="E2121" i="3" s="1"/>
  <c r="E2122" i="3" s="1"/>
  <c r="E2123" i="3" s="1"/>
  <c r="Q2111" i="3"/>
  <c r="O2111" i="3"/>
  <c r="R2111" i="3"/>
  <c r="M2111" i="3"/>
  <c r="P2111" i="3"/>
  <c r="N2111" i="3"/>
  <c r="Q2113" i="3" l="1"/>
  <c r="F2116" i="3" s="1"/>
  <c r="F2117" i="3" s="1"/>
  <c r="F2118" i="3" s="1"/>
  <c r="F2119" i="3" s="1"/>
  <c r="F2120" i="3" s="1"/>
  <c r="F2121" i="3" s="1"/>
  <c r="F2122" i="3" s="1"/>
  <c r="F2123" i="3" s="1"/>
  <c r="O2113" i="3"/>
  <c r="D2116" i="3" s="1"/>
  <c r="I2118" i="3"/>
  <c r="I2119" i="3" s="1"/>
  <c r="N2113" i="3"/>
  <c r="J2116" i="3" s="1"/>
  <c r="J2117" i="3" s="1"/>
  <c r="J2118" i="3" s="1"/>
  <c r="J2119" i="3" s="1"/>
  <c r="J2120" i="3" s="1"/>
  <c r="J2121" i="3" s="1"/>
  <c r="J2122" i="3" s="1"/>
  <c r="J2123" i="3" s="1"/>
  <c r="I2120" i="3" l="1"/>
  <c r="D2117" i="3"/>
  <c r="U2116" i="3"/>
  <c r="V2116" i="3" s="1"/>
  <c r="W2116" i="3" s="1"/>
  <c r="X2116" i="3" s="1"/>
  <c r="G2116" i="3"/>
  <c r="H2116" i="3" s="1"/>
  <c r="K2116" i="3" s="1"/>
  <c r="L2116" i="3" s="1"/>
  <c r="N2116" i="3" l="1"/>
  <c r="M2116" i="3"/>
  <c r="Q2116" i="3"/>
  <c r="R2116" i="3"/>
  <c r="P2116" i="3"/>
  <c r="O2116" i="3"/>
  <c r="G2117" i="3"/>
  <c r="H2117" i="3" s="1"/>
  <c r="K2117" i="3" s="1"/>
  <c r="L2117" i="3" s="1"/>
  <c r="U2117" i="3"/>
  <c r="V2117" i="3" s="1"/>
  <c r="W2117" i="3" s="1"/>
  <c r="X2117" i="3" s="1"/>
  <c r="D2118" i="3"/>
  <c r="I2121" i="3"/>
  <c r="I2122" i="3" s="1"/>
  <c r="I2123" i="3" s="1"/>
  <c r="Q2117" i="3" l="1"/>
  <c r="R2117" i="3"/>
  <c r="N2117" i="3"/>
  <c r="P2117" i="3"/>
  <c r="O2117" i="3"/>
  <c r="M2117" i="3"/>
  <c r="G2118" i="3"/>
  <c r="H2118" i="3" s="1"/>
  <c r="K2118" i="3" s="1"/>
  <c r="L2118" i="3" s="1"/>
  <c r="D2119" i="3"/>
  <c r="G2119" i="3" l="1"/>
  <c r="H2119" i="3" s="1"/>
  <c r="K2119" i="3" s="1"/>
  <c r="L2119" i="3" s="1"/>
  <c r="D2120" i="3"/>
  <c r="R2118" i="3"/>
  <c r="Q2118" i="3"/>
  <c r="P2118" i="3"/>
  <c r="O2118" i="3"/>
  <c r="M2118" i="3"/>
  <c r="N2118" i="3"/>
  <c r="R2119" i="3" l="1"/>
  <c r="P2119" i="3"/>
  <c r="Q2119" i="3"/>
  <c r="M2119" i="3"/>
  <c r="O2119" i="3"/>
  <c r="N2119" i="3"/>
  <c r="D2121" i="3"/>
  <c r="G2120" i="3"/>
  <c r="H2120" i="3" s="1"/>
  <c r="K2120" i="3" s="1"/>
  <c r="L2120" i="3" s="1"/>
  <c r="M2120" i="3" l="1"/>
  <c r="P2120" i="3"/>
  <c r="O2120" i="3"/>
  <c r="R2120" i="3"/>
  <c r="Q2120" i="3"/>
  <c r="N2120" i="3"/>
  <c r="G2121" i="3"/>
  <c r="H2121" i="3" s="1"/>
  <c r="K2121" i="3" s="1"/>
  <c r="L2121" i="3" s="1"/>
  <c r="D2122" i="3"/>
  <c r="N2121" i="3" l="1"/>
  <c r="R2121" i="3"/>
  <c r="M2121" i="3"/>
  <c r="Q2121" i="3"/>
  <c r="P2121" i="3"/>
  <c r="O2121" i="3"/>
  <c r="G2122" i="3"/>
  <c r="H2122" i="3" s="1"/>
  <c r="K2122" i="3" s="1"/>
  <c r="L2122" i="3" s="1"/>
  <c r="D2123" i="3"/>
  <c r="G2123" i="3" s="1"/>
  <c r="H2123" i="3" s="1"/>
  <c r="K2123" i="3" s="1"/>
  <c r="L2123" i="3" s="1"/>
  <c r="Q2122" i="3" l="1"/>
  <c r="N2122" i="3"/>
  <c r="R2122" i="3"/>
  <c r="P2122" i="3"/>
  <c r="O2122" i="3"/>
  <c r="M2122" i="3"/>
  <c r="R2123" i="3"/>
  <c r="R2124" i="3" s="1"/>
  <c r="N2123" i="3"/>
  <c r="N2124" i="3" s="1"/>
  <c r="J2127" i="3" s="1"/>
  <c r="J2128" i="3" s="1"/>
  <c r="J2129" i="3" s="1"/>
  <c r="J2130" i="3" s="1"/>
  <c r="J2131" i="3" s="1"/>
  <c r="J2132" i="3" s="1"/>
  <c r="J2133" i="3" s="1"/>
  <c r="J2134" i="3" s="1"/>
  <c r="O2123" i="3"/>
  <c r="P2123" i="3"/>
  <c r="Q2123" i="3"/>
  <c r="Q2124" i="3" s="1"/>
  <c r="F2127" i="3" s="1"/>
  <c r="F2128" i="3" s="1"/>
  <c r="F2129" i="3" s="1"/>
  <c r="F2130" i="3" s="1"/>
  <c r="F2131" i="3" s="1"/>
  <c r="F2132" i="3" s="1"/>
  <c r="F2133" i="3" s="1"/>
  <c r="F2134" i="3" s="1"/>
  <c r="M2123" i="3"/>
  <c r="M2124" i="3" l="1"/>
  <c r="I2127" i="3" s="1"/>
  <c r="I2128" i="3" s="1"/>
  <c r="I2129" i="3" s="1"/>
  <c r="I2130" i="3" s="1"/>
  <c r="I2131" i="3" s="1"/>
  <c r="I2132" i="3" s="1"/>
  <c r="I2133" i="3" s="1"/>
  <c r="I2134" i="3" s="1"/>
  <c r="P2124" i="3"/>
  <c r="E2127" i="3" s="1"/>
  <c r="E2128" i="3" s="1"/>
  <c r="E2129" i="3" s="1"/>
  <c r="E2130" i="3" s="1"/>
  <c r="E2131" i="3" s="1"/>
  <c r="E2132" i="3" s="1"/>
  <c r="E2133" i="3" s="1"/>
  <c r="E2134" i="3" s="1"/>
  <c r="O2124" i="3"/>
  <c r="D2127" i="3" s="1"/>
  <c r="U2127" i="3" l="1"/>
  <c r="V2127" i="3" s="1"/>
  <c r="W2127" i="3" s="1"/>
  <c r="X2127" i="3" s="1"/>
  <c r="G2127" i="3"/>
  <c r="H2127" i="3" s="1"/>
  <c r="K2127" i="3" s="1"/>
  <c r="L2127" i="3" s="1"/>
  <c r="D2128" i="3"/>
  <c r="N2127" i="3" l="1"/>
  <c r="M2127" i="3"/>
  <c r="R2127" i="3"/>
  <c r="P2127" i="3"/>
  <c r="Q2127" i="3"/>
  <c r="O2127" i="3"/>
  <c r="U2128" i="3"/>
  <c r="V2128" i="3" s="1"/>
  <c r="W2128" i="3" s="1"/>
  <c r="X2128" i="3" s="1"/>
  <c r="D2129" i="3"/>
  <c r="G2128" i="3"/>
  <c r="H2128" i="3" s="1"/>
  <c r="K2128" i="3" s="1"/>
  <c r="L2128" i="3" s="1"/>
  <c r="G2129" i="3" l="1"/>
  <c r="H2129" i="3" s="1"/>
  <c r="K2129" i="3" s="1"/>
  <c r="L2129" i="3" s="1"/>
  <c r="D2130" i="3"/>
  <c r="Q2128" i="3"/>
  <c r="N2128" i="3"/>
  <c r="M2128" i="3"/>
  <c r="O2128" i="3"/>
  <c r="R2128" i="3"/>
  <c r="P2128" i="3"/>
  <c r="G2130" i="3" l="1"/>
  <c r="H2130" i="3" s="1"/>
  <c r="K2130" i="3" s="1"/>
  <c r="L2130" i="3" s="1"/>
  <c r="D2131" i="3"/>
  <c r="O2129" i="3"/>
  <c r="N2129" i="3"/>
  <c r="R2129" i="3"/>
  <c r="Q2129" i="3"/>
  <c r="P2129" i="3"/>
  <c r="M2129" i="3"/>
  <c r="R2130" i="3" l="1"/>
  <c r="Q2130" i="3"/>
  <c r="P2130" i="3"/>
  <c r="O2130" i="3"/>
  <c r="M2130" i="3"/>
  <c r="N2130" i="3"/>
  <c r="G2131" i="3"/>
  <c r="H2131" i="3" s="1"/>
  <c r="K2131" i="3" s="1"/>
  <c r="L2131" i="3" s="1"/>
  <c r="D2132" i="3"/>
  <c r="D2133" i="3" l="1"/>
  <c r="G2132" i="3"/>
  <c r="H2132" i="3" s="1"/>
  <c r="K2132" i="3" s="1"/>
  <c r="L2132" i="3" s="1"/>
  <c r="P2131" i="3"/>
  <c r="M2131" i="3"/>
  <c r="O2131" i="3"/>
  <c r="Q2131" i="3"/>
  <c r="N2131" i="3"/>
  <c r="R2131" i="3"/>
  <c r="R2132" i="3" l="1"/>
  <c r="O2132" i="3"/>
  <c r="Q2132" i="3"/>
  <c r="N2132" i="3"/>
  <c r="P2132" i="3"/>
  <c r="M2132" i="3"/>
  <c r="G2133" i="3"/>
  <c r="H2133" i="3" s="1"/>
  <c r="K2133" i="3" s="1"/>
  <c r="L2133" i="3" s="1"/>
  <c r="D2134" i="3"/>
  <c r="G2134" i="3" s="1"/>
  <c r="H2134" i="3" s="1"/>
  <c r="K2134" i="3" s="1"/>
  <c r="L2134" i="3" s="1"/>
  <c r="P2133" i="3" l="1"/>
  <c r="M2133" i="3"/>
  <c r="N2133" i="3"/>
  <c r="O2133" i="3"/>
  <c r="Q2133" i="3"/>
  <c r="R2133" i="3"/>
  <c r="R2134" i="3"/>
  <c r="R2135" i="3" s="1"/>
  <c r="M2134" i="3"/>
  <c r="M2135" i="3" s="1"/>
  <c r="I2138" i="3" s="1"/>
  <c r="I2139" i="3" s="1"/>
  <c r="Q2134" i="3"/>
  <c r="P2134" i="3"/>
  <c r="P2135" i="3" s="1"/>
  <c r="E2138" i="3" s="1"/>
  <c r="E2139" i="3" s="1"/>
  <c r="E2140" i="3" s="1"/>
  <c r="E2141" i="3" s="1"/>
  <c r="E2142" i="3" s="1"/>
  <c r="E2143" i="3" s="1"/>
  <c r="E2144" i="3" s="1"/>
  <c r="E2145" i="3" s="1"/>
  <c r="O2134" i="3"/>
  <c r="N2134" i="3"/>
  <c r="N2135" i="3" s="1"/>
  <c r="J2138" i="3" s="1"/>
  <c r="J2139" i="3" s="1"/>
  <c r="J2140" i="3" s="1"/>
  <c r="J2141" i="3" s="1"/>
  <c r="J2142" i="3" s="1"/>
  <c r="J2143" i="3" s="1"/>
  <c r="J2144" i="3" s="1"/>
  <c r="J2145" i="3" s="1"/>
  <c r="I2140" i="3" l="1"/>
  <c r="I2141" i="3" s="1"/>
  <c r="O2135" i="3"/>
  <c r="D2138" i="3" s="1"/>
  <c r="Q2135" i="3"/>
  <c r="F2138" i="3" s="1"/>
  <c r="D2139" i="3" l="1"/>
  <c r="U2138" i="3"/>
  <c r="V2138" i="3" s="1"/>
  <c r="W2138" i="3" s="1"/>
  <c r="X2138" i="3" s="1"/>
  <c r="G2138" i="3"/>
  <c r="H2138" i="3" s="1"/>
  <c r="K2138" i="3" s="1"/>
  <c r="L2138" i="3" s="1"/>
  <c r="F2139" i="3"/>
  <c r="F2140" i="3" s="1"/>
  <c r="F2141" i="3" s="1"/>
  <c r="F2142" i="3" s="1"/>
  <c r="F2143" i="3" s="1"/>
  <c r="F2144" i="3" s="1"/>
  <c r="F2145" i="3" s="1"/>
  <c r="I2142" i="3"/>
  <c r="I2143" i="3" s="1"/>
  <c r="I2144" i="3" l="1"/>
  <c r="O2138" i="3"/>
  <c r="N2138" i="3"/>
  <c r="Q2138" i="3"/>
  <c r="R2138" i="3"/>
  <c r="P2138" i="3"/>
  <c r="M2138" i="3"/>
  <c r="G2139" i="3"/>
  <c r="H2139" i="3" s="1"/>
  <c r="K2139" i="3" s="1"/>
  <c r="L2139" i="3" s="1"/>
  <c r="D2140" i="3"/>
  <c r="U2139" i="3"/>
  <c r="V2139" i="3" s="1"/>
  <c r="W2139" i="3" s="1"/>
  <c r="X2139" i="3" s="1"/>
  <c r="D2141" i="3" l="1"/>
  <c r="G2140" i="3"/>
  <c r="H2140" i="3" s="1"/>
  <c r="K2140" i="3" s="1"/>
  <c r="L2140" i="3" s="1"/>
  <c r="P2139" i="3"/>
  <c r="M2139" i="3"/>
  <c r="Q2139" i="3"/>
  <c r="R2139" i="3"/>
  <c r="N2139" i="3"/>
  <c r="O2139" i="3"/>
  <c r="I2145" i="3"/>
  <c r="R2140" i="3" l="1"/>
  <c r="N2140" i="3"/>
  <c r="O2140" i="3"/>
  <c r="P2140" i="3"/>
  <c r="Q2140" i="3"/>
  <c r="M2140" i="3"/>
  <c r="D2142" i="3"/>
  <c r="G2141" i="3"/>
  <c r="H2141" i="3" s="1"/>
  <c r="K2141" i="3" s="1"/>
  <c r="L2141" i="3" s="1"/>
  <c r="P2141" i="3" l="1"/>
  <c r="R2141" i="3"/>
  <c r="N2141" i="3"/>
  <c r="Q2141" i="3"/>
  <c r="O2141" i="3"/>
  <c r="M2141" i="3"/>
  <c r="G2142" i="3"/>
  <c r="H2142" i="3" s="1"/>
  <c r="K2142" i="3" s="1"/>
  <c r="L2142" i="3" s="1"/>
  <c r="D2143" i="3"/>
  <c r="G2143" i="3" l="1"/>
  <c r="H2143" i="3" s="1"/>
  <c r="K2143" i="3" s="1"/>
  <c r="L2143" i="3" s="1"/>
  <c r="D2144" i="3"/>
  <c r="Q2142" i="3"/>
  <c r="P2142" i="3"/>
  <c r="M2142" i="3"/>
  <c r="N2142" i="3"/>
  <c r="R2142" i="3"/>
  <c r="O2142" i="3"/>
  <c r="D2145" i="3" l="1"/>
  <c r="G2145" i="3" s="1"/>
  <c r="H2145" i="3" s="1"/>
  <c r="K2145" i="3" s="1"/>
  <c r="L2145" i="3" s="1"/>
  <c r="G2144" i="3"/>
  <c r="H2144" i="3" s="1"/>
  <c r="K2144" i="3" s="1"/>
  <c r="L2144" i="3" s="1"/>
  <c r="O2143" i="3"/>
  <c r="R2143" i="3"/>
  <c r="M2143" i="3"/>
  <c r="Q2143" i="3"/>
  <c r="N2143" i="3"/>
  <c r="P2143" i="3"/>
  <c r="R2144" i="3" l="1"/>
  <c r="Q2144" i="3"/>
  <c r="P2144" i="3"/>
  <c r="O2144" i="3"/>
  <c r="N2144" i="3"/>
  <c r="M2144" i="3"/>
  <c r="P2145" i="3"/>
  <c r="P2146" i="3" s="1"/>
  <c r="E2149" i="3" s="1"/>
  <c r="E2150" i="3" s="1"/>
  <c r="E2151" i="3" s="1"/>
  <c r="E2152" i="3" s="1"/>
  <c r="E2153" i="3" s="1"/>
  <c r="E2154" i="3" s="1"/>
  <c r="E2155" i="3" s="1"/>
  <c r="E2156" i="3" s="1"/>
  <c r="O2145" i="3"/>
  <c r="O2146" i="3" s="1"/>
  <c r="D2149" i="3" s="1"/>
  <c r="R2145" i="3"/>
  <c r="R2146" i="3" s="1"/>
  <c r="N2145" i="3"/>
  <c r="Q2145" i="3"/>
  <c r="Q2146" i="3" s="1"/>
  <c r="F2149" i="3" s="1"/>
  <c r="F2150" i="3" s="1"/>
  <c r="F2151" i="3" s="1"/>
  <c r="F2152" i="3" s="1"/>
  <c r="F2153" i="3" s="1"/>
  <c r="F2154" i="3" s="1"/>
  <c r="F2155" i="3" s="1"/>
  <c r="F2156" i="3" s="1"/>
  <c r="M2145" i="3"/>
  <c r="D2150" i="3" l="1"/>
  <c r="U2149" i="3"/>
  <c r="V2149" i="3" s="1"/>
  <c r="G2149" i="3"/>
  <c r="H2149" i="3" s="1"/>
  <c r="M2146" i="3"/>
  <c r="I2149" i="3" s="1"/>
  <c r="N2146" i="3"/>
  <c r="J2149" i="3" s="1"/>
  <c r="J2150" i="3" s="1"/>
  <c r="J2151" i="3" s="1"/>
  <c r="J2152" i="3" s="1"/>
  <c r="J2153" i="3" s="1"/>
  <c r="J2154" i="3" s="1"/>
  <c r="J2155" i="3" s="1"/>
  <c r="J2156" i="3" s="1"/>
  <c r="I2150" i="3" l="1"/>
  <c r="I2151" i="3" s="1"/>
  <c r="K2149" i="3"/>
  <c r="L2149" i="3" s="1"/>
  <c r="W2149" i="3"/>
  <c r="X2149" i="3" s="1"/>
  <c r="U2150" i="3"/>
  <c r="V2150" i="3" s="1"/>
  <c r="W2150" i="3" s="1"/>
  <c r="X2150" i="3" s="1"/>
  <c r="D2151" i="3"/>
  <c r="G2150" i="3"/>
  <c r="H2150" i="3" s="1"/>
  <c r="K2150" i="3" s="1"/>
  <c r="L2150" i="3" s="1"/>
  <c r="G2151" i="3" l="1"/>
  <c r="H2151" i="3" s="1"/>
  <c r="D2152" i="3"/>
  <c r="R2150" i="3"/>
  <c r="M2150" i="3"/>
  <c r="Q2150" i="3"/>
  <c r="P2150" i="3"/>
  <c r="O2150" i="3"/>
  <c r="N2150" i="3"/>
  <c r="Q2149" i="3"/>
  <c r="N2149" i="3"/>
  <c r="M2149" i="3"/>
  <c r="O2149" i="3"/>
  <c r="R2149" i="3"/>
  <c r="P2149" i="3"/>
  <c r="I2152" i="3"/>
  <c r="K2151" i="3"/>
  <c r="L2151" i="3" s="1"/>
  <c r="Q2151" i="3" l="1"/>
  <c r="N2151" i="3"/>
  <c r="P2151" i="3"/>
  <c r="O2151" i="3"/>
  <c r="M2151" i="3"/>
  <c r="R2151" i="3"/>
  <c r="I2153" i="3"/>
  <c r="I2154" i="3" s="1"/>
  <c r="G2152" i="3"/>
  <c r="H2152" i="3" s="1"/>
  <c r="K2152" i="3" s="1"/>
  <c r="L2152" i="3" s="1"/>
  <c r="D2153" i="3"/>
  <c r="R2152" i="3" l="1"/>
  <c r="P2152" i="3"/>
  <c r="N2152" i="3"/>
  <c r="M2152" i="3"/>
  <c r="Q2152" i="3"/>
  <c r="O2152" i="3"/>
  <c r="I2155" i="3"/>
  <c r="G2153" i="3"/>
  <c r="H2153" i="3" s="1"/>
  <c r="K2153" i="3" s="1"/>
  <c r="L2153" i="3" s="1"/>
  <c r="D2154" i="3"/>
  <c r="G2154" i="3" l="1"/>
  <c r="H2154" i="3" s="1"/>
  <c r="K2154" i="3" s="1"/>
  <c r="L2154" i="3" s="1"/>
  <c r="D2155" i="3"/>
  <c r="O2153" i="3"/>
  <c r="R2153" i="3"/>
  <c r="P2153" i="3"/>
  <c r="N2153" i="3"/>
  <c r="Q2153" i="3"/>
  <c r="M2153" i="3"/>
  <c r="I2156" i="3"/>
  <c r="M2154" i="3" l="1"/>
  <c r="P2154" i="3"/>
  <c r="R2154" i="3"/>
  <c r="N2154" i="3"/>
  <c r="Q2154" i="3"/>
  <c r="O2154" i="3"/>
  <c r="G2155" i="3"/>
  <c r="H2155" i="3" s="1"/>
  <c r="K2155" i="3" s="1"/>
  <c r="L2155" i="3" s="1"/>
  <c r="D2156" i="3"/>
  <c r="G2156" i="3" s="1"/>
  <c r="H2156" i="3" s="1"/>
  <c r="K2156" i="3" s="1"/>
  <c r="L2156" i="3" s="1"/>
  <c r="O2155" i="3" l="1"/>
  <c r="M2155" i="3"/>
  <c r="N2155" i="3"/>
  <c r="R2155" i="3"/>
  <c r="Q2155" i="3"/>
  <c r="P2155" i="3"/>
  <c r="Q2156" i="3"/>
  <c r="Q2157" i="3" s="1"/>
  <c r="F2160" i="3" s="1"/>
  <c r="F2161" i="3" s="1"/>
  <c r="F2162" i="3" s="1"/>
  <c r="F2163" i="3" s="1"/>
  <c r="F2164" i="3" s="1"/>
  <c r="F2165" i="3" s="1"/>
  <c r="F2166" i="3" s="1"/>
  <c r="F2167" i="3" s="1"/>
  <c r="N2156" i="3"/>
  <c r="N2157" i="3" s="1"/>
  <c r="J2160" i="3" s="1"/>
  <c r="J2161" i="3" s="1"/>
  <c r="J2162" i="3" s="1"/>
  <c r="J2163" i="3" s="1"/>
  <c r="J2164" i="3" s="1"/>
  <c r="J2165" i="3" s="1"/>
  <c r="J2166" i="3" s="1"/>
  <c r="J2167" i="3" s="1"/>
  <c r="M2156" i="3"/>
  <c r="P2156" i="3"/>
  <c r="O2156" i="3"/>
  <c r="O2157" i="3" s="1"/>
  <c r="D2160" i="3" s="1"/>
  <c r="R2156" i="3"/>
  <c r="R2157" i="3" l="1"/>
  <c r="P2157" i="3"/>
  <c r="E2160" i="3" s="1"/>
  <c r="E2161" i="3" s="1"/>
  <c r="E2162" i="3" s="1"/>
  <c r="E2163" i="3" s="1"/>
  <c r="E2164" i="3" s="1"/>
  <c r="E2165" i="3" s="1"/>
  <c r="E2166" i="3" s="1"/>
  <c r="E2167" i="3" s="1"/>
  <c r="U2160" i="3"/>
  <c r="V2160" i="3" s="1"/>
  <c r="D2161" i="3"/>
  <c r="G2160" i="3"/>
  <c r="H2160" i="3" s="1"/>
  <c r="K2160" i="3" s="1"/>
  <c r="L2160" i="3" s="1"/>
  <c r="M2157" i="3"/>
  <c r="I2160" i="3" s="1"/>
  <c r="I2161" i="3" s="1"/>
  <c r="I2162" i="3" s="1"/>
  <c r="I2163" i="3" s="1"/>
  <c r="I2164" i="3" s="1"/>
  <c r="I2165" i="3" l="1"/>
  <c r="I2166" i="3" s="1"/>
  <c r="I2167" i="3" s="1"/>
  <c r="G2161" i="3"/>
  <c r="H2161" i="3" s="1"/>
  <c r="K2161" i="3" s="1"/>
  <c r="L2161" i="3" s="1"/>
  <c r="U2161" i="3"/>
  <c r="V2161" i="3" s="1"/>
  <c r="W2161" i="3" s="1"/>
  <c r="X2161" i="3" s="1"/>
  <c r="D2162" i="3"/>
  <c r="W2160" i="3"/>
  <c r="X2160" i="3" s="1"/>
  <c r="R2160" i="3"/>
  <c r="P2160" i="3"/>
  <c r="Q2160" i="3"/>
  <c r="M2160" i="3"/>
  <c r="N2160" i="3"/>
  <c r="O2160" i="3"/>
  <c r="D2163" i="3" l="1"/>
  <c r="G2162" i="3"/>
  <c r="H2162" i="3" s="1"/>
  <c r="K2162" i="3" s="1"/>
  <c r="L2162" i="3" s="1"/>
  <c r="R2161" i="3"/>
  <c r="Q2161" i="3"/>
  <c r="P2161" i="3"/>
  <c r="O2161" i="3"/>
  <c r="N2161" i="3"/>
  <c r="M2161" i="3"/>
  <c r="R2162" i="3" l="1"/>
  <c r="M2162" i="3"/>
  <c r="P2162" i="3"/>
  <c r="O2162" i="3"/>
  <c r="Q2162" i="3"/>
  <c r="N2162" i="3"/>
  <c r="D2164" i="3"/>
  <c r="G2163" i="3"/>
  <c r="H2163" i="3" s="1"/>
  <c r="K2163" i="3" s="1"/>
  <c r="L2163" i="3" s="1"/>
  <c r="G2164" i="3" l="1"/>
  <c r="H2164" i="3" s="1"/>
  <c r="K2164" i="3" s="1"/>
  <c r="L2164" i="3" s="1"/>
  <c r="D2165" i="3"/>
  <c r="R2163" i="3"/>
  <c r="P2163" i="3"/>
  <c r="M2163" i="3"/>
  <c r="N2163" i="3"/>
  <c r="Q2163" i="3"/>
  <c r="O2163" i="3"/>
  <c r="D2166" i="3" l="1"/>
  <c r="G2165" i="3"/>
  <c r="H2165" i="3" s="1"/>
  <c r="K2165" i="3" s="1"/>
  <c r="L2165" i="3" s="1"/>
  <c r="R2164" i="3"/>
  <c r="N2164" i="3"/>
  <c r="M2164" i="3"/>
  <c r="Q2164" i="3"/>
  <c r="P2164" i="3"/>
  <c r="O2164" i="3"/>
  <c r="N2165" i="3" l="1"/>
  <c r="M2165" i="3"/>
  <c r="P2165" i="3"/>
  <c r="R2165" i="3"/>
  <c r="Q2165" i="3"/>
  <c r="O2165" i="3"/>
  <c r="G2166" i="3"/>
  <c r="H2166" i="3" s="1"/>
  <c r="K2166" i="3" s="1"/>
  <c r="L2166" i="3" s="1"/>
  <c r="D2167" i="3"/>
  <c r="G2167" i="3" s="1"/>
  <c r="H2167" i="3" s="1"/>
  <c r="K2167" i="3" s="1"/>
  <c r="L2167" i="3" s="1"/>
  <c r="P2166" i="3" l="1"/>
  <c r="O2166" i="3"/>
  <c r="N2166" i="3"/>
  <c r="M2166" i="3"/>
  <c r="Q2166" i="3"/>
  <c r="R2166" i="3"/>
  <c r="P2167" i="3"/>
  <c r="P2168" i="3" s="1"/>
  <c r="E2171" i="3" s="1"/>
  <c r="E2172" i="3" s="1"/>
  <c r="E2173" i="3" s="1"/>
  <c r="E2174" i="3" s="1"/>
  <c r="E2175" i="3" s="1"/>
  <c r="E2176" i="3" s="1"/>
  <c r="E2177" i="3" s="1"/>
  <c r="E2178" i="3" s="1"/>
  <c r="O2167" i="3"/>
  <c r="O2168" i="3" s="1"/>
  <c r="D2171" i="3" s="1"/>
  <c r="R2167" i="3"/>
  <c r="N2167" i="3"/>
  <c r="N2168" i="3" s="1"/>
  <c r="J2171" i="3" s="1"/>
  <c r="J2172" i="3" s="1"/>
  <c r="J2173" i="3" s="1"/>
  <c r="J2174" i="3" s="1"/>
  <c r="J2175" i="3" s="1"/>
  <c r="J2176" i="3" s="1"/>
  <c r="J2177" i="3" s="1"/>
  <c r="J2178" i="3" s="1"/>
  <c r="M2167" i="3"/>
  <c r="Q2167" i="3"/>
  <c r="D2172" i="3" l="1"/>
  <c r="Q2168" i="3"/>
  <c r="F2171" i="3" s="1"/>
  <c r="F2172" i="3" s="1"/>
  <c r="F2173" i="3" s="1"/>
  <c r="F2174" i="3" s="1"/>
  <c r="F2175" i="3" s="1"/>
  <c r="F2176" i="3" s="1"/>
  <c r="F2177" i="3" s="1"/>
  <c r="F2178" i="3" s="1"/>
  <c r="M2168" i="3"/>
  <c r="I2171" i="3" s="1"/>
  <c r="R2168" i="3"/>
  <c r="I2172" i="3" l="1"/>
  <c r="U2171" i="3"/>
  <c r="V2171" i="3" s="1"/>
  <c r="W2171" i="3" s="1"/>
  <c r="X2171" i="3" s="1"/>
  <c r="G2171" i="3"/>
  <c r="H2171" i="3" s="1"/>
  <c r="K2171" i="3" s="1"/>
  <c r="L2171" i="3" s="1"/>
  <c r="G2172" i="3"/>
  <c r="H2172" i="3" s="1"/>
  <c r="U2172" i="3"/>
  <c r="V2172" i="3" s="1"/>
  <c r="D2173" i="3"/>
  <c r="G2173" i="3" l="1"/>
  <c r="H2173" i="3" s="1"/>
  <c r="D2174" i="3"/>
  <c r="R2171" i="3"/>
  <c r="M2171" i="3"/>
  <c r="Q2171" i="3"/>
  <c r="P2171" i="3"/>
  <c r="N2171" i="3"/>
  <c r="O2171" i="3"/>
  <c r="I2173" i="3"/>
  <c r="W2172" i="3"/>
  <c r="X2172" i="3" s="1"/>
  <c r="K2172" i="3"/>
  <c r="L2172" i="3" s="1"/>
  <c r="G2174" i="3" l="1"/>
  <c r="H2174" i="3" s="1"/>
  <c r="D2175" i="3"/>
  <c r="N2172" i="3"/>
  <c r="M2172" i="3"/>
  <c r="Q2172" i="3"/>
  <c r="P2172" i="3"/>
  <c r="R2172" i="3"/>
  <c r="O2172" i="3"/>
  <c r="I2174" i="3"/>
  <c r="I2175" i="3" s="1"/>
  <c r="K2173" i="3"/>
  <c r="L2173" i="3" s="1"/>
  <c r="K2174" i="3" l="1"/>
  <c r="L2174" i="3" s="1"/>
  <c r="D2176" i="3"/>
  <c r="G2175" i="3"/>
  <c r="H2175" i="3" s="1"/>
  <c r="K2175" i="3" s="1"/>
  <c r="L2175" i="3" s="1"/>
  <c r="R2174" i="3"/>
  <c r="Q2174" i="3"/>
  <c r="P2174" i="3"/>
  <c r="M2174" i="3"/>
  <c r="O2174" i="3"/>
  <c r="N2174" i="3"/>
  <c r="O2173" i="3"/>
  <c r="P2173" i="3"/>
  <c r="R2173" i="3"/>
  <c r="Q2173" i="3"/>
  <c r="M2173" i="3"/>
  <c r="N2173" i="3"/>
  <c r="I2176" i="3"/>
  <c r="P2175" i="3" l="1"/>
  <c r="M2175" i="3"/>
  <c r="Q2175" i="3"/>
  <c r="O2175" i="3"/>
  <c r="R2175" i="3"/>
  <c r="N2175" i="3"/>
  <c r="G2176" i="3"/>
  <c r="H2176" i="3" s="1"/>
  <c r="K2176" i="3" s="1"/>
  <c r="L2176" i="3" s="1"/>
  <c r="D2177" i="3"/>
  <c r="I2177" i="3"/>
  <c r="D2178" i="3" l="1"/>
  <c r="G2178" i="3" s="1"/>
  <c r="H2178" i="3" s="1"/>
  <c r="G2177" i="3"/>
  <c r="H2177" i="3" s="1"/>
  <c r="K2177" i="3" s="1"/>
  <c r="L2177" i="3" s="1"/>
  <c r="P2176" i="3"/>
  <c r="Q2176" i="3"/>
  <c r="O2176" i="3"/>
  <c r="R2176" i="3"/>
  <c r="M2176" i="3"/>
  <c r="N2176" i="3"/>
  <c r="I2178" i="3"/>
  <c r="Q2177" i="3" l="1"/>
  <c r="R2177" i="3"/>
  <c r="N2177" i="3"/>
  <c r="M2177" i="3"/>
  <c r="O2177" i="3"/>
  <c r="P2177" i="3"/>
  <c r="K2178" i="3"/>
  <c r="L2178" i="3" s="1"/>
  <c r="P2178" i="3" l="1"/>
  <c r="P2179" i="3" s="1"/>
  <c r="E2182" i="3" s="1"/>
  <c r="E2183" i="3" s="1"/>
  <c r="E2184" i="3" s="1"/>
  <c r="E2185" i="3" s="1"/>
  <c r="E2186" i="3" s="1"/>
  <c r="E2187" i="3" s="1"/>
  <c r="E2188" i="3" s="1"/>
  <c r="E2189" i="3" s="1"/>
  <c r="N2178" i="3"/>
  <c r="N2179" i="3" s="1"/>
  <c r="J2182" i="3" s="1"/>
  <c r="J2183" i="3" s="1"/>
  <c r="J2184" i="3" s="1"/>
  <c r="J2185" i="3" s="1"/>
  <c r="J2186" i="3" s="1"/>
  <c r="J2187" i="3" s="1"/>
  <c r="J2188" i="3" s="1"/>
  <c r="J2189" i="3" s="1"/>
  <c r="R2178" i="3"/>
  <c r="R2179" i="3" s="1"/>
  <c r="Q2178" i="3"/>
  <c r="Q2179" i="3" s="1"/>
  <c r="F2182" i="3" s="1"/>
  <c r="F2183" i="3" s="1"/>
  <c r="F2184" i="3" s="1"/>
  <c r="F2185" i="3" s="1"/>
  <c r="F2186" i="3" s="1"/>
  <c r="F2187" i="3" s="1"/>
  <c r="F2188" i="3" s="1"/>
  <c r="F2189" i="3" s="1"/>
  <c r="M2178" i="3"/>
  <c r="M2179" i="3" s="1"/>
  <c r="I2182" i="3" s="1"/>
  <c r="I2183" i="3" s="1"/>
  <c r="I2184" i="3" s="1"/>
  <c r="O2178" i="3"/>
  <c r="O2179" i="3" s="1"/>
  <c r="D2182" i="3" s="1"/>
  <c r="I2185" i="3" l="1"/>
  <c r="I2186" i="3" s="1"/>
  <c r="U2182" i="3"/>
  <c r="V2182" i="3" s="1"/>
  <c r="W2182" i="3" s="1"/>
  <c r="X2182" i="3" s="1"/>
  <c r="D2183" i="3"/>
  <c r="G2182" i="3"/>
  <c r="H2182" i="3" s="1"/>
  <c r="K2182" i="3" s="1"/>
  <c r="L2182" i="3" s="1"/>
  <c r="N2182" i="3" l="1"/>
  <c r="M2182" i="3"/>
  <c r="P2182" i="3"/>
  <c r="Q2182" i="3"/>
  <c r="R2182" i="3"/>
  <c r="O2182" i="3"/>
  <c r="D2184" i="3"/>
  <c r="U2183" i="3"/>
  <c r="V2183" i="3" s="1"/>
  <c r="W2183" i="3" s="1"/>
  <c r="X2183" i="3" s="1"/>
  <c r="G2183" i="3"/>
  <c r="H2183" i="3" s="1"/>
  <c r="K2183" i="3" s="1"/>
  <c r="L2183" i="3" s="1"/>
  <c r="I2187" i="3"/>
  <c r="I2188" i="3" s="1"/>
  <c r="I2189" i="3" s="1"/>
  <c r="D2185" i="3" l="1"/>
  <c r="G2184" i="3"/>
  <c r="H2184" i="3" s="1"/>
  <c r="K2184" i="3" s="1"/>
  <c r="L2184" i="3" s="1"/>
  <c r="Q2183" i="3"/>
  <c r="R2183" i="3"/>
  <c r="N2183" i="3"/>
  <c r="O2183" i="3"/>
  <c r="M2183" i="3"/>
  <c r="P2183" i="3"/>
  <c r="Q2184" i="3" l="1"/>
  <c r="P2184" i="3"/>
  <c r="O2184" i="3"/>
  <c r="R2184" i="3"/>
  <c r="N2184" i="3"/>
  <c r="M2184" i="3"/>
  <c r="D2186" i="3"/>
  <c r="G2185" i="3"/>
  <c r="H2185" i="3" s="1"/>
  <c r="K2185" i="3" s="1"/>
  <c r="L2185" i="3" s="1"/>
  <c r="O2185" i="3" l="1"/>
  <c r="R2185" i="3"/>
  <c r="M2185" i="3"/>
  <c r="P2185" i="3"/>
  <c r="Q2185" i="3"/>
  <c r="N2185" i="3"/>
  <c r="D2187" i="3"/>
  <c r="G2186" i="3"/>
  <c r="H2186" i="3" s="1"/>
  <c r="K2186" i="3" s="1"/>
  <c r="L2186" i="3" s="1"/>
  <c r="R2186" i="3" l="1"/>
  <c r="N2186" i="3"/>
  <c r="P2186" i="3"/>
  <c r="Q2186" i="3"/>
  <c r="O2186" i="3"/>
  <c r="M2186" i="3"/>
  <c r="D2188" i="3"/>
  <c r="G2187" i="3"/>
  <c r="H2187" i="3" s="1"/>
  <c r="K2187" i="3" s="1"/>
  <c r="L2187" i="3" s="1"/>
  <c r="G2188" i="3" l="1"/>
  <c r="H2188" i="3" s="1"/>
  <c r="K2188" i="3" s="1"/>
  <c r="L2188" i="3" s="1"/>
  <c r="D2189" i="3"/>
  <c r="G2189" i="3" s="1"/>
  <c r="H2189" i="3" s="1"/>
  <c r="K2189" i="3" s="1"/>
  <c r="L2189" i="3" s="1"/>
  <c r="N2187" i="3"/>
  <c r="O2187" i="3"/>
  <c r="Q2187" i="3"/>
  <c r="M2187" i="3"/>
  <c r="R2187" i="3"/>
  <c r="P2187" i="3"/>
  <c r="N2189" i="3" l="1"/>
  <c r="P2189" i="3"/>
  <c r="P2190" i="3" s="1"/>
  <c r="E2193" i="3" s="1"/>
  <c r="E2194" i="3" s="1"/>
  <c r="E2195" i="3" s="1"/>
  <c r="E2196" i="3" s="1"/>
  <c r="E2197" i="3" s="1"/>
  <c r="E2198" i="3" s="1"/>
  <c r="E2199" i="3" s="1"/>
  <c r="E2200" i="3" s="1"/>
  <c r="Q2189" i="3"/>
  <c r="Q2190" i="3" s="1"/>
  <c r="F2193" i="3" s="1"/>
  <c r="F2194" i="3" s="1"/>
  <c r="F2195" i="3" s="1"/>
  <c r="F2196" i="3" s="1"/>
  <c r="F2197" i="3" s="1"/>
  <c r="F2198" i="3" s="1"/>
  <c r="F2199" i="3" s="1"/>
  <c r="F2200" i="3" s="1"/>
  <c r="R2189" i="3"/>
  <c r="O2189" i="3"/>
  <c r="M2189" i="3"/>
  <c r="M2190" i="3" s="1"/>
  <c r="I2193" i="3" s="1"/>
  <c r="I2194" i="3" s="1"/>
  <c r="O2188" i="3"/>
  <c r="N2188" i="3"/>
  <c r="M2188" i="3"/>
  <c r="P2188" i="3"/>
  <c r="Q2188" i="3"/>
  <c r="R2188" i="3"/>
  <c r="O2190" i="3" l="1"/>
  <c r="D2193" i="3" s="1"/>
  <c r="G2193" i="3"/>
  <c r="H2193" i="3" s="1"/>
  <c r="U2193" i="3"/>
  <c r="V2193" i="3" s="1"/>
  <c r="D2194" i="3"/>
  <c r="I2195" i="3"/>
  <c r="R2190" i="3"/>
  <c r="N2190" i="3"/>
  <c r="J2193" i="3" s="1"/>
  <c r="J2194" i="3" s="1"/>
  <c r="J2195" i="3" s="1"/>
  <c r="J2196" i="3" s="1"/>
  <c r="J2197" i="3" s="1"/>
  <c r="J2198" i="3" s="1"/>
  <c r="J2199" i="3" s="1"/>
  <c r="J2200" i="3" s="1"/>
  <c r="W2193" i="3" l="1"/>
  <c r="X2193" i="3" s="1"/>
  <c r="I2196" i="3"/>
  <c r="U2194" i="3"/>
  <c r="V2194" i="3" s="1"/>
  <c r="W2194" i="3" s="1"/>
  <c r="X2194" i="3" s="1"/>
  <c r="G2194" i="3"/>
  <c r="H2194" i="3" s="1"/>
  <c r="K2194" i="3" s="1"/>
  <c r="L2194" i="3" s="1"/>
  <c r="D2195" i="3"/>
  <c r="K2193" i="3"/>
  <c r="L2193" i="3" s="1"/>
  <c r="D2196" i="3" l="1"/>
  <c r="G2195" i="3"/>
  <c r="H2195" i="3" s="1"/>
  <c r="K2195" i="3" s="1"/>
  <c r="L2195" i="3" s="1"/>
  <c r="R2193" i="3"/>
  <c r="P2193" i="3"/>
  <c r="O2193" i="3"/>
  <c r="N2193" i="3"/>
  <c r="M2193" i="3"/>
  <c r="Q2193" i="3"/>
  <c r="R2194" i="3"/>
  <c r="Q2194" i="3"/>
  <c r="P2194" i="3"/>
  <c r="O2194" i="3"/>
  <c r="M2194" i="3"/>
  <c r="N2194" i="3"/>
  <c r="I2197" i="3"/>
  <c r="I2198" i="3" s="1"/>
  <c r="I2199" i="3" l="1"/>
  <c r="I2200" i="3" s="1"/>
  <c r="R2195" i="3"/>
  <c r="P2195" i="3"/>
  <c r="O2195" i="3"/>
  <c r="N2195" i="3"/>
  <c r="M2195" i="3"/>
  <c r="Q2195" i="3"/>
  <c r="G2196" i="3"/>
  <c r="H2196" i="3" s="1"/>
  <c r="K2196" i="3" s="1"/>
  <c r="L2196" i="3" s="1"/>
  <c r="D2197" i="3"/>
  <c r="D2198" i="3" l="1"/>
  <c r="G2197" i="3"/>
  <c r="H2197" i="3" s="1"/>
  <c r="K2197" i="3" s="1"/>
  <c r="L2197" i="3" s="1"/>
  <c r="R2196" i="3"/>
  <c r="O2196" i="3"/>
  <c r="P2196" i="3"/>
  <c r="N2196" i="3"/>
  <c r="Q2196" i="3"/>
  <c r="M2196" i="3"/>
  <c r="R2197" i="3" l="1"/>
  <c r="N2197" i="3"/>
  <c r="M2197" i="3"/>
  <c r="O2197" i="3"/>
  <c r="Q2197" i="3"/>
  <c r="P2197" i="3"/>
  <c r="D2199" i="3"/>
  <c r="G2198" i="3"/>
  <c r="H2198" i="3" s="1"/>
  <c r="K2198" i="3" s="1"/>
  <c r="L2198" i="3" s="1"/>
  <c r="Q2198" i="3" l="1"/>
  <c r="M2198" i="3"/>
  <c r="P2198" i="3"/>
  <c r="R2198" i="3"/>
  <c r="O2198" i="3"/>
  <c r="N2198" i="3"/>
  <c r="D2200" i="3"/>
  <c r="G2200" i="3" s="1"/>
  <c r="H2200" i="3" s="1"/>
  <c r="K2200" i="3" s="1"/>
  <c r="L2200" i="3" s="1"/>
  <c r="G2199" i="3"/>
  <c r="H2199" i="3" s="1"/>
  <c r="K2199" i="3" s="1"/>
  <c r="L2199" i="3" s="1"/>
  <c r="N2200" i="3" l="1"/>
  <c r="M2200" i="3"/>
  <c r="P2200" i="3"/>
  <c r="P2201" i="3" s="1"/>
  <c r="E2204" i="3" s="1"/>
  <c r="E2205" i="3" s="1"/>
  <c r="E2206" i="3" s="1"/>
  <c r="E2207" i="3" s="1"/>
  <c r="E2208" i="3" s="1"/>
  <c r="E2209" i="3" s="1"/>
  <c r="E2210" i="3" s="1"/>
  <c r="E2211" i="3" s="1"/>
  <c r="O2200" i="3"/>
  <c r="Q2200" i="3"/>
  <c r="Q2201" i="3" s="1"/>
  <c r="F2204" i="3" s="1"/>
  <c r="F2205" i="3" s="1"/>
  <c r="F2206" i="3" s="1"/>
  <c r="F2207" i="3" s="1"/>
  <c r="F2208" i="3" s="1"/>
  <c r="F2209" i="3" s="1"/>
  <c r="F2210" i="3" s="1"/>
  <c r="F2211" i="3" s="1"/>
  <c r="R2200" i="3"/>
  <c r="R2201" i="3" s="1"/>
  <c r="O2199" i="3"/>
  <c r="M2199" i="3"/>
  <c r="Q2199" i="3"/>
  <c r="P2199" i="3"/>
  <c r="R2199" i="3"/>
  <c r="N2199" i="3"/>
  <c r="O2201" i="3" l="1"/>
  <c r="D2204" i="3" s="1"/>
  <c r="M2201" i="3"/>
  <c r="I2204" i="3" s="1"/>
  <c r="N2201" i="3"/>
  <c r="J2204" i="3" s="1"/>
  <c r="J2205" i="3" s="1"/>
  <c r="J2206" i="3" s="1"/>
  <c r="J2207" i="3" s="1"/>
  <c r="J2208" i="3" s="1"/>
  <c r="J2209" i="3" s="1"/>
  <c r="J2210" i="3" s="1"/>
  <c r="J2211" i="3" s="1"/>
  <c r="I2205" i="3" l="1"/>
  <c r="I2206" i="3" s="1"/>
  <c r="I2207" i="3" s="1"/>
  <c r="G2204" i="3"/>
  <c r="H2204" i="3" s="1"/>
  <c r="K2204" i="3" s="1"/>
  <c r="L2204" i="3" s="1"/>
  <c r="U2204" i="3"/>
  <c r="V2204" i="3" s="1"/>
  <c r="W2204" i="3" s="1"/>
  <c r="X2204" i="3" s="1"/>
  <c r="D2205" i="3"/>
  <c r="N2204" i="3" l="1"/>
  <c r="M2204" i="3"/>
  <c r="Q2204" i="3"/>
  <c r="P2204" i="3"/>
  <c r="O2204" i="3"/>
  <c r="R2204" i="3"/>
  <c r="U2205" i="3"/>
  <c r="V2205" i="3" s="1"/>
  <c r="W2205" i="3" s="1"/>
  <c r="X2205" i="3" s="1"/>
  <c r="D2206" i="3"/>
  <c r="G2205" i="3"/>
  <c r="H2205" i="3" s="1"/>
  <c r="K2205" i="3" s="1"/>
  <c r="L2205" i="3" s="1"/>
  <c r="I2208" i="3"/>
  <c r="G2206" i="3" l="1"/>
  <c r="H2206" i="3" s="1"/>
  <c r="K2206" i="3" s="1"/>
  <c r="L2206" i="3" s="1"/>
  <c r="D2207" i="3"/>
  <c r="I2209" i="3"/>
  <c r="R2205" i="3"/>
  <c r="P2205" i="3"/>
  <c r="O2205" i="3"/>
  <c r="M2205" i="3"/>
  <c r="N2205" i="3"/>
  <c r="Q2205" i="3"/>
  <c r="D2208" i="3" l="1"/>
  <c r="G2207" i="3"/>
  <c r="H2207" i="3" s="1"/>
  <c r="K2207" i="3" s="1"/>
  <c r="L2207" i="3" s="1"/>
  <c r="I2210" i="3"/>
  <c r="I2211" i="3" s="1"/>
  <c r="O2206" i="3"/>
  <c r="N2206" i="3"/>
  <c r="M2206" i="3"/>
  <c r="R2206" i="3"/>
  <c r="Q2206" i="3"/>
  <c r="P2206" i="3"/>
  <c r="Q2207" i="3" l="1"/>
  <c r="R2207" i="3"/>
  <c r="M2207" i="3"/>
  <c r="O2207" i="3"/>
  <c r="P2207" i="3"/>
  <c r="N2207" i="3"/>
  <c r="G2208" i="3"/>
  <c r="H2208" i="3" s="1"/>
  <c r="K2208" i="3" s="1"/>
  <c r="L2208" i="3" s="1"/>
  <c r="D2209" i="3"/>
  <c r="R2208" i="3" l="1"/>
  <c r="Q2208" i="3"/>
  <c r="M2208" i="3"/>
  <c r="O2208" i="3"/>
  <c r="N2208" i="3"/>
  <c r="P2208" i="3"/>
  <c r="D2210" i="3"/>
  <c r="G2209" i="3"/>
  <c r="H2209" i="3" s="1"/>
  <c r="K2209" i="3" s="1"/>
  <c r="L2209" i="3" s="1"/>
  <c r="R2209" i="3" l="1"/>
  <c r="M2209" i="3"/>
  <c r="P2209" i="3"/>
  <c r="N2209" i="3"/>
  <c r="Q2209" i="3"/>
  <c r="O2209" i="3"/>
  <c r="D2211" i="3"/>
  <c r="G2211" i="3" s="1"/>
  <c r="H2211" i="3" s="1"/>
  <c r="K2211" i="3" s="1"/>
  <c r="L2211" i="3" s="1"/>
  <c r="G2210" i="3"/>
  <c r="H2210" i="3" s="1"/>
  <c r="K2210" i="3" s="1"/>
  <c r="L2210" i="3" s="1"/>
  <c r="R2211" i="3" l="1"/>
  <c r="O2211" i="3"/>
  <c r="N2211" i="3"/>
  <c r="P2211" i="3"/>
  <c r="M2211" i="3"/>
  <c r="M2212" i="3" s="1"/>
  <c r="I2215" i="3" s="1"/>
  <c r="Q2211" i="3"/>
  <c r="Q2212" i="3" s="1"/>
  <c r="F2215" i="3" s="1"/>
  <c r="F2216" i="3" s="1"/>
  <c r="F2217" i="3" s="1"/>
  <c r="F2218" i="3" s="1"/>
  <c r="F2219" i="3" s="1"/>
  <c r="F2220" i="3" s="1"/>
  <c r="F2221" i="3" s="1"/>
  <c r="F2222" i="3" s="1"/>
  <c r="O2210" i="3"/>
  <c r="P2210" i="3"/>
  <c r="Q2210" i="3"/>
  <c r="M2210" i="3"/>
  <c r="N2210" i="3"/>
  <c r="R2210" i="3"/>
  <c r="P2212" i="3" l="1"/>
  <c r="E2215" i="3" s="1"/>
  <c r="E2216" i="3" s="1"/>
  <c r="E2217" i="3" s="1"/>
  <c r="E2218" i="3" s="1"/>
  <c r="E2219" i="3" s="1"/>
  <c r="E2220" i="3" s="1"/>
  <c r="E2221" i="3" s="1"/>
  <c r="E2222" i="3" s="1"/>
  <c r="O2212" i="3"/>
  <c r="D2215" i="3" s="1"/>
  <c r="I2216" i="3"/>
  <c r="I2217" i="3" s="1"/>
  <c r="I2218" i="3" s="1"/>
  <c r="N2212" i="3"/>
  <c r="J2215" i="3" s="1"/>
  <c r="J2216" i="3" s="1"/>
  <c r="J2217" i="3" s="1"/>
  <c r="J2218" i="3" s="1"/>
  <c r="J2219" i="3" s="1"/>
  <c r="J2220" i="3" s="1"/>
  <c r="J2221" i="3" s="1"/>
  <c r="J2222" i="3" s="1"/>
  <c r="R2212" i="3"/>
  <c r="U2215" i="3" l="1"/>
  <c r="V2215" i="3" s="1"/>
  <c r="W2215" i="3" s="1"/>
  <c r="X2215" i="3" s="1"/>
  <c r="G2215" i="3"/>
  <c r="H2215" i="3" s="1"/>
  <c r="K2215" i="3" s="1"/>
  <c r="L2215" i="3" s="1"/>
  <c r="D2216" i="3"/>
  <c r="I2219" i="3"/>
  <c r="I2220" i="3" s="1"/>
  <c r="I2221" i="3" l="1"/>
  <c r="I2222" i="3" s="1"/>
  <c r="U2216" i="3"/>
  <c r="V2216" i="3" s="1"/>
  <c r="W2216" i="3" s="1"/>
  <c r="X2216" i="3" s="1"/>
  <c r="D2217" i="3"/>
  <c r="G2216" i="3"/>
  <c r="H2216" i="3" s="1"/>
  <c r="K2216" i="3" s="1"/>
  <c r="L2216" i="3" s="1"/>
  <c r="N2215" i="3"/>
  <c r="R2215" i="3"/>
  <c r="Q2215" i="3"/>
  <c r="O2215" i="3"/>
  <c r="M2215" i="3"/>
  <c r="P2215" i="3"/>
  <c r="Q2216" i="3" l="1"/>
  <c r="M2216" i="3"/>
  <c r="O2216" i="3"/>
  <c r="R2216" i="3"/>
  <c r="P2216" i="3"/>
  <c r="N2216" i="3"/>
  <c r="G2217" i="3"/>
  <c r="H2217" i="3" s="1"/>
  <c r="K2217" i="3" s="1"/>
  <c r="L2217" i="3" s="1"/>
  <c r="D2218" i="3"/>
  <c r="R2217" i="3" l="1"/>
  <c r="N2217" i="3"/>
  <c r="O2217" i="3"/>
  <c r="M2217" i="3"/>
  <c r="P2217" i="3"/>
  <c r="Q2217" i="3"/>
  <c r="D2219" i="3"/>
  <c r="G2218" i="3"/>
  <c r="H2218" i="3" s="1"/>
  <c r="K2218" i="3" s="1"/>
  <c r="L2218" i="3" s="1"/>
  <c r="Q2218" i="3" l="1"/>
  <c r="P2218" i="3"/>
  <c r="N2218" i="3"/>
  <c r="R2218" i="3"/>
  <c r="M2218" i="3"/>
  <c r="O2218" i="3"/>
  <c r="G2219" i="3"/>
  <c r="H2219" i="3" s="1"/>
  <c r="K2219" i="3" s="1"/>
  <c r="L2219" i="3" s="1"/>
  <c r="D2220" i="3"/>
  <c r="O2219" i="3" l="1"/>
  <c r="M2219" i="3"/>
  <c r="N2219" i="3"/>
  <c r="R2219" i="3"/>
  <c r="Q2219" i="3"/>
  <c r="P2219" i="3"/>
  <c r="G2220" i="3"/>
  <c r="H2220" i="3" s="1"/>
  <c r="K2220" i="3" s="1"/>
  <c r="L2220" i="3" s="1"/>
  <c r="D2221" i="3"/>
  <c r="P2220" i="3" l="1"/>
  <c r="N2220" i="3"/>
  <c r="Q2220" i="3"/>
  <c r="O2220" i="3"/>
  <c r="R2220" i="3"/>
  <c r="M2220" i="3"/>
  <c r="D2222" i="3"/>
  <c r="G2222" i="3" s="1"/>
  <c r="H2222" i="3" s="1"/>
  <c r="K2222" i="3" s="1"/>
  <c r="L2222" i="3" s="1"/>
  <c r="G2221" i="3"/>
  <c r="H2221" i="3" s="1"/>
  <c r="K2221" i="3" s="1"/>
  <c r="L2221" i="3" s="1"/>
  <c r="N2221" i="3" l="1"/>
  <c r="O2221" i="3"/>
  <c r="R2221" i="3"/>
  <c r="M2221" i="3"/>
  <c r="Q2221" i="3"/>
  <c r="P2221" i="3"/>
  <c r="R2222" i="3"/>
  <c r="R2223" i="3" s="1"/>
  <c r="M2222" i="3"/>
  <c r="M2223" i="3" s="1"/>
  <c r="I2226" i="3" s="1"/>
  <c r="I2227" i="3" s="1"/>
  <c r="I2228" i="3" s="1"/>
  <c r="I2229" i="3" s="1"/>
  <c r="I2230" i="3" s="1"/>
  <c r="I2231" i="3" s="1"/>
  <c r="I2232" i="3" s="1"/>
  <c r="Q2222" i="3"/>
  <c r="P2222" i="3"/>
  <c r="N2222" i="3"/>
  <c r="N2223" i="3" s="1"/>
  <c r="J2226" i="3" s="1"/>
  <c r="J2227" i="3" s="1"/>
  <c r="J2228" i="3" s="1"/>
  <c r="J2229" i="3" s="1"/>
  <c r="J2230" i="3" s="1"/>
  <c r="J2231" i="3" s="1"/>
  <c r="J2232" i="3" s="1"/>
  <c r="J2233" i="3" s="1"/>
  <c r="O2222" i="3"/>
  <c r="O2223" i="3" s="1"/>
  <c r="D2226" i="3" s="1"/>
  <c r="I2233" i="3" l="1"/>
  <c r="P2223" i="3"/>
  <c r="E2226" i="3" s="1"/>
  <c r="D2227" i="3"/>
  <c r="Q2223" i="3"/>
  <c r="F2226" i="3" s="1"/>
  <c r="F2227" i="3" s="1"/>
  <c r="F2228" i="3" s="1"/>
  <c r="F2229" i="3" s="1"/>
  <c r="F2230" i="3" s="1"/>
  <c r="F2231" i="3" s="1"/>
  <c r="F2232" i="3" s="1"/>
  <c r="F2233" i="3" s="1"/>
  <c r="G2226" i="3" l="1"/>
  <c r="H2226" i="3" s="1"/>
  <c r="K2226" i="3" s="1"/>
  <c r="L2226" i="3" s="1"/>
  <c r="E2227" i="3"/>
  <c r="E2228" i="3" s="1"/>
  <c r="E2229" i="3" s="1"/>
  <c r="E2230" i="3" s="1"/>
  <c r="E2231" i="3" s="1"/>
  <c r="E2232" i="3" s="1"/>
  <c r="E2233" i="3" s="1"/>
  <c r="U2226" i="3"/>
  <c r="V2226" i="3" s="1"/>
  <c r="W2226" i="3" s="1"/>
  <c r="X2226" i="3" s="1"/>
  <c r="D2228" i="3"/>
  <c r="G2227" i="3"/>
  <c r="H2227" i="3" s="1"/>
  <c r="K2227" i="3" s="1"/>
  <c r="L2227" i="3" s="1"/>
  <c r="U2227" i="3"/>
  <c r="V2227" i="3" s="1"/>
  <c r="W2227" i="3" s="1"/>
  <c r="X2227" i="3" s="1"/>
  <c r="D2229" i="3" l="1"/>
  <c r="G2228" i="3"/>
  <c r="H2228" i="3" s="1"/>
  <c r="K2228" i="3" s="1"/>
  <c r="L2228" i="3" s="1"/>
  <c r="P2227" i="3"/>
  <c r="N2227" i="3"/>
  <c r="O2227" i="3"/>
  <c r="M2227" i="3"/>
  <c r="Q2227" i="3"/>
  <c r="R2227" i="3"/>
  <c r="O2226" i="3"/>
  <c r="N2226" i="3"/>
  <c r="R2226" i="3"/>
  <c r="Q2226" i="3"/>
  <c r="P2226" i="3"/>
  <c r="M2226" i="3"/>
  <c r="P2228" i="3" l="1"/>
  <c r="O2228" i="3"/>
  <c r="R2228" i="3"/>
  <c r="N2228" i="3"/>
  <c r="M2228" i="3"/>
  <c r="Q2228" i="3"/>
  <c r="G2229" i="3"/>
  <c r="H2229" i="3" s="1"/>
  <c r="K2229" i="3" s="1"/>
  <c r="L2229" i="3" s="1"/>
  <c r="D2230" i="3"/>
  <c r="D2231" i="3" l="1"/>
  <c r="G2230" i="3"/>
  <c r="H2230" i="3" s="1"/>
  <c r="K2230" i="3" s="1"/>
  <c r="L2230" i="3" s="1"/>
  <c r="R2229" i="3"/>
  <c r="Q2229" i="3"/>
  <c r="N2229" i="3"/>
  <c r="M2229" i="3"/>
  <c r="O2229" i="3"/>
  <c r="P2229" i="3"/>
  <c r="N2230" i="3" l="1"/>
  <c r="O2230" i="3"/>
  <c r="R2230" i="3"/>
  <c r="P2230" i="3"/>
  <c r="M2230" i="3"/>
  <c r="Q2230" i="3"/>
  <c r="G2231" i="3"/>
  <c r="H2231" i="3" s="1"/>
  <c r="K2231" i="3" s="1"/>
  <c r="L2231" i="3" s="1"/>
  <c r="D2232" i="3"/>
  <c r="P2231" i="3" l="1"/>
  <c r="O2231" i="3"/>
  <c r="N2231" i="3"/>
  <c r="Q2231" i="3"/>
  <c r="M2231" i="3"/>
  <c r="R2231" i="3"/>
  <c r="G2232" i="3"/>
  <c r="H2232" i="3" s="1"/>
  <c r="K2232" i="3" s="1"/>
  <c r="L2232" i="3" s="1"/>
  <c r="D2233" i="3"/>
  <c r="G2233" i="3" s="1"/>
  <c r="H2233" i="3" s="1"/>
  <c r="K2233" i="3" s="1"/>
  <c r="L2233" i="3" s="1"/>
  <c r="N2233" i="3" l="1"/>
  <c r="O2233" i="3"/>
  <c r="M2233" i="3"/>
  <c r="M2234" i="3" s="1"/>
  <c r="I2237" i="3" s="1"/>
  <c r="Q2233" i="3"/>
  <c r="R2233" i="3"/>
  <c r="P2233" i="3"/>
  <c r="P2232" i="3"/>
  <c r="Q2232" i="3"/>
  <c r="M2232" i="3"/>
  <c r="N2232" i="3"/>
  <c r="O2232" i="3"/>
  <c r="R2232" i="3"/>
  <c r="R2234" i="3" l="1"/>
  <c r="P2234" i="3"/>
  <c r="E2237" i="3" s="1"/>
  <c r="E2238" i="3" s="1"/>
  <c r="E2239" i="3" s="1"/>
  <c r="E2240" i="3" s="1"/>
  <c r="E2241" i="3" s="1"/>
  <c r="E2242" i="3" s="1"/>
  <c r="E2243" i="3" s="1"/>
  <c r="E2244" i="3" s="1"/>
  <c r="Q2234" i="3"/>
  <c r="F2237" i="3" s="1"/>
  <c r="F2238" i="3" s="1"/>
  <c r="F2239" i="3" s="1"/>
  <c r="F2240" i="3" s="1"/>
  <c r="F2241" i="3" s="1"/>
  <c r="F2242" i="3" s="1"/>
  <c r="F2243" i="3" s="1"/>
  <c r="F2244" i="3" s="1"/>
  <c r="O2234" i="3"/>
  <c r="D2237" i="3" s="1"/>
  <c r="I2238" i="3"/>
  <c r="N2234" i="3"/>
  <c r="J2237" i="3" s="1"/>
  <c r="J2238" i="3" s="1"/>
  <c r="J2239" i="3" s="1"/>
  <c r="J2240" i="3" s="1"/>
  <c r="J2241" i="3" s="1"/>
  <c r="J2242" i="3" s="1"/>
  <c r="J2243" i="3" s="1"/>
  <c r="J2244" i="3" s="1"/>
  <c r="U2237" i="3" l="1"/>
  <c r="V2237" i="3" s="1"/>
  <c r="W2237" i="3" s="1"/>
  <c r="X2237" i="3" s="1"/>
  <c r="G2237" i="3"/>
  <c r="H2237" i="3" s="1"/>
  <c r="K2237" i="3" s="1"/>
  <c r="L2237" i="3" s="1"/>
  <c r="D2238" i="3"/>
  <c r="I2239" i="3"/>
  <c r="N2237" i="3" l="1"/>
  <c r="Q2237" i="3"/>
  <c r="O2237" i="3"/>
  <c r="M2237" i="3"/>
  <c r="R2237" i="3"/>
  <c r="P2237" i="3"/>
  <c r="I2240" i="3"/>
  <c r="I2241" i="3" s="1"/>
  <c r="I2242" i="3" s="1"/>
  <c r="I2243" i="3" s="1"/>
  <c r="I2244" i="3" s="1"/>
  <c r="G2238" i="3"/>
  <c r="H2238" i="3" s="1"/>
  <c r="K2238" i="3" s="1"/>
  <c r="L2238" i="3" s="1"/>
  <c r="U2238" i="3"/>
  <c r="V2238" i="3" s="1"/>
  <c r="W2238" i="3" s="1"/>
  <c r="X2238" i="3" s="1"/>
  <c r="D2239" i="3"/>
  <c r="G2239" i="3" l="1"/>
  <c r="H2239" i="3" s="1"/>
  <c r="K2239" i="3" s="1"/>
  <c r="L2239" i="3" s="1"/>
  <c r="D2240" i="3"/>
  <c r="M2238" i="3"/>
  <c r="R2238" i="3"/>
  <c r="Q2238" i="3"/>
  <c r="O2238" i="3"/>
  <c r="P2238" i="3"/>
  <c r="N2238" i="3"/>
  <c r="G2240" i="3" l="1"/>
  <c r="H2240" i="3" s="1"/>
  <c r="K2240" i="3" s="1"/>
  <c r="L2240" i="3" s="1"/>
  <c r="D2241" i="3"/>
  <c r="O2239" i="3"/>
  <c r="M2239" i="3"/>
  <c r="R2239" i="3"/>
  <c r="P2239" i="3"/>
  <c r="N2239" i="3"/>
  <c r="Q2239" i="3"/>
  <c r="O2240" i="3" l="1"/>
  <c r="Q2240" i="3"/>
  <c r="R2240" i="3"/>
  <c r="P2240" i="3"/>
  <c r="N2240" i="3"/>
  <c r="M2240" i="3"/>
  <c r="G2241" i="3"/>
  <c r="H2241" i="3" s="1"/>
  <c r="K2241" i="3" s="1"/>
  <c r="L2241" i="3" s="1"/>
  <c r="D2242" i="3"/>
  <c r="G2242" i="3" l="1"/>
  <c r="H2242" i="3" s="1"/>
  <c r="K2242" i="3" s="1"/>
  <c r="L2242" i="3" s="1"/>
  <c r="D2243" i="3"/>
  <c r="Q2241" i="3"/>
  <c r="O2241" i="3"/>
  <c r="P2241" i="3"/>
  <c r="R2241" i="3"/>
  <c r="N2241" i="3"/>
  <c r="M2241" i="3"/>
  <c r="P2242" i="3" l="1"/>
  <c r="Q2242" i="3"/>
  <c r="O2242" i="3"/>
  <c r="R2242" i="3"/>
  <c r="M2242" i="3"/>
  <c r="N2242" i="3"/>
  <c r="G2243" i="3"/>
  <c r="H2243" i="3" s="1"/>
  <c r="K2243" i="3" s="1"/>
  <c r="L2243" i="3" s="1"/>
  <c r="D2244" i="3"/>
  <c r="G2244" i="3" s="1"/>
  <c r="H2244" i="3" s="1"/>
  <c r="K2244" i="3" s="1"/>
  <c r="L2244" i="3" s="1"/>
  <c r="P2243" i="3" l="1"/>
  <c r="O2243" i="3"/>
  <c r="R2243" i="3"/>
  <c r="M2243" i="3"/>
  <c r="N2243" i="3"/>
  <c r="Q2243" i="3"/>
  <c r="R2244" i="3"/>
  <c r="R2245" i="3" s="1"/>
  <c r="Q2244" i="3"/>
  <c r="Q2245" i="3" s="1"/>
  <c r="F2248" i="3" s="1"/>
  <c r="F2249" i="3" s="1"/>
  <c r="F2250" i="3" s="1"/>
  <c r="F2251" i="3" s="1"/>
  <c r="F2252" i="3" s="1"/>
  <c r="F2253" i="3" s="1"/>
  <c r="F2254" i="3" s="1"/>
  <c r="F2255" i="3" s="1"/>
  <c r="O2244" i="3"/>
  <c r="N2244" i="3"/>
  <c r="M2244" i="3"/>
  <c r="M2245" i="3" s="1"/>
  <c r="I2248" i="3" s="1"/>
  <c r="I2249" i="3" s="1"/>
  <c r="I2250" i="3" s="1"/>
  <c r="I2251" i="3" s="1"/>
  <c r="I2252" i="3" s="1"/>
  <c r="I2253" i="3" s="1"/>
  <c r="I2254" i="3" s="1"/>
  <c r="I2255" i="3" s="1"/>
  <c r="P2244" i="3"/>
  <c r="P2245" i="3" s="1"/>
  <c r="E2248" i="3" s="1"/>
  <c r="E2249" i="3" s="1"/>
  <c r="E2250" i="3" s="1"/>
  <c r="E2251" i="3" s="1"/>
  <c r="E2252" i="3" s="1"/>
  <c r="E2253" i="3" s="1"/>
  <c r="E2254" i="3" s="1"/>
  <c r="E2255" i="3" s="1"/>
  <c r="N2245" i="3" l="1"/>
  <c r="J2248" i="3" s="1"/>
  <c r="J2249" i="3" s="1"/>
  <c r="J2250" i="3" s="1"/>
  <c r="J2251" i="3" s="1"/>
  <c r="J2252" i="3" s="1"/>
  <c r="J2253" i="3" s="1"/>
  <c r="J2254" i="3" s="1"/>
  <c r="J2255" i="3" s="1"/>
  <c r="O2245" i="3"/>
  <c r="D2248" i="3" s="1"/>
  <c r="D2249" i="3" l="1"/>
  <c r="G2248" i="3"/>
  <c r="H2248" i="3" s="1"/>
  <c r="K2248" i="3" s="1"/>
  <c r="L2248" i="3" s="1"/>
  <c r="U2248" i="3"/>
  <c r="V2248" i="3" s="1"/>
  <c r="W2248" i="3" s="1"/>
  <c r="X2248" i="3" s="1"/>
  <c r="R2248" i="3" l="1"/>
  <c r="N2248" i="3"/>
  <c r="O2248" i="3"/>
  <c r="Q2248" i="3"/>
  <c r="M2248" i="3"/>
  <c r="P2248" i="3"/>
  <c r="G2249" i="3"/>
  <c r="H2249" i="3" s="1"/>
  <c r="K2249" i="3" s="1"/>
  <c r="L2249" i="3" s="1"/>
  <c r="D2250" i="3"/>
  <c r="U2249" i="3"/>
  <c r="V2249" i="3" s="1"/>
  <c r="W2249" i="3" s="1"/>
  <c r="X2249" i="3" s="1"/>
  <c r="M2249" i="3" l="1"/>
  <c r="P2249" i="3"/>
  <c r="R2249" i="3"/>
  <c r="Q2249" i="3"/>
  <c r="O2249" i="3"/>
  <c r="N2249" i="3"/>
  <c r="G2250" i="3"/>
  <c r="H2250" i="3" s="1"/>
  <c r="K2250" i="3" s="1"/>
  <c r="L2250" i="3" s="1"/>
  <c r="D2251" i="3"/>
  <c r="R2250" i="3" l="1"/>
  <c r="Q2250" i="3"/>
  <c r="O2250" i="3"/>
  <c r="N2250" i="3"/>
  <c r="P2250" i="3"/>
  <c r="M2250" i="3"/>
  <c r="G2251" i="3"/>
  <c r="H2251" i="3" s="1"/>
  <c r="K2251" i="3" s="1"/>
  <c r="L2251" i="3" s="1"/>
  <c r="D2252" i="3"/>
  <c r="N2251" i="3" l="1"/>
  <c r="M2251" i="3"/>
  <c r="P2251" i="3"/>
  <c r="Q2251" i="3"/>
  <c r="O2251" i="3"/>
  <c r="R2251" i="3"/>
  <c r="G2252" i="3"/>
  <c r="H2252" i="3" s="1"/>
  <c r="K2252" i="3" s="1"/>
  <c r="L2252" i="3" s="1"/>
  <c r="D2253" i="3"/>
  <c r="D2254" i="3" l="1"/>
  <c r="G2253" i="3"/>
  <c r="H2253" i="3" s="1"/>
  <c r="K2253" i="3" s="1"/>
  <c r="L2253" i="3" s="1"/>
  <c r="R2252" i="3"/>
  <c r="P2252" i="3"/>
  <c r="N2252" i="3"/>
  <c r="M2252" i="3"/>
  <c r="Q2252" i="3"/>
  <c r="O2252" i="3"/>
  <c r="M2253" i="3" l="1"/>
  <c r="N2253" i="3"/>
  <c r="R2253" i="3"/>
  <c r="O2253" i="3"/>
  <c r="Q2253" i="3"/>
  <c r="P2253" i="3"/>
  <c r="D2255" i="3"/>
  <c r="G2255" i="3" s="1"/>
  <c r="H2255" i="3" s="1"/>
  <c r="K2255" i="3" s="1"/>
  <c r="L2255" i="3" s="1"/>
  <c r="G2254" i="3"/>
  <c r="H2254" i="3" s="1"/>
  <c r="K2254" i="3" s="1"/>
  <c r="L2254" i="3" s="1"/>
  <c r="M2254" i="3" l="1"/>
  <c r="P2254" i="3"/>
  <c r="R2254" i="3"/>
  <c r="O2254" i="3"/>
  <c r="Q2254" i="3"/>
  <c r="N2254" i="3"/>
  <c r="M2255" i="3"/>
  <c r="M2256" i="3" s="1"/>
  <c r="I2259" i="3" s="1"/>
  <c r="I2260" i="3" s="1"/>
  <c r="I2261" i="3" s="1"/>
  <c r="I2262" i="3" s="1"/>
  <c r="I2263" i="3" s="1"/>
  <c r="I2264" i="3" s="1"/>
  <c r="I2265" i="3" s="1"/>
  <c r="I2266" i="3" s="1"/>
  <c r="P2255" i="3"/>
  <c r="P2256" i="3" s="1"/>
  <c r="E2259" i="3" s="1"/>
  <c r="E2260" i="3" s="1"/>
  <c r="E2261" i="3" s="1"/>
  <c r="E2262" i="3" s="1"/>
  <c r="E2263" i="3" s="1"/>
  <c r="E2264" i="3" s="1"/>
  <c r="E2265" i="3" s="1"/>
  <c r="E2266" i="3" s="1"/>
  <c r="R2255" i="3"/>
  <c r="O2255" i="3"/>
  <c r="Q2255" i="3"/>
  <c r="N2255" i="3"/>
  <c r="N2256" i="3" l="1"/>
  <c r="J2259" i="3" s="1"/>
  <c r="J2260" i="3" s="1"/>
  <c r="J2261" i="3" s="1"/>
  <c r="J2262" i="3" s="1"/>
  <c r="J2263" i="3" s="1"/>
  <c r="J2264" i="3" s="1"/>
  <c r="J2265" i="3" s="1"/>
  <c r="J2266" i="3" s="1"/>
  <c r="Q2256" i="3"/>
  <c r="F2259" i="3" s="1"/>
  <c r="F2260" i="3" s="1"/>
  <c r="F2261" i="3" s="1"/>
  <c r="F2262" i="3" s="1"/>
  <c r="F2263" i="3" s="1"/>
  <c r="F2264" i="3" s="1"/>
  <c r="F2265" i="3" s="1"/>
  <c r="F2266" i="3" s="1"/>
  <c r="O2256" i="3"/>
  <c r="D2259" i="3" s="1"/>
  <c r="R2256" i="3"/>
  <c r="U2259" i="3" l="1"/>
  <c r="V2259" i="3" s="1"/>
  <c r="W2259" i="3" s="1"/>
  <c r="X2259" i="3" s="1"/>
  <c r="G2259" i="3"/>
  <c r="H2259" i="3" s="1"/>
  <c r="K2259" i="3" s="1"/>
  <c r="L2259" i="3" s="1"/>
  <c r="D2260" i="3"/>
  <c r="P2259" i="3" l="1"/>
  <c r="Q2259" i="3"/>
  <c r="O2259" i="3"/>
  <c r="R2259" i="3"/>
  <c r="N2259" i="3"/>
  <c r="M2259" i="3"/>
  <c r="G2260" i="3"/>
  <c r="H2260" i="3" s="1"/>
  <c r="K2260" i="3" s="1"/>
  <c r="L2260" i="3" s="1"/>
  <c r="U2260" i="3"/>
  <c r="V2260" i="3" s="1"/>
  <c r="W2260" i="3" s="1"/>
  <c r="X2260" i="3" s="1"/>
  <c r="D2261" i="3"/>
  <c r="Q2260" i="3" l="1"/>
  <c r="P2260" i="3"/>
  <c r="R2260" i="3"/>
  <c r="N2260" i="3"/>
  <c r="M2260" i="3"/>
  <c r="O2260" i="3"/>
  <c r="G2261" i="3"/>
  <c r="H2261" i="3" s="1"/>
  <c r="K2261" i="3" s="1"/>
  <c r="L2261" i="3" s="1"/>
  <c r="D2262" i="3"/>
  <c r="N2261" i="3" l="1"/>
  <c r="M2261" i="3"/>
  <c r="P2261" i="3"/>
  <c r="Q2261" i="3"/>
  <c r="R2261" i="3"/>
  <c r="O2261" i="3"/>
  <c r="G2262" i="3"/>
  <c r="H2262" i="3" s="1"/>
  <c r="K2262" i="3" s="1"/>
  <c r="L2262" i="3" s="1"/>
  <c r="D2263" i="3"/>
  <c r="D2264" i="3" l="1"/>
  <c r="G2263" i="3"/>
  <c r="H2263" i="3" s="1"/>
  <c r="K2263" i="3" s="1"/>
  <c r="L2263" i="3" s="1"/>
  <c r="Q2262" i="3"/>
  <c r="P2262" i="3"/>
  <c r="O2262" i="3"/>
  <c r="R2262" i="3"/>
  <c r="M2262" i="3"/>
  <c r="N2262" i="3"/>
  <c r="R2263" i="3" l="1"/>
  <c r="O2263" i="3"/>
  <c r="N2263" i="3"/>
  <c r="Q2263" i="3"/>
  <c r="M2263" i="3"/>
  <c r="P2263" i="3"/>
  <c r="G2264" i="3"/>
  <c r="H2264" i="3" s="1"/>
  <c r="K2264" i="3" s="1"/>
  <c r="L2264" i="3" s="1"/>
  <c r="D2265" i="3"/>
  <c r="Q2264" i="3" l="1"/>
  <c r="M2264" i="3"/>
  <c r="P2264" i="3"/>
  <c r="N2264" i="3"/>
  <c r="O2264" i="3"/>
  <c r="R2264" i="3"/>
  <c r="D2266" i="3"/>
  <c r="G2266" i="3" s="1"/>
  <c r="H2266" i="3" s="1"/>
  <c r="K2266" i="3" s="1"/>
  <c r="L2266" i="3" s="1"/>
  <c r="G2265" i="3"/>
  <c r="H2265" i="3" s="1"/>
  <c r="K2265" i="3" s="1"/>
  <c r="L2265" i="3" s="1"/>
  <c r="O2266" i="3" l="1"/>
  <c r="M2266" i="3"/>
  <c r="R2266" i="3"/>
  <c r="Q2266" i="3"/>
  <c r="P2266" i="3"/>
  <c r="N2266" i="3"/>
  <c r="N2265" i="3"/>
  <c r="P2265" i="3"/>
  <c r="O2265" i="3"/>
  <c r="M2265" i="3"/>
  <c r="Q2265" i="3"/>
  <c r="R2265" i="3"/>
  <c r="P2267" i="3" l="1"/>
  <c r="E2270" i="3" s="1"/>
  <c r="E2271" i="3" s="1"/>
  <c r="E2272" i="3" s="1"/>
  <c r="E2273" i="3" s="1"/>
  <c r="E2274" i="3" s="1"/>
  <c r="E2275" i="3" s="1"/>
  <c r="E2276" i="3" s="1"/>
  <c r="E2277" i="3" s="1"/>
  <c r="Q2267" i="3"/>
  <c r="F2270" i="3" s="1"/>
  <c r="F2271" i="3" s="1"/>
  <c r="F2272" i="3" s="1"/>
  <c r="F2273" i="3" s="1"/>
  <c r="F2274" i="3" s="1"/>
  <c r="F2275" i="3" s="1"/>
  <c r="F2276" i="3" s="1"/>
  <c r="F2277" i="3" s="1"/>
  <c r="M2267" i="3"/>
  <c r="I2270" i="3" s="1"/>
  <c r="I2271" i="3" s="1"/>
  <c r="I2272" i="3" s="1"/>
  <c r="I2273" i="3" s="1"/>
  <c r="I2274" i="3" s="1"/>
  <c r="I2275" i="3" s="1"/>
  <c r="I2276" i="3" s="1"/>
  <c r="I2277" i="3" s="1"/>
  <c r="N2267" i="3"/>
  <c r="J2270" i="3" s="1"/>
  <c r="J2271" i="3" s="1"/>
  <c r="J2272" i="3" s="1"/>
  <c r="J2273" i="3" s="1"/>
  <c r="J2274" i="3" s="1"/>
  <c r="J2275" i="3" s="1"/>
  <c r="J2276" i="3" s="1"/>
  <c r="J2277" i="3" s="1"/>
  <c r="R2267" i="3"/>
  <c r="O2267" i="3"/>
  <c r="D2270" i="3" s="1"/>
  <c r="G2270" i="3" l="1"/>
  <c r="H2270" i="3" s="1"/>
  <c r="K2270" i="3" s="1"/>
  <c r="L2270" i="3" s="1"/>
  <c r="U2270" i="3"/>
  <c r="V2270" i="3" s="1"/>
  <c r="W2270" i="3" s="1"/>
  <c r="X2270" i="3" s="1"/>
  <c r="D2271" i="3"/>
  <c r="D2272" i="3" l="1"/>
  <c r="G2271" i="3"/>
  <c r="H2271" i="3" s="1"/>
  <c r="K2271" i="3" s="1"/>
  <c r="L2271" i="3" s="1"/>
  <c r="U2271" i="3"/>
  <c r="V2271" i="3" s="1"/>
  <c r="W2271" i="3" s="1"/>
  <c r="X2271" i="3" s="1"/>
  <c r="M2270" i="3"/>
  <c r="O2270" i="3"/>
  <c r="P2270" i="3"/>
  <c r="Q2270" i="3"/>
  <c r="R2270" i="3"/>
  <c r="N2270" i="3"/>
  <c r="N2271" i="3" l="1"/>
  <c r="O2271" i="3"/>
  <c r="R2271" i="3"/>
  <c r="M2271" i="3"/>
  <c r="P2271" i="3"/>
  <c r="Q2271" i="3"/>
  <c r="D2273" i="3"/>
  <c r="G2272" i="3"/>
  <c r="H2272" i="3" s="1"/>
  <c r="K2272" i="3" s="1"/>
  <c r="L2272" i="3" s="1"/>
  <c r="D2274" i="3" l="1"/>
  <c r="G2273" i="3"/>
  <c r="H2273" i="3" s="1"/>
  <c r="K2273" i="3" s="1"/>
  <c r="L2273" i="3" s="1"/>
  <c r="R2272" i="3"/>
  <c r="Q2272" i="3"/>
  <c r="O2272" i="3"/>
  <c r="P2272" i="3"/>
  <c r="M2272" i="3"/>
  <c r="N2272" i="3"/>
  <c r="G2274" i="3" l="1"/>
  <c r="H2274" i="3" s="1"/>
  <c r="K2274" i="3" s="1"/>
  <c r="L2274" i="3" s="1"/>
  <c r="D2275" i="3"/>
  <c r="Q2273" i="3"/>
  <c r="P2273" i="3"/>
  <c r="N2273" i="3"/>
  <c r="O2273" i="3"/>
  <c r="M2273" i="3"/>
  <c r="R2273" i="3"/>
  <c r="M2274" i="3" l="1"/>
  <c r="R2274" i="3"/>
  <c r="P2274" i="3"/>
  <c r="O2274" i="3"/>
  <c r="N2274" i="3"/>
  <c r="Q2274" i="3"/>
  <c r="G2275" i="3"/>
  <c r="H2275" i="3" s="1"/>
  <c r="K2275" i="3" s="1"/>
  <c r="L2275" i="3" s="1"/>
  <c r="D2276" i="3"/>
  <c r="P2275" i="3" l="1"/>
  <c r="N2275" i="3"/>
  <c r="M2275" i="3"/>
  <c r="R2275" i="3"/>
  <c r="Q2275" i="3"/>
  <c r="O2275" i="3"/>
  <c r="G2276" i="3"/>
  <c r="H2276" i="3" s="1"/>
  <c r="K2276" i="3" s="1"/>
  <c r="L2276" i="3" s="1"/>
  <c r="D2277" i="3"/>
  <c r="G2277" i="3" s="1"/>
  <c r="H2277" i="3" s="1"/>
  <c r="K2277" i="3" s="1"/>
  <c r="L2277" i="3" s="1"/>
  <c r="Q2277" i="3" l="1"/>
  <c r="P2277" i="3"/>
  <c r="R2277" i="3"/>
  <c r="O2277" i="3"/>
  <c r="O2278" i="3" s="1"/>
  <c r="D2281" i="3" s="1"/>
  <c r="N2277" i="3"/>
  <c r="M2277" i="3"/>
  <c r="M2278" i="3" s="1"/>
  <c r="I2281" i="3" s="1"/>
  <c r="I2282" i="3" s="1"/>
  <c r="I2283" i="3" s="1"/>
  <c r="I2284" i="3" s="1"/>
  <c r="R2276" i="3"/>
  <c r="N2276" i="3"/>
  <c r="Q2276" i="3"/>
  <c r="P2276" i="3"/>
  <c r="O2276" i="3"/>
  <c r="M2276" i="3"/>
  <c r="N2278" i="3" l="1"/>
  <c r="J2281" i="3" s="1"/>
  <c r="J2282" i="3" s="1"/>
  <c r="J2283" i="3" s="1"/>
  <c r="J2284" i="3" s="1"/>
  <c r="J2285" i="3" s="1"/>
  <c r="J2286" i="3" s="1"/>
  <c r="J2287" i="3" s="1"/>
  <c r="J2288" i="3" s="1"/>
  <c r="R2278" i="3"/>
  <c r="I2285" i="3"/>
  <c r="I2286" i="3" s="1"/>
  <c r="I2287" i="3" s="1"/>
  <c r="P2278" i="3"/>
  <c r="E2281" i="3" s="1"/>
  <c r="E2282" i="3" s="1"/>
  <c r="E2283" i="3" s="1"/>
  <c r="E2284" i="3" s="1"/>
  <c r="E2285" i="3" s="1"/>
  <c r="E2286" i="3" s="1"/>
  <c r="E2287" i="3" s="1"/>
  <c r="E2288" i="3" s="1"/>
  <c r="D2282" i="3"/>
  <c r="Q2278" i="3"/>
  <c r="F2281" i="3" s="1"/>
  <c r="F2282" i="3" s="1"/>
  <c r="F2283" i="3" s="1"/>
  <c r="F2284" i="3" s="1"/>
  <c r="F2285" i="3" s="1"/>
  <c r="F2286" i="3" s="1"/>
  <c r="F2287" i="3" s="1"/>
  <c r="F2288" i="3" s="1"/>
  <c r="U2281" i="3" l="1"/>
  <c r="V2281" i="3" s="1"/>
  <c r="W2281" i="3" s="1"/>
  <c r="X2281" i="3" s="1"/>
  <c r="G2282" i="3"/>
  <c r="H2282" i="3" s="1"/>
  <c r="K2282" i="3" s="1"/>
  <c r="L2282" i="3" s="1"/>
  <c r="D2283" i="3"/>
  <c r="U2282" i="3"/>
  <c r="V2282" i="3" s="1"/>
  <c r="W2282" i="3" s="1"/>
  <c r="X2282" i="3" s="1"/>
  <c r="G2281" i="3"/>
  <c r="H2281" i="3" s="1"/>
  <c r="K2281" i="3" s="1"/>
  <c r="L2281" i="3" s="1"/>
  <c r="I2288" i="3"/>
  <c r="R2281" i="3" l="1"/>
  <c r="O2281" i="3"/>
  <c r="M2281" i="3"/>
  <c r="Q2281" i="3"/>
  <c r="P2281" i="3"/>
  <c r="N2281" i="3"/>
  <c r="G2283" i="3"/>
  <c r="H2283" i="3" s="1"/>
  <c r="K2283" i="3" s="1"/>
  <c r="L2283" i="3" s="1"/>
  <c r="D2284" i="3"/>
  <c r="O2282" i="3"/>
  <c r="P2282" i="3"/>
  <c r="R2282" i="3"/>
  <c r="Q2282" i="3"/>
  <c r="N2282" i="3"/>
  <c r="M2282" i="3"/>
  <c r="D2285" i="3" l="1"/>
  <c r="G2284" i="3"/>
  <c r="H2284" i="3" s="1"/>
  <c r="K2284" i="3" s="1"/>
  <c r="L2284" i="3" s="1"/>
  <c r="M2283" i="3"/>
  <c r="N2283" i="3"/>
  <c r="O2283" i="3"/>
  <c r="R2283" i="3"/>
  <c r="P2283" i="3"/>
  <c r="Q2283" i="3"/>
  <c r="N2284" i="3" l="1"/>
  <c r="Q2284" i="3"/>
  <c r="O2284" i="3"/>
  <c r="P2284" i="3"/>
  <c r="M2284" i="3"/>
  <c r="R2284" i="3"/>
  <c r="G2285" i="3"/>
  <c r="H2285" i="3" s="1"/>
  <c r="K2285" i="3" s="1"/>
  <c r="L2285" i="3" s="1"/>
  <c r="D2286" i="3"/>
  <c r="G2286" i="3" l="1"/>
  <c r="H2286" i="3" s="1"/>
  <c r="K2286" i="3" s="1"/>
  <c r="L2286" i="3" s="1"/>
  <c r="D2287" i="3"/>
  <c r="P2285" i="3"/>
  <c r="N2285" i="3"/>
  <c r="R2285" i="3"/>
  <c r="O2285" i="3"/>
  <c r="Q2285" i="3"/>
  <c r="M2285" i="3"/>
  <c r="D2288" i="3" l="1"/>
  <c r="G2288" i="3" s="1"/>
  <c r="H2288" i="3" s="1"/>
  <c r="K2288" i="3" s="1"/>
  <c r="L2288" i="3" s="1"/>
  <c r="G2287" i="3"/>
  <c r="H2287" i="3" s="1"/>
  <c r="K2287" i="3" s="1"/>
  <c r="L2287" i="3" s="1"/>
  <c r="O2286" i="3"/>
  <c r="Q2286" i="3"/>
  <c r="P2286" i="3"/>
  <c r="M2286" i="3"/>
  <c r="N2286" i="3"/>
  <c r="R2286" i="3"/>
  <c r="N2287" i="3" l="1"/>
  <c r="R2287" i="3"/>
  <c r="P2287" i="3"/>
  <c r="O2287" i="3"/>
  <c r="M2287" i="3"/>
  <c r="Q2287" i="3"/>
  <c r="N2288" i="3"/>
  <c r="N2289" i="3" s="1"/>
  <c r="J2292" i="3" s="1"/>
  <c r="J2293" i="3" s="1"/>
  <c r="J2294" i="3" s="1"/>
  <c r="J2295" i="3" s="1"/>
  <c r="J2296" i="3" s="1"/>
  <c r="J2297" i="3" s="1"/>
  <c r="J2298" i="3" s="1"/>
  <c r="J2299" i="3" s="1"/>
  <c r="R2288" i="3"/>
  <c r="R2289" i="3" s="1"/>
  <c r="M2288" i="3"/>
  <c r="P2288" i="3"/>
  <c r="O2288" i="3"/>
  <c r="Q2288" i="3"/>
  <c r="O2289" i="3" l="1"/>
  <c r="D2292" i="3" s="1"/>
  <c r="Q2289" i="3"/>
  <c r="F2292" i="3" s="1"/>
  <c r="F2293" i="3" s="1"/>
  <c r="F2294" i="3" s="1"/>
  <c r="F2295" i="3" s="1"/>
  <c r="F2296" i="3" s="1"/>
  <c r="F2297" i="3" s="1"/>
  <c r="F2298" i="3" s="1"/>
  <c r="F2299" i="3" s="1"/>
  <c r="P2289" i="3"/>
  <c r="E2292" i="3" s="1"/>
  <c r="E2293" i="3" s="1"/>
  <c r="E2294" i="3" s="1"/>
  <c r="E2295" i="3" s="1"/>
  <c r="E2296" i="3" s="1"/>
  <c r="E2297" i="3" s="1"/>
  <c r="E2298" i="3" s="1"/>
  <c r="E2299" i="3" s="1"/>
  <c r="M2289" i="3"/>
  <c r="I2292" i="3" s="1"/>
  <c r="I2293" i="3" s="1"/>
  <c r="I2294" i="3" s="1"/>
  <c r="I2295" i="3" s="1"/>
  <c r="I2296" i="3" s="1"/>
  <c r="I2297" i="3" s="1"/>
  <c r="I2298" i="3" s="1"/>
  <c r="I2299" i="3" s="1"/>
  <c r="D2293" i="3" l="1"/>
  <c r="G2292" i="3"/>
  <c r="H2292" i="3" s="1"/>
  <c r="K2292" i="3" s="1"/>
  <c r="L2292" i="3" s="1"/>
  <c r="U2292" i="3"/>
  <c r="V2292" i="3" s="1"/>
  <c r="W2292" i="3" s="1"/>
  <c r="X2292" i="3" s="1"/>
  <c r="R2292" i="3" l="1"/>
  <c r="Q2292" i="3"/>
  <c r="P2292" i="3"/>
  <c r="M2292" i="3"/>
  <c r="N2292" i="3"/>
  <c r="O2292" i="3"/>
  <c r="G2293" i="3"/>
  <c r="H2293" i="3" s="1"/>
  <c r="K2293" i="3" s="1"/>
  <c r="L2293" i="3" s="1"/>
  <c r="D2294" i="3"/>
  <c r="U2293" i="3"/>
  <c r="V2293" i="3" s="1"/>
  <c r="W2293" i="3" s="1"/>
  <c r="X2293" i="3" s="1"/>
  <c r="D2295" i="3" l="1"/>
  <c r="G2294" i="3"/>
  <c r="H2294" i="3" s="1"/>
  <c r="K2294" i="3" s="1"/>
  <c r="L2294" i="3" s="1"/>
  <c r="R2293" i="3"/>
  <c r="Q2293" i="3"/>
  <c r="P2293" i="3"/>
  <c r="M2293" i="3"/>
  <c r="O2293" i="3"/>
  <c r="N2293" i="3"/>
  <c r="Q2294" i="3" l="1"/>
  <c r="P2294" i="3"/>
  <c r="N2294" i="3"/>
  <c r="M2294" i="3"/>
  <c r="R2294" i="3"/>
  <c r="O2294" i="3"/>
  <c r="G2295" i="3"/>
  <c r="H2295" i="3" s="1"/>
  <c r="K2295" i="3" s="1"/>
  <c r="L2295" i="3" s="1"/>
  <c r="D2296" i="3"/>
  <c r="D2297" i="3" l="1"/>
  <c r="G2296" i="3"/>
  <c r="H2296" i="3" s="1"/>
  <c r="K2296" i="3" s="1"/>
  <c r="L2296" i="3" s="1"/>
  <c r="P2295" i="3"/>
  <c r="N2295" i="3"/>
  <c r="Q2295" i="3"/>
  <c r="R2295" i="3"/>
  <c r="O2295" i="3"/>
  <c r="M2295" i="3"/>
  <c r="P2296" i="3" l="1"/>
  <c r="R2296" i="3"/>
  <c r="N2296" i="3"/>
  <c r="O2296" i="3"/>
  <c r="Q2296" i="3"/>
  <c r="M2296" i="3"/>
  <c r="G2297" i="3"/>
  <c r="H2297" i="3" s="1"/>
  <c r="K2297" i="3" s="1"/>
  <c r="L2297" i="3" s="1"/>
  <c r="D2298" i="3"/>
  <c r="R2297" i="3" l="1"/>
  <c r="N2297" i="3"/>
  <c r="M2297" i="3"/>
  <c r="Q2297" i="3"/>
  <c r="P2297" i="3"/>
  <c r="O2297" i="3"/>
  <c r="D2299" i="3"/>
  <c r="G2299" i="3" s="1"/>
  <c r="H2299" i="3" s="1"/>
  <c r="K2299" i="3" s="1"/>
  <c r="L2299" i="3" s="1"/>
  <c r="G2298" i="3"/>
  <c r="H2298" i="3" s="1"/>
  <c r="K2298" i="3" s="1"/>
  <c r="L2298" i="3" s="1"/>
  <c r="N2299" i="3" l="1"/>
  <c r="Q2299" i="3"/>
  <c r="M2299" i="3"/>
  <c r="R2299" i="3"/>
  <c r="O2299" i="3"/>
  <c r="O2300" i="3" s="1"/>
  <c r="D2303" i="3" s="1"/>
  <c r="P2299" i="3"/>
  <c r="P2298" i="3"/>
  <c r="R2298" i="3"/>
  <c r="O2298" i="3"/>
  <c r="N2298" i="3"/>
  <c r="M2298" i="3"/>
  <c r="Q2298" i="3"/>
  <c r="D2304" i="3" l="1"/>
  <c r="R2300" i="3"/>
  <c r="Q2300" i="3"/>
  <c r="F2303" i="3" s="1"/>
  <c r="F2304" i="3" s="1"/>
  <c r="F2305" i="3" s="1"/>
  <c r="F2306" i="3" s="1"/>
  <c r="F2307" i="3" s="1"/>
  <c r="F2308" i="3" s="1"/>
  <c r="F2309" i="3" s="1"/>
  <c r="F2310" i="3" s="1"/>
  <c r="P2300" i="3"/>
  <c r="E2303" i="3" s="1"/>
  <c r="M2300" i="3"/>
  <c r="I2303" i="3" s="1"/>
  <c r="N2300" i="3"/>
  <c r="J2303" i="3" s="1"/>
  <c r="J2304" i="3" s="1"/>
  <c r="J2305" i="3" s="1"/>
  <c r="J2306" i="3" s="1"/>
  <c r="J2307" i="3" s="1"/>
  <c r="J2308" i="3" s="1"/>
  <c r="J2309" i="3" s="1"/>
  <c r="J2310" i="3" s="1"/>
  <c r="I2304" i="3" l="1"/>
  <c r="U2303" i="3"/>
  <c r="V2303" i="3" s="1"/>
  <c r="W2303" i="3" s="1"/>
  <c r="X2303" i="3" s="1"/>
  <c r="E2304" i="3"/>
  <c r="E2305" i="3" s="1"/>
  <c r="E2306" i="3" s="1"/>
  <c r="E2307" i="3" s="1"/>
  <c r="E2308" i="3" s="1"/>
  <c r="E2309" i="3" s="1"/>
  <c r="E2310" i="3" s="1"/>
  <c r="G2303" i="3"/>
  <c r="H2303" i="3" s="1"/>
  <c r="K2303" i="3" s="1"/>
  <c r="L2303" i="3" s="1"/>
  <c r="U2304" i="3"/>
  <c r="V2304" i="3" s="1"/>
  <c r="D2305" i="3"/>
  <c r="G2304" i="3"/>
  <c r="H2304" i="3" s="1"/>
  <c r="G2305" i="3" l="1"/>
  <c r="H2305" i="3" s="1"/>
  <c r="D2306" i="3"/>
  <c r="O2303" i="3"/>
  <c r="R2303" i="3"/>
  <c r="N2303" i="3"/>
  <c r="M2303" i="3"/>
  <c r="P2303" i="3"/>
  <c r="Q2303" i="3"/>
  <c r="K2304" i="3"/>
  <c r="L2304" i="3" s="1"/>
  <c r="W2304" i="3"/>
  <c r="X2304" i="3" s="1"/>
  <c r="I2305" i="3"/>
  <c r="D2307" i="3" l="1"/>
  <c r="G2306" i="3"/>
  <c r="H2306" i="3" s="1"/>
  <c r="I2306" i="3"/>
  <c r="K2305" i="3"/>
  <c r="L2305" i="3" s="1"/>
  <c r="Q2304" i="3"/>
  <c r="N2304" i="3"/>
  <c r="M2304" i="3"/>
  <c r="O2304" i="3"/>
  <c r="P2304" i="3"/>
  <c r="R2304" i="3"/>
  <c r="I2307" i="3" l="1"/>
  <c r="K2306" i="3"/>
  <c r="L2306" i="3" s="1"/>
  <c r="R2305" i="3"/>
  <c r="N2305" i="3"/>
  <c r="P2305" i="3"/>
  <c r="Q2305" i="3"/>
  <c r="M2305" i="3"/>
  <c r="O2305" i="3"/>
  <c r="G2307" i="3"/>
  <c r="H2307" i="3" s="1"/>
  <c r="D2308" i="3"/>
  <c r="M2306" i="3" l="1"/>
  <c r="N2306" i="3"/>
  <c r="R2306" i="3"/>
  <c r="Q2306" i="3"/>
  <c r="O2306" i="3"/>
  <c r="P2306" i="3"/>
  <c r="D2309" i="3"/>
  <c r="G2308" i="3"/>
  <c r="H2308" i="3" s="1"/>
  <c r="I2308" i="3"/>
  <c r="K2307" i="3"/>
  <c r="L2307" i="3" s="1"/>
  <c r="P2307" i="3" l="1"/>
  <c r="O2307" i="3"/>
  <c r="R2307" i="3"/>
  <c r="N2307" i="3"/>
  <c r="Q2307" i="3"/>
  <c r="M2307" i="3"/>
  <c r="I2309" i="3"/>
  <c r="K2308" i="3"/>
  <c r="L2308" i="3" s="1"/>
  <c r="G2309" i="3"/>
  <c r="H2309" i="3" s="1"/>
  <c r="D2310" i="3"/>
  <c r="G2310" i="3" s="1"/>
  <c r="H2310" i="3" s="1"/>
  <c r="I2310" i="3" l="1"/>
  <c r="K2310" i="3" s="1"/>
  <c r="L2310" i="3" s="1"/>
  <c r="K2309" i="3"/>
  <c r="L2309" i="3" s="1"/>
  <c r="O2308" i="3"/>
  <c r="R2308" i="3"/>
  <c r="N2308" i="3"/>
  <c r="M2308" i="3"/>
  <c r="Q2308" i="3"/>
  <c r="P2308" i="3"/>
  <c r="O2309" i="3" l="1"/>
  <c r="Q2309" i="3"/>
  <c r="P2309" i="3"/>
  <c r="N2309" i="3"/>
  <c r="M2309" i="3"/>
  <c r="R2309" i="3"/>
  <c r="R2310" i="3"/>
  <c r="R2311" i="3" s="1"/>
  <c r="M2310" i="3"/>
  <c r="N2310" i="3"/>
  <c r="P2310" i="3"/>
  <c r="Q2310" i="3"/>
  <c r="Q2311" i="3" s="1"/>
  <c r="F2314" i="3" s="1"/>
  <c r="F2315" i="3" s="1"/>
  <c r="F2316" i="3" s="1"/>
  <c r="F2317" i="3" s="1"/>
  <c r="F2318" i="3" s="1"/>
  <c r="F2319" i="3" s="1"/>
  <c r="F2320" i="3" s="1"/>
  <c r="F2321" i="3" s="1"/>
  <c r="O2310" i="3"/>
  <c r="O2311" i="3" s="1"/>
  <c r="D2314" i="3" s="1"/>
  <c r="P2311" i="3" l="1"/>
  <c r="E2314" i="3" s="1"/>
  <c r="M2311" i="3"/>
  <c r="I2314" i="3" s="1"/>
  <c r="I2315" i="3" s="1"/>
  <c r="I2316" i="3" s="1"/>
  <c r="I2317" i="3" s="1"/>
  <c r="D2315" i="3"/>
  <c r="G2314" i="3"/>
  <c r="H2314" i="3" s="1"/>
  <c r="U2314" i="3"/>
  <c r="V2314" i="3" s="1"/>
  <c r="E2315" i="3"/>
  <c r="E2316" i="3" s="1"/>
  <c r="E2317" i="3" s="1"/>
  <c r="E2318" i="3" s="1"/>
  <c r="E2319" i="3" s="1"/>
  <c r="E2320" i="3" s="1"/>
  <c r="E2321" i="3" s="1"/>
  <c r="N2311" i="3"/>
  <c r="J2314" i="3" s="1"/>
  <c r="J2315" i="3" s="1"/>
  <c r="J2316" i="3" s="1"/>
  <c r="J2317" i="3" s="1"/>
  <c r="J2318" i="3" s="1"/>
  <c r="J2319" i="3" s="1"/>
  <c r="J2320" i="3" s="1"/>
  <c r="J2321" i="3" s="1"/>
  <c r="W2314" i="3" l="1"/>
  <c r="X2314" i="3" s="1"/>
  <c r="D2316" i="3"/>
  <c r="G2315" i="3"/>
  <c r="H2315" i="3" s="1"/>
  <c r="K2315" i="3" s="1"/>
  <c r="L2315" i="3" s="1"/>
  <c r="U2315" i="3"/>
  <c r="V2315" i="3" s="1"/>
  <c r="W2315" i="3" s="1"/>
  <c r="X2315" i="3" s="1"/>
  <c r="K2314" i="3"/>
  <c r="L2314" i="3" s="1"/>
  <c r="I2318" i="3"/>
  <c r="I2319" i="3" s="1"/>
  <c r="R2314" i="3" l="1"/>
  <c r="M2314" i="3"/>
  <c r="O2314" i="3"/>
  <c r="P2314" i="3"/>
  <c r="N2314" i="3"/>
  <c r="Q2314" i="3"/>
  <c r="D2317" i="3"/>
  <c r="G2316" i="3"/>
  <c r="H2316" i="3" s="1"/>
  <c r="K2316" i="3" s="1"/>
  <c r="L2316" i="3" s="1"/>
  <c r="I2320" i="3"/>
  <c r="I2321" i="3" s="1"/>
  <c r="R2315" i="3"/>
  <c r="N2315" i="3"/>
  <c r="P2315" i="3"/>
  <c r="O2315" i="3"/>
  <c r="Q2315" i="3"/>
  <c r="M2315" i="3"/>
  <c r="R2316" i="3" l="1"/>
  <c r="Q2316" i="3"/>
  <c r="P2316" i="3"/>
  <c r="M2316" i="3"/>
  <c r="O2316" i="3"/>
  <c r="N2316" i="3"/>
  <c r="D2318" i="3"/>
  <c r="G2317" i="3"/>
  <c r="H2317" i="3" s="1"/>
  <c r="K2317" i="3" s="1"/>
  <c r="L2317" i="3" s="1"/>
  <c r="G2318" i="3" l="1"/>
  <c r="H2318" i="3" s="1"/>
  <c r="K2318" i="3" s="1"/>
  <c r="L2318" i="3" s="1"/>
  <c r="D2319" i="3"/>
  <c r="R2317" i="3"/>
  <c r="P2317" i="3"/>
  <c r="O2317" i="3"/>
  <c r="M2317" i="3"/>
  <c r="N2317" i="3"/>
  <c r="Q2317" i="3"/>
  <c r="G2319" i="3" l="1"/>
  <c r="H2319" i="3" s="1"/>
  <c r="K2319" i="3" s="1"/>
  <c r="L2319" i="3" s="1"/>
  <c r="D2320" i="3"/>
  <c r="P2318" i="3"/>
  <c r="M2318" i="3"/>
  <c r="R2318" i="3"/>
  <c r="O2318" i="3"/>
  <c r="N2318" i="3"/>
  <c r="Q2318" i="3"/>
  <c r="G2320" i="3" l="1"/>
  <c r="H2320" i="3" s="1"/>
  <c r="K2320" i="3" s="1"/>
  <c r="L2320" i="3" s="1"/>
  <c r="D2321" i="3"/>
  <c r="G2321" i="3" s="1"/>
  <c r="H2321" i="3" s="1"/>
  <c r="K2321" i="3" s="1"/>
  <c r="L2321" i="3" s="1"/>
  <c r="Q2319" i="3"/>
  <c r="O2319" i="3"/>
  <c r="M2319" i="3"/>
  <c r="N2319" i="3"/>
  <c r="P2319" i="3"/>
  <c r="R2319" i="3"/>
  <c r="R2321" i="3" l="1"/>
  <c r="Q2321" i="3"/>
  <c r="Q2322" i="3" s="1"/>
  <c r="F2325" i="3" s="1"/>
  <c r="F2326" i="3" s="1"/>
  <c r="F2327" i="3" s="1"/>
  <c r="F2328" i="3" s="1"/>
  <c r="F2329" i="3" s="1"/>
  <c r="F2330" i="3" s="1"/>
  <c r="F2331" i="3" s="1"/>
  <c r="F2332" i="3" s="1"/>
  <c r="N2321" i="3"/>
  <c r="P2321" i="3"/>
  <c r="O2321" i="3"/>
  <c r="M2321" i="3"/>
  <c r="M2322" i="3" s="1"/>
  <c r="I2325" i="3" s="1"/>
  <c r="N2320" i="3"/>
  <c r="O2320" i="3"/>
  <c r="M2320" i="3"/>
  <c r="Q2320" i="3"/>
  <c r="P2320" i="3"/>
  <c r="R2320" i="3"/>
  <c r="O2322" i="3" l="1"/>
  <c r="D2325" i="3" s="1"/>
  <c r="I2326" i="3"/>
  <c r="D2326" i="3"/>
  <c r="P2322" i="3"/>
  <c r="E2325" i="3" s="1"/>
  <c r="E2326" i="3" s="1"/>
  <c r="E2327" i="3" s="1"/>
  <c r="E2328" i="3" s="1"/>
  <c r="E2329" i="3" s="1"/>
  <c r="E2330" i="3" s="1"/>
  <c r="E2331" i="3" s="1"/>
  <c r="E2332" i="3" s="1"/>
  <c r="N2322" i="3"/>
  <c r="J2325" i="3" s="1"/>
  <c r="J2326" i="3" s="1"/>
  <c r="J2327" i="3" s="1"/>
  <c r="J2328" i="3" s="1"/>
  <c r="J2329" i="3" s="1"/>
  <c r="J2330" i="3" s="1"/>
  <c r="J2331" i="3" s="1"/>
  <c r="J2332" i="3" s="1"/>
  <c r="R2322" i="3"/>
  <c r="G2325" i="3" l="1"/>
  <c r="H2325" i="3" s="1"/>
  <c r="K2325" i="3" s="1"/>
  <c r="L2325" i="3" s="1"/>
  <c r="D2327" i="3"/>
  <c r="U2326" i="3"/>
  <c r="V2326" i="3" s="1"/>
  <c r="W2326" i="3" s="1"/>
  <c r="X2326" i="3" s="1"/>
  <c r="G2326" i="3"/>
  <c r="H2326" i="3" s="1"/>
  <c r="U2325" i="3"/>
  <c r="V2325" i="3" s="1"/>
  <c r="W2325" i="3" s="1"/>
  <c r="X2325" i="3" s="1"/>
  <c r="K2326" i="3"/>
  <c r="L2326" i="3" s="1"/>
  <c r="I2327" i="3"/>
  <c r="M2326" i="3" l="1"/>
  <c r="O2326" i="3"/>
  <c r="Q2326" i="3"/>
  <c r="P2326" i="3"/>
  <c r="R2326" i="3"/>
  <c r="N2326" i="3"/>
  <c r="G2327" i="3"/>
  <c r="H2327" i="3" s="1"/>
  <c r="K2327" i="3" s="1"/>
  <c r="L2327" i="3" s="1"/>
  <c r="D2328" i="3"/>
  <c r="I2328" i="3"/>
  <c r="I2329" i="3" s="1"/>
  <c r="I2330" i="3" s="1"/>
  <c r="N2325" i="3"/>
  <c r="P2325" i="3"/>
  <c r="O2325" i="3"/>
  <c r="R2325" i="3"/>
  <c r="Q2325" i="3"/>
  <c r="M2325" i="3"/>
  <c r="P2327" i="3" l="1"/>
  <c r="R2327" i="3"/>
  <c r="Q2327" i="3"/>
  <c r="N2327" i="3"/>
  <c r="M2327" i="3"/>
  <c r="O2327" i="3"/>
  <c r="D2329" i="3"/>
  <c r="G2328" i="3"/>
  <c r="H2328" i="3" s="1"/>
  <c r="K2328" i="3" s="1"/>
  <c r="L2328" i="3" s="1"/>
  <c r="I2331" i="3"/>
  <c r="I2332" i="3" l="1"/>
  <c r="G2329" i="3"/>
  <c r="H2329" i="3" s="1"/>
  <c r="K2329" i="3" s="1"/>
  <c r="L2329" i="3" s="1"/>
  <c r="D2330" i="3"/>
  <c r="M2328" i="3"/>
  <c r="O2328" i="3"/>
  <c r="R2328" i="3"/>
  <c r="Q2328" i="3"/>
  <c r="N2328" i="3"/>
  <c r="P2328" i="3"/>
  <c r="D2331" i="3" l="1"/>
  <c r="G2330" i="3"/>
  <c r="H2330" i="3" s="1"/>
  <c r="K2330" i="3" s="1"/>
  <c r="L2330" i="3" s="1"/>
  <c r="R2329" i="3"/>
  <c r="O2329" i="3"/>
  <c r="P2329" i="3"/>
  <c r="M2329" i="3"/>
  <c r="N2329" i="3"/>
  <c r="Q2329" i="3"/>
  <c r="N2330" i="3" l="1"/>
  <c r="R2330" i="3"/>
  <c r="P2330" i="3"/>
  <c r="M2330" i="3"/>
  <c r="Q2330" i="3"/>
  <c r="O2330" i="3"/>
  <c r="D2332" i="3"/>
  <c r="G2332" i="3" s="1"/>
  <c r="H2332" i="3" s="1"/>
  <c r="K2332" i="3" s="1"/>
  <c r="L2332" i="3" s="1"/>
  <c r="G2331" i="3"/>
  <c r="H2331" i="3" s="1"/>
  <c r="K2331" i="3" s="1"/>
  <c r="L2331" i="3" s="1"/>
  <c r="Q2332" i="3" l="1"/>
  <c r="O2332" i="3"/>
  <c r="R2332" i="3"/>
  <c r="M2332" i="3"/>
  <c r="P2332" i="3"/>
  <c r="P2333" i="3" s="1"/>
  <c r="E2336" i="3" s="1"/>
  <c r="E2337" i="3" s="1"/>
  <c r="E2338" i="3" s="1"/>
  <c r="E2339" i="3" s="1"/>
  <c r="E2340" i="3" s="1"/>
  <c r="E2341" i="3" s="1"/>
  <c r="E2342" i="3" s="1"/>
  <c r="E2343" i="3" s="1"/>
  <c r="N2332" i="3"/>
  <c r="N2333" i="3" s="1"/>
  <c r="J2336" i="3" s="1"/>
  <c r="J2337" i="3" s="1"/>
  <c r="J2338" i="3" s="1"/>
  <c r="J2339" i="3" s="1"/>
  <c r="J2340" i="3" s="1"/>
  <c r="J2341" i="3" s="1"/>
  <c r="J2342" i="3" s="1"/>
  <c r="J2343" i="3" s="1"/>
  <c r="Q2331" i="3"/>
  <c r="M2331" i="3"/>
  <c r="N2331" i="3"/>
  <c r="P2331" i="3"/>
  <c r="R2331" i="3"/>
  <c r="O2331" i="3"/>
  <c r="M2333" i="3" l="1"/>
  <c r="I2336" i="3" s="1"/>
  <c r="I2337" i="3" s="1"/>
  <c r="I2338" i="3" s="1"/>
  <c r="I2339" i="3" s="1"/>
  <c r="I2340" i="3" s="1"/>
  <c r="I2341" i="3" s="1"/>
  <c r="I2342" i="3" s="1"/>
  <c r="I2343" i="3" s="1"/>
  <c r="O2333" i="3"/>
  <c r="D2336" i="3" s="1"/>
  <c r="R2333" i="3"/>
  <c r="Q2333" i="3"/>
  <c r="F2336" i="3" s="1"/>
  <c r="F2337" i="3" s="1"/>
  <c r="F2338" i="3" s="1"/>
  <c r="F2339" i="3" s="1"/>
  <c r="F2340" i="3" s="1"/>
  <c r="F2341" i="3" s="1"/>
  <c r="F2342" i="3" s="1"/>
  <c r="F2343" i="3" s="1"/>
  <c r="D2337" i="3" l="1"/>
  <c r="G2336" i="3"/>
  <c r="H2336" i="3" s="1"/>
  <c r="K2336" i="3" s="1"/>
  <c r="L2336" i="3" s="1"/>
  <c r="U2336" i="3"/>
  <c r="V2336" i="3" s="1"/>
  <c r="W2336" i="3" s="1"/>
  <c r="X2336" i="3" s="1"/>
  <c r="N2336" i="3" l="1"/>
  <c r="P2336" i="3"/>
  <c r="O2336" i="3"/>
  <c r="R2336" i="3"/>
  <c r="M2336" i="3"/>
  <c r="Q2336" i="3"/>
  <c r="U2337" i="3"/>
  <c r="V2337" i="3" s="1"/>
  <c r="W2337" i="3" s="1"/>
  <c r="X2337" i="3" s="1"/>
  <c r="G2337" i="3"/>
  <c r="H2337" i="3" s="1"/>
  <c r="K2337" i="3" s="1"/>
  <c r="L2337" i="3" s="1"/>
  <c r="D2338" i="3"/>
  <c r="M2337" i="3" l="1"/>
  <c r="R2337" i="3"/>
  <c r="P2337" i="3"/>
  <c r="O2337" i="3"/>
  <c r="Q2337" i="3"/>
  <c r="N2337" i="3"/>
  <c r="D2339" i="3"/>
  <c r="G2338" i="3"/>
  <c r="H2338" i="3" s="1"/>
  <c r="K2338" i="3" s="1"/>
  <c r="L2338" i="3" s="1"/>
  <c r="N2338" i="3" l="1"/>
  <c r="M2338" i="3"/>
  <c r="Q2338" i="3"/>
  <c r="O2338" i="3"/>
  <c r="P2338" i="3"/>
  <c r="R2338" i="3"/>
  <c r="G2339" i="3"/>
  <c r="H2339" i="3" s="1"/>
  <c r="K2339" i="3" s="1"/>
  <c r="L2339" i="3" s="1"/>
  <c r="D2340" i="3"/>
  <c r="D2341" i="3" l="1"/>
  <c r="G2340" i="3"/>
  <c r="H2340" i="3" s="1"/>
  <c r="K2340" i="3" s="1"/>
  <c r="L2340" i="3" s="1"/>
  <c r="O2339" i="3"/>
  <c r="R2339" i="3"/>
  <c r="N2339" i="3"/>
  <c r="M2339" i="3"/>
  <c r="Q2339" i="3"/>
  <c r="P2339" i="3"/>
  <c r="R2340" i="3" l="1"/>
  <c r="M2340" i="3"/>
  <c r="Q2340" i="3"/>
  <c r="N2340" i="3"/>
  <c r="P2340" i="3"/>
  <c r="O2340" i="3"/>
  <c r="G2341" i="3"/>
  <c r="H2341" i="3" s="1"/>
  <c r="K2341" i="3" s="1"/>
  <c r="L2341" i="3" s="1"/>
  <c r="D2342" i="3"/>
  <c r="R2341" i="3" l="1"/>
  <c r="P2341" i="3"/>
  <c r="Q2341" i="3"/>
  <c r="O2341" i="3"/>
  <c r="N2341" i="3"/>
  <c r="M2341" i="3"/>
  <c r="D2343" i="3"/>
  <c r="G2343" i="3" s="1"/>
  <c r="H2343" i="3" s="1"/>
  <c r="K2343" i="3" s="1"/>
  <c r="L2343" i="3" s="1"/>
  <c r="G2342" i="3"/>
  <c r="H2342" i="3" s="1"/>
  <c r="K2342" i="3" s="1"/>
  <c r="L2342" i="3" s="1"/>
  <c r="N2343" i="3" l="1"/>
  <c r="Q2343" i="3"/>
  <c r="R2343" i="3"/>
  <c r="R2344" i="3" s="1"/>
  <c r="P2343" i="3"/>
  <c r="O2343" i="3"/>
  <c r="O2344" i="3" s="1"/>
  <c r="D2347" i="3" s="1"/>
  <c r="M2343" i="3"/>
  <c r="M2344" i="3" s="1"/>
  <c r="I2347" i="3" s="1"/>
  <c r="I2348" i="3" s="1"/>
  <c r="I2349" i="3" s="1"/>
  <c r="I2350" i="3" s="1"/>
  <c r="I2351" i="3" s="1"/>
  <c r="I2352" i="3" s="1"/>
  <c r="I2353" i="3" s="1"/>
  <c r="I2354" i="3" s="1"/>
  <c r="P2342" i="3"/>
  <c r="N2342" i="3"/>
  <c r="M2342" i="3"/>
  <c r="R2342" i="3"/>
  <c r="Q2342" i="3"/>
  <c r="O2342" i="3"/>
  <c r="P2344" i="3" l="1"/>
  <c r="E2347" i="3" s="1"/>
  <c r="E2348" i="3" s="1"/>
  <c r="E2349" i="3" s="1"/>
  <c r="E2350" i="3" s="1"/>
  <c r="E2351" i="3" s="1"/>
  <c r="E2352" i="3" s="1"/>
  <c r="E2353" i="3" s="1"/>
  <c r="E2354" i="3" s="1"/>
  <c r="Q2344" i="3"/>
  <c r="F2347" i="3" s="1"/>
  <c r="F2348" i="3" s="1"/>
  <c r="F2349" i="3" s="1"/>
  <c r="F2350" i="3" s="1"/>
  <c r="F2351" i="3" s="1"/>
  <c r="F2352" i="3" s="1"/>
  <c r="F2353" i="3" s="1"/>
  <c r="F2354" i="3" s="1"/>
  <c r="D2348" i="3"/>
  <c r="G2347" i="3"/>
  <c r="H2347" i="3" s="1"/>
  <c r="U2347" i="3"/>
  <c r="V2347" i="3" s="1"/>
  <c r="W2347" i="3" s="1"/>
  <c r="X2347" i="3" s="1"/>
  <c r="N2344" i="3"/>
  <c r="J2347" i="3" s="1"/>
  <c r="J2348" i="3" s="1"/>
  <c r="J2349" i="3" s="1"/>
  <c r="J2350" i="3" s="1"/>
  <c r="J2351" i="3" s="1"/>
  <c r="J2352" i="3" s="1"/>
  <c r="J2353" i="3" s="1"/>
  <c r="J2354" i="3" s="1"/>
  <c r="K2347" i="3" l="1"/>
  <c r="L2347" i="3" s="1"/>
  <c r="R2347" i="3"/>
  <c r="Q2347" i="3"/>
  <c r="P2347" i="3"/>
  <c r="N2347" i="3"/>
  <c r="M2347" i="3"/>
  <c r="O2347" i="3"/>
  <c r="D2349" i="3"/>
  <c r="U2348" i="3"/>
  <c r="V2348" i="3" s="1"/>
  <c r="W2348" i="3" s="1"/>
  <c r="X2348" i="3" s="1"/>
  <c r="G2348" i="3"/>
  <c r="H2348" i="3" s="1"/>
  <c r="K2348" i="3" s="1"/>
  <c r="L2348" i="3" s="1"/>
  <c r="G2349" i="3" l="1"/>
  <c r="H2349" i="3" s="1"/>
  <c r="K2349" i="3" s="1"/>
  <c r="L2349" i="3" s="1"/>
  <c r="D2350" i="3"/>
  <c r="Q2348" i="3"/>
  <c r="M2348" i="3"/>
  <c r="N2348" i="3"/>
  <c r="O2348" i="3"/>
  <c r="P2348" i="3"/>
  <c r="R2348" i="3"/>
  <c r="D2351" i="3" l="1"/>
  <c r="G2350" i="3"/>
  <c r="H2350" i="3" s="1"/>
  <c r="K2350" i="3" s="1"/>
  <c r="L2350" i="3" s="1"/>
  <c r="R2349" i="3"/>
  <c r="Q2349" i="3"/>
  <c r="M2349" i="3"/>
  <c r="P2349" i="3"/>
  <c r="N2349" i="3"/>
  <c r="O2349" i="3"/>
  <c r="R2350" i="3" l="1"/>
  <c r="P2350" i="3"/>
  <c r="Q2350" i="3"/>
  <c r="N2350" i="3"/>
  <c r="O2350" i="3"/>
  <c r="M2350" i="3"/>
  <c r="G2351" i="3"/>
  <c r="H2351" i="3" s="1"/>
  <c r="K2351" i="3" s="1"/>
  <c r="L2351" i="3" s="1"/>
  <c r="D2352" i="3"/>
  <c r="D2353" i="3" l="1"/>
  <c r="G2352" i="3"/>
  <c r="H2352" i="3" s="1"/>
  <c r="K2352" i="3" s="1"/>
  <c r="L2352" i="3" s="1"/>
  <c r="R2351" i="3"/>
  <c r="M2351" i="3"/>
  <c r="Q2351" i="3"/>
  <c r="P2351" i="3"/>
  <c r="N2351" i="3"/>
  <c r="O2351" i="3"/>
  <c r="Q2352" i="3" l="1"/>
  <c r="R2352" i="3"/>
  <c r="P2352" i="3"/>
  <c r="M2352" i="3"/>
  <c r="N2352" i="3"/>
  <c r="O2352" i="3"/>
  <c r="D2354" i="3"/>
  <c r="G2354" i="3" s="1"/>
  <c r="H2354" i="3" s="1"/>
  <c r="K2354" i="3" s="1"/>
  <c r="L2354" i="3" s="1"/>
  <c r="G2353" i="3"/>
  <c r="H2353" i="3" s="1"/>
  <c r="K2353" i="3" s="1"/>
  <c r="L2353" i="3" s="1"/>
  <c r="O2353" i="3" l="1"/>
  <c r="M2353" i="3"/>
  <c r="P2353" i="3"/>
  <c r="Q2353" i="3"/>
  <c r="N2353" i="3"/>
  <c r="R2353" i="3"/>
  <c r="O2354" i="3"/>
  <c r="O2355" i="3" s="1"/>
  <c r="D2358" i="3" s="1"/>
  <c r="M2354" i="3"/>
  <c r="M2355" i="3" s="1"/>
  <c r="I2358" i="3" s="1"/>
  <c r="I2359" i="3" s="1"/>
  <c r="I2360" i="3" s="1"/>
  <c r="I2361" i="3" s="1"/>
  <c r="I2362" i="3" s="1"/>
  <c r="I2363" i="3" s="1"/>
  <c r="I2364" i="3" s="1"/>
  <c r="I2365" i="3" s="1"/>
  <c r="R2354" i="3"/>
  <c r="N2354" i="3"/>
  <c r="P2354" i="3"/>
  <c r="P2355" i="3" s="1"/>
  <c r="E2358" i="3" s="1"/>
  <c r="E2359" i="3" s="1"/>
  <c r="E2360" i="3" s="1"/>
  <c r="E2361" i="3" s="1"/>
  <c r="E2362" i="3" s="1"/>
  <c r="E2363" i="3" s="1"/>
  <c r="E2364" i="3" s="1"/>
  <c r="E2365" i="3" s="1"/>
  <c r="Q2354" i="3"/>
  <c r="Q2355" i="3" s="1"/>
  <c r="F2358" i="3" s="1"/>
  <c r="F2359" i="3" s="1"/>
  <c r="F2360" i="3" s="1"/>
  <c r="F2361" i="3" s="1"/>
  <c r="F2362" i="3" s="1"/>
  <c r="F2363" i="3" s="1"/>
  <c r="F2364" i="3" s="1"/>
  <c r="F2365" i="3" s="1"/>
  <c r="D2359" i="3" l="1"/>
  <c r="G2358" i="3"/>
  <c r="H2358" i="3" s="1"/>
  <c r="U2358" i="3"/>
  <c r="V2358" i="3" s="1"/>
  <c r="N2355" i="3"/>
  <c r="J2358" i="3" s="1"/>
  <c r="J2359" i="3" s="1"/>
  <c r="J2360" i="3" s="1"/>
  <c r="J2361" i="3" s="1"/>
  <c r="J2362" i="3" s="1"/>
  <c r="J2363" i="3" s="1"/>
  <c r="J2364" i="3" s="1"/>
  <c r="J2365" i="3" s="1"/>
  <c r="R2355" i="3"/>
  <c r="W2358" i="3" l="1"/>
  <c r="X2358" i="3" s="1"/>
  <c r="K2358" i="3"/>
  <c r="L2358" i="3" s="1"/>
  <c r="D2360" i="3"/>
  <c r="G2359" i="3"/>
  <c r="H2359" i="3" s="1"/>
  <c r="K2359" i="3" s="1"/>
  <c r="L2359" i="3" s="1"/>
  <c r="U2359" i="3"/>
  <c r="V2359" i="3" s="1"/>
  <c r="W2359" i="3" s="1"/>
  <c r="X2359" i="3" s="1"/>
  <c r="D2361" i="3" l="1"/>
  <c r="G2360" i="3"/>
  <c r="H2360" i="3" s="1"/>
  <c r="K2360" i="3" s="1"/>
  <c r="L2360" i="3" s="1"/>
  <c r="P2359" i="3"/>
  <c r="N2359" i="3"/>
  <c r="M2359" i="3"/>
  <c r="Q2359" i="3"/>
  <c r="O2359" i="3"/>
  <c r="R2359" i="3"/>
  <c r="R2358" i="3"/>
  <c r="N2358" i="3"/>
  <c r="O2358" i="3"/>
  <c r="M2358" i="3"/>
  <c r="P2358" i="3"/>
  <c r="Q2358" i="3"/>
  <c r="R2360" i="3" l="1"/>
  <c r="N2360" i="3"/>
  <c r="M2360" i="3"/>
  <c r="Q2360" i="3"/>
  <c r="O2360" i="3"/>
  <c r="P2360" i="3"/>
  <c r="G2361" i="3"/>
  <c r="H2361" i="3" s="1"/>
  <c r="K2361" i="3" s="1"/>
  <c r="L2361" i="3" s="1"/>
  <c r="D2362" i="3"/>
  <c r="R2361" i="3" l="1"/>
  <c r="M2361" i="3"/>
  <c r="Q2361" i="3"/>
  <c r="O2361" i="3"/>
  <c r="N2361" i="3"/>
  <c r="P2361" i="3"/>
  <c r="G2362" i="3"/>
  <c r="H2362" i="3" s="1"/>
  <c r="K2362" i="3" s="1"/>
  <c r="L2362" i="3" s="1"/>
  <c r="D2363" i="3"/>
  <c r="G2363" i="3" l="1"/>
  <c r="H2363" i="3" s="1"/>
  <c r="K2363" i="3" s="1"/>
  <c r="L2363" i="3" s="1"/>
  <c r="D2364" i="3"/>
  <c r="R2362" i="3"/>
  <c r="M2362" i="3"/>
  <c r="N2362" i="3"/>
  <c r="O2362" i="3"/>
  <c r="Q2362" i="3"/>
  <c r="P2362" i="3"/>
  <c r="D2365" i="3" l="1"/>
  <c r="G2365" i="3" s="1"/>
  <c r="H2365" i="3" s="1"/>
  <c r="K2365" i="3" s="1"/>
  <c r="L2365" i="3" s="1"/>
  <c r="G2364" i="3"/>
  <c r="H2364" i="3" s="1"/>
  <c r="K2364" i="3" s="1"/>
  <c r="L2364" i="3" s="1"/>
  <c r="Q2363" i="3"/>
  <c r="R2363" i="3"/>
  <c r="M2363" i="3"/>
  <c r="O2363" i="3"/>
  <c r="N2363" i="3"/>
  <c r="P2363" i="3"/>
  <c r="N2364" i="3" l="1"/>
  <c r="M2364" i="3"/>
  <c r="Q2364" i="3"/>
  <c r="O2364" i="3"/>
  <c r="P2364" i="3"/>
  <c r="R2364" i="3"/>
  <c r="R2365" i="3"/>
  <c r="M2365" i="3"/>
  <c r="M2366" i="3" s="1"/>
  <c r="I2369" i="3" s="1"/>
  <c r="N2365" i="3"/>
  <c r="N2366" i="3" s="1"/>
  <c r="J2369" i="3" s="1"/>
  <c r="J2370" i="3" s="1"/>
  <c r="J2371" i="3" s="1"/>
  <c r="J2372" i="3" s="1"/>
  <c r="J2373" i="3" s="1"/>
  <c r="J2374" i="3" s="1"/>
  <c r="J2375" i="3" s="1"/>
  <c r="J2376" i="3" s="1"/>
  <c r="O2365" i="3"/>
  <c r="Q2365" i="3"/>
  <c r="Q2366" i="3" s="1"/>
  <c r="F2369" i="3" s="1"/>
  <c r="F2370" i="3" s="1"/>
  <c r="F2371" i="3" s="1"/>
  <c r="F2372" i="3" s="1"/>
  <c r="F2373" i="3" s="1"/>
  <c r="F2374" i="3" s="1"/>
  <c r="F2375" i="3" s="1"/>
  <c r="F2376" i="3" s="1"/>
  <c r="P2365" i="3"/>
  <c r="R2366" i="3" l="1"/>
  <c r="P2366" i="3"/>
  <c r="E2369" i="3" s="1"/>
  <c r="E2370" i="3" s="1"/>
  <c r="E2371" i="3" s="1"/>
  <c r="E2372" i="3" s="1"/>
  <c r="E2373" i="3" s="1"/>
  <c r="E2374" i="3" s="1"/>
  <c r="E2375" i="3" s="1"/>
  <c r="E2376" i="3" s="1"/>
  <c r="O2366" i="3"/>
  <c r="D2369" i="3" s="1"/>
  <c r="I2370" i="3"/>
  <c r="I2371" i="3" l="1"/>
  <c r="U2369" i="3"/>
  <c r="V2369" i="3" s="1"/>
  <c r="W2369" i="3" s="1"/>
  <c r="X2369" i="3" s="1"/>
  <c r="D2370" i="3"/>
  <c r="G2369" i="3"/>
  <c r="H2369" i="3" s="1"/>
  <c r="K2369" i="3" s="1"/>
  <c r="L2369" i="3" s="1"/>
  <c r="Q2369" i="3" l="1"/>
  <c r="P2369" i="3"/>
  <c r="N2369" i="3"/>
  <c r="R2369" i="3"/>
  <c r="O2369" i="3"/>
  <c r="M2369" i="3"/>
  <c r="D2371" i="3"/>
  <c r="U2370" i="3"/>
  <c r="V2370" i="3" s="1"/>
  <c r="W2370" i="3" s="1"/>
  <c r="X2370" i="3" s="1"/>
  <c r="G2370" i="3"/>
  <c r="H2370" i="3" s="1"/>
  <c r="K2370" i="3" s="1"/>
  <c r="L2370" i="3" s="1"/>
  <c r="I2372" i="3"/>
  <c r="G2371" i="3" l="1"/>
  <c r="H2371" i="3" s="1"/>
  <c r="K2371" i="3" s="1"/>
  <c r="L2371" i="3" s="1"/>
  <c r="D2372" i="3"/>
  <c r="I2373" i="3"/>
  <c r="Q2370" i="3"/>
  <c r="O2370" i="3"/>
  <c r="N2370" i="3"/>
  <c r="P2370" i="3"/>
  <c r="R2370" i="3"/>
  <c r="M2370" i="3"/>
  <c r="I2374" i="3" l="1"/>
  <c r="O2371" i="3"/>
  <c r="Q2371" i="3"/>
  <c r="R2371" i="3"/>
  <c r="P2371" i="3"/>
  <c r="N2371" i="3"/>
  <c r="M2371" i="3"/>
  <c r="D2373" i="3"/>
  <c r="G2372" i="3"/>
  <c r="H2372" i="3" s="1"/>
  <c r="K2372" i="3" s="1"/>
  <c r="L2372" i="3" s="1"/>
  <c r="N2372" i="3" l="1"/>
  <c r="R2372" i="3"/>
  <c r="O2372" i="3"/>
  <c r="M2372" i="3"/>
  <c r="P2372" i="3"/>
  <c r="Q2372" i="3"/>
  <c r="I2375" i="3"/>
  <c r="G2373" i="3"/>
  <c r="H2373" i="3" s="1"/>
  <c r="K2373" i="3" s="1"/>
  <c r="L2373" i="3" s="1"/>
  <c r="D2374" i="3"/>
  <c r="D2375" i="3" l="1"/>
  <c r="G2374" i="3"/>
  <c r="H2374" i="3" s="1"/>
  <c r="K2374" i="3" s="1"/>
  <c r="L2374" i="3" s="1"/>
  <c r="R2373" i="3"/>
  <c r="P2373" i="3"/>
  <c r="N2373" i="3"/>
  <c r="O2373" i="3"/>
  <c r="M2373" i="3"/>
  <c r="Q2373" i="3"/>
  <c r="I2376" i="3"/>
  <c r="R2374" i="3" l="1"/>
  <c r="M2374" i="3"/>
  <c r="O2374" i="3"/>
  <c r="Q2374" i="3"/>
  <c r="P2374" i="3"/>
  <c r="N2374" i="3"/>
  <c r="G2375" i="3"/>
  <c r="H2375" i="3" s="1"/>
  <c r="K2375" i="3" s="1"/>
  <c r="L2375" i="3" s="1"/>
  <c r="D2376" i="3"/>
  <c r="G2376" i="3" s="1"/>
  <c r="H2376" i="3" s="1"/>
  <c r="K2376" i="3" s="1"/>
  <c r="L2376" i="3" s="1"/>
  <c r="P2376" i="3" l="1"/>
  <c r="O2376" i="3"/>
  <c r="O2377" i="3" s="1"/>
  <c r="D2380" i="3" s="1"/>
  <c r="Q2376" i="3"/>
  <c r="N2376" i="3"/>
  <c r="M2376" i="3"/>
  <c r="M2377" i="3" s="1"/>
  <c r="I2380" i="3" s="1"/>
  <c r="I2381" i="3" s="1"/>
  <c r="I2382" i="3" s="1"/>
  <c r="I2383" i="3" s="1"/>
  <c r="I2384" i="3" s="1"/>
  <c r="I2385" i="3" s="1"/>
  <c r="I2386" i="3" s="1"/>
  <c r="I2387" i="3" s="1"/>
  <c r="R2376" i="3"/>
  <c r="R2375" i="3"/>
  <c r="N2375" i="3"/>
  <c r="M2375" i="3"/>
  <c r="O2375" i="3"/>
  <c r="Q2375" i="3"/>
  <c r="P2375" i="3"/>
  <c r="R2377" i="3" l="1"/>
  <c r="N2377" i="3"/>
  <c r="J2380" i="3" s="1"/>
  <c r="J2381" i="3" s="1"/>
  <c r="J2382" i="3" s="1"/>
  <c r="J2383" i="3" s="1"/>
  <c r="J2384" i="3" s="1"/>
  <c r="J2385" i="3" s="1"/>
  <c r="J2386" i="3" s="1"/>
  <c r="J2387" i="3" s="1"/>
  <c r="D2381" i="3"/>
  <c r="Q2377" i="3"/>
  <c r="F2380" i="3" s="1"/>
  <c r="F2381" i="3" s="1"/>
  <c r="F2382" i="3" s="1"/>
  <c r="F2383" i="3" s="1"/>
  <c r="F2384" i="3" s="1"/>
  <c r="F2385" i="3" s="1"/>
  <c r="F2386" i="3" s="1"/>
  <c r="F2387" i="3" s="1"/>
  <c r="P2377" i="3"/>
  <c r="E2380" i="3" s="1"/>
  <c r="E2381" i="3" s="1"/>
  <c r="E2382" i="3" s="1"/>
  <c r="E2383" i="3" s="1"/>
  <c r="E2384" i="3" s="1"/>
  <c r="E2385" i="3" s="1"/>
  <c r="E2386" i="3" s="1"/>
  <c r="E2387" i="3" s="1"/>
  <c r="U2380" i="3" l="1"/>
  <c r="V2380" i="3" s="1"/>
  <c r="W2380" i="3" s="1"/>
  <c r="X2380" i="3" s="1"/>
  <c r="G2381" i="3"/>
  <c r="H2381" i="3" s="1"/>
  <c r="K2381" i="3" s="1"/>
  <c r="L2381" i="3" s="1"/>
  <c r="D2382" i="3"/>
  <c r="U2381" i="3"/>
  <c r="V2381" i="3" s="1"/>
  <c r="W2381" i="3" s="1"/>
  <c r="X2381" i="3" s="1"/>
  <c r="G2380" i="3"/>
  <c r="H2380" i="3" s="1"/>
  <c r="K2380" i="3" s="1"/>
  <c r="L2380" i="3" s="1"/>
  <c r="Q2380" i="3" l="1"/>
  <c r="P2380" i="3"/>
  <c r="M2380" i="3"/>
  <c r="N2380" i="3"/>
  <c r="O2380" i="3"/>
  <c r="R2380" i="3"/>
  <c r="D2383" i="3"/>
  <c r="G2382" i="3"/>
  <c r="H2382" i="3" s="1"/>
  <c r="K2382" i="3" s="1"/>
  <c r="L2382" i="3" s="1"/>
  <c r="P2381" i="3"/>
  <c r="M2381" i="3"/>
  <c r="O2381" i="3"/>
  <c r="Q2381" i="3"/>
  <c r="N2381" i="3"/>
  <c r="R2381" i="3"/>
  <c r="M2382" i="3" l="1"/>
  <c r="O2382" i="3"/>
  <c r="P2382" i="3"/>
  <c r="R2382" i="3"/>
  <c r="N2382" i="3"/>
  <c r="Q2382" i="3"/>
  <c r="G2383" i="3"/>
  <c r="H2383" i="3" s="1"/>
  <c r="K2383" i="3" s="1"/>
  <c r="L2383" i="3" s="1"/>
  <c r="D2384" i="3"/>
  <c r="O2383" i="3" l="1"/>
  <c r="M2383" i="3"/>
  <c r="Q2383" i="3"/>
  <c r="P2383" i="3"/>
  <c r="R2383" i="3"/>
  <c r="N2383" i="3"/>
  <c r="D2385" i="3"/>
  <c r="G2384" i="3"/>
  <c r="H2384" i="3" s="1"/>
  <c r="K2384" i="3" s="1"/>
  <c r="L2384" i="3" s="1"/>
  <c r="G2385" i="3" l="1"/>
  <c r="H2385" i="3" s="1"/>
  <c r="K2385" i="3" s="1"/>
  <c r="L2385" i="3" s="1"/>
  <c r="D2386" i="3"/>
  <c r="O2384" i="3"/>
  <c r="R2384" i="3"/>
  <c r="P2384" i="3"/>
  <c r="M2384" i="3"/>
  <c r="Q2384" i="3"/>
  <c r="N2384" i="3"/>
  <c r="P2385" i="3" l="1"/>
  <c r="R2385" i="3"/>
  <c r="Q2385" i="3"/>
  <c r="M2385" i="3"/>
  <c r="O2385" i="3"/>
  <c r="N2385" i="3"/>
  <c r="D2387" i="3"/>
  <c r="G2387" i="3" s="1"/>
  <c r="H2387" i="3" s="1"/>
  <c r="K2387" i="3" s="1"/>
  <c r="L2387" i="3" s="1"/>
  <c r="G2386" i="3"/>
  <c r="H2386" i="3" s="1"/>
  <c r="K2386" i="3" s="1"/>
  <c r="L2386" i="3" s="1"/>
  <c r="R2387" i="3" l="1"/>
  <c r="M2387" i="3"/>
  <c r="P2387" i="3"/>
  <c r="N2387" i="3"/>
  <c r="N2388" i="3" s="1"/>
  <c r="J2391" i="3" s="1"/>
  <c r="J2392" i="3" s="1"/>
  <c r="J2393" i="3" s="1"/>
  <c r="J2394" i="3" s="1"/>
  <c r="J2395" i="3" s="1"/>
  <c r="J2396" i="3" s="1"/>
  <c r="J2397" i="3" s="1"/>
  <c r="J2398" i="3" s="1"/>
  <c r="O2387" i="3"/>
  <c r="O2388" i="3" s="1"/>
  <c r="D2391" i="3" s="1"/>
  <c r="Q2387" i="3"/>
  <c r="Q2388" i="3" s="1"/>
  <c r="F2391" i="3" s="1"/>
  <c r="F2392" i="3" s="1"/>
  <c r="F2393" i="3" s="1"/>
  <c r="F2394" i="3" s="1"/>
  <c r="F2395" i="3" s="1"/>
  <c r="F2396" i="3" s="1"/>
  <c r="F2397" i="3" s="1"/>
  <c r="F2398" i="3" s="1"/>
  <c r="R2386" i="3"/>
  <c r="P2386" i="3"/>
  <c r="O2386" i="3"/>
  <c r="N2386" i="3"/>
  <c r="Q2386" i="3"/>
  <c r="M2386" i="3"/>
  <c r="M2388" i="3" l="1"/>
  <c r="I2391" i="3" s="1"/>
  <c r="D2392" i="3"/>
  <c r="P2388" i="3"/>
  <c r="E2391" i="3" s="1"/>
  <c r="E2392" i="3" s="1"/>
  <c r="E2393" i="3" s="1"/>
  <c r="E2394" i="3" s="1"/>
  <c r="E2395" i="3" s="1"/>
  <c r="E2396" i="3" s="1"/>
  <c r="E2397" i="3" s="1"/>
  <c r="E2398" i="3" s="1"/>
  <c r="R2388" i="3"/>
  <c r="G2391" i="3" l="1"/>
  <c r="H2391" i="3" s="1"/>
  <c r="U2391" i="3"/>
  <c r="V2391" i="3" s="1"/>
  <c r="W2391" i="3" s="1"/>
  <c r="X2391" i="3" s="1"/>
  <c r="D2393" i="3"/>
  <c r="G2392" i="3"/>
  <c r="H2392" i="3" s="1"/>
  <c r="U2392" i="3"/>
  <c r="V2392" i="3" s="1"/>
  <c r="I2392" i="3"/>
  <c r="I2393" i="3" s="1"/>
  <c r="I2394" i="3" s="1"/>
  <c r="K2391" i="3"/>
  <c r="L2391" i="3" s="1"/>
  <c r="W2392" i="3" l="1"/>
  <c r="X2392" i="3" s="1"/>
  <c r="Q2391" i="3"/>
  <c r="N2391" i="3"/>
  <c r="M2391" i="3"/>
  <c r="R2391" i="3"/>
  <c r="P2391" i="3"/>
  <c r="O2391" i="3"/>
  <c r="I2395" i="3"/>
  <c r="I2396" i="3" s="1"/>
  <c r="I2397" i="3" s="1"/>
  <c r="I2398" i="3" s="1"/>
  <c r="K2392" i="3"/>
  <c r="L2392" i="3" s="1"/>
  <c r="D2394" i="3"/>
  <c r="G2393" i="3"/>
  <c r="H2393" i="3" s="1"/>
  <c r="K2393" i="3" s="1"/>
  <c r="L2393" i="3" s="1"/>
  <c r="O2393" i="3" l="1"/>
  <c r="P2393" i="3"/>
  <c r="N2393" i="3"/>
  <c r="Q2393" i="3"/>
  <c r="R2393" i="3"/>
  <c r="M2393" i="3"/>
  <c r="D2395" i="3"/>
  <c r="G2394" i="3"/>
  <c r="H2394" i="3" s="1"/>
  <c r="K2394" i="3" s="1"/>
  <c r="L2394" i="3" s="1"/>
  <c r="O2392" i="3"/>
  <c r="M2392" i="3"/>
  <c r="P2392" i="3"/>
  <c r="N2392" i="3"/>
  <c r="Q2392" i="3"/>
  <c r="R2392" i="3"/>
  <c r="G2395" i="3" l="1"/>
  <c r="H2395" i="3" s="1"/>
  <c r="K2395" i="3" s="1"/>
  <c r="L2395" i="3" s="1"/>
  <c r="D2396" i="3"/>
  <c r="P2394" i="3"/>
  <c r="Q2394" i="3"/>
  <c r="O2394" i="3"/>
  <c r="M2394" i="3"/>
  <c r="R2394" i="3"/>
  <c r="N2394" i="3"/>
  <c r="G2396" i="3" l="1"/>
  <c r="H2396" i="3" s="1"/>
  <c r="K2396" i="3" s="1"/>
  <c r="L2396" i="3" s="1"/>
  <c r="D2397" i="3"/>
  <c r="P2395" i="3"/>
  <c r="N2395" i="3"/>
  <c r="M2395" i="3"/>
  <c r="R2395" i="3"/>
  <c r="O2395" i="3"/>
  <c r="Q2395" i="3"/>
  <c r="G2397" i="3" l="1"/>
  <c r="H2397" i="3" s="1"/>
  <c r="K2397" i="3" s="1"/>
  <c r="L2397" i="3" s="1"/>
  <c r="D2398" i="3"/>
  <c r="G2398" i="3" s="1"/>
  <c r="H2398" i="3" s="1"/>
  <c r="K2398" i="3" s="1"/>
  <c r="L2398" i="3" s="1"/>
  <c r="N2396" i="3"/>
  <c r="R2396" i="3"/>
  <c r="P2396" i="3"/>
  <c r="O2396" i="3"/>
  <c r="Q2396" i="3"/>
  <c r="M2396" i="3"/>
  <c r="N2398" i="3" l="1"/>
  <c r="R2398" i="3"/>
  <c r="P2398" i="3"/>
  <c r="M2398" i="3"/>
  <c r="M2399" i="3" s="1"/>
  <c r="I2402" i="3" s="1"/>
  <c r="I2403" i="3" s="1"/>
  <c r="I2404" i="3" s="1"/>
  <c r="O2398" i="3"/>
  <c r="O2399" i="3" s="1"/>
  <c r="D2402" i="3" s="1"/>
  <c r="Q2398" i="3"/>
  <c r="Q2399" i="3" s="1"/>
  <c r="F2402" i="3" s="1"/>
  <c r="F2403" i="3" s="1"/>
  <c r="F2404" i="3" s="1"/>
  <c r="F2405" i="3" s="1"/>
  <c r="F2406" i="3" s="1"/>
  <c r="F2407" i="3" s="1"/>
  <c r="F2408" i="3" s="1"/>
  <c r="F2409" i="3" s="1"/>
  <c r="P2397" i="3"/>
  <c r="N2397" i="3"/>
  <c r="M2397" i="3"/>
  <c r="O2397" i="3"/>
  <c r="R2397" i="3"/>
  <c r="Q2397" i="3"/>
  <c r="D2403" i="3" l="1"/>
  <c r="P2399" i="3"/>
  <c r="E2402" i="3" s="1"/>
  <c r="E2403" i="3" s="1"/>
  <c r="E2404" i="3" s="1"/>
  <c r="E2405" i="3" s="1"/>
  <c r="E2406" i="3" s="1"/>
  <c r="E2407" i="3" s="1"/>
  <c r="E2408" i="3" s="1"/>
  <c r="E2409" i="3" s="1"/>
  <c r="I2405" i="3"/>
  <c r="I2406" i="3" s="1"/>
  <c r="I2407" i="3" s="1"/>
  <c r="I2408" i="3" s="1"/>
  <c r="I2409" i="3" s="1"/>
  <c r="R2399" i="3"/>
  <c r="N2399" i="3"/>
  <c r="J2402" i="3" s="1"/>
  <c r="J2403" i="3" s="1"/>
  <c r="J2404" i="3" s="1"/>
  <c r="J2405" i="3" s="1"/>
  <c r="J2406" i="3" s="1"/>
  <c r="J2407" i="3" s="1"/>
  <c r="J2408" i="3" s="1"/>
  <c r="J2409" i="3" s="1"/>
  <c r="U2402" i="3" l="1"/>
  <c r="V2402" i="3" s="1"/>
  <c r="W2402" i="3" s="1"/>
  <c r="X2402" i="3" s="1"/>
  <c r="G2403" i="3"/>
  <c r="H2403" i="3" s="1"/>
  <c r="K2403" i="3" s="1"/>
  <c r="L2403" i="3" s="1"/>
  <c r="U2403" i="3"/>
  <c r="V2403" i="3" s="1"/>
  <c r="W2403" i="3" s="1"/>
  <c r="X2403" i="3" s="1"/>
  <c r="D2404" i="3"/>
  <c r="G2402" i="3"/>
  <c r="H2402" i="3" s="1"/>
  <c r="K2402" i="3" s="1"/>
  <c r="L2402" i="3" s="1"/>
  <c r="G2404" i="3" l="1"/>
  <c r="H2404" i="3" s="1"/>
  <c r="K2404" i="3" s="1"/>
  <c r="L2404" i="3" s="1"/>
  <c r="D2405" i="3"/>
  <c r="O2402" i="3"/>
  <c r="R2402" i="3"/>
  <c r="N2402" i="3"/>
  <c r="M2402" i="3"/>
  <c r="Q2402" i="3"/>
  <c r="P2402" i="3"/>
  <c r="M2403" i="3"/>
  <c r="N2403" i="3"/>
  <c r="Q2403" i="3"/>
  <c r="O2403" i="3"/>
  <c r="R2403" i="3"/>
  <c r="P2403" i="3"/>
  <c r="D2406" i="3" l="1"/>
  <c r="G2405" i="3"/>
  <c r="H2405" i="3" s="1"/>
  <c r="K2405" i="3" s="1"/>
  <c r="L2405" i="3" s="1"/>
  <c r="P2404" i="3"/>
  <c r="N2404" i="3"/>
  <c r="O2404" i="3"/>
  <c r="M2404" i="3"/>
  <c r="R2404" i="3"/>
  <c r="Q2404" i="3"/>
  <c r="M2405" i="3" l="1"/>
  <c r="R2405" i="3"/>
  <c r="P2405" i="3"/>
  <c r="O2405" i="3"/>
  <c r="N2405" i="3"/>
  <c r="Q2405" i="3"/>
  <c r="D2407" i="3"/>
  <c r="G2406" i="3"/>
  <c r="H2406" i="3" s="1"/>
  <c r="K2406" i="3" s="1"/>
  <c r="L2406" i="3" s="1"/>
  <c r="P2406" i="3" l="1"/>
  <c r="R2406" i="3"/>
  <c r="N2406" i="3"/>
  <c r="M2406" i="3"/>
  <c r="O2406" i="3"/>
  <c r="Q2406" i="3"/>
  <c r="D2408" i="3"/>
  <c r="G2407" i="3"/>
  <c r="H2407" i="3" s="1"/>
  <c r="K2407" i="3" s="1"/>
  <c r="L2407" i="3" s="1"/>
  <c r="P2407" i="3" l="1"/>
  <c r="Q2407" i="3"/>
  <c r="O2407" i="3"/>
  <c r="N2407" i="3"/>
  <c r="M2407" i="3"/>
  <c r="R2407" i="3"/>
  <c r="G2408" i="3"/>
  <c r="H2408" i="3" s="1"/>
  <c r="K2408" i="3" s="1"/>
  <c r="L2408" i="3" s="1"/>
  <c r="D2409" i="3"/>
  <c r="G2409" i="3" s="1"/>
  <c r="H2409" i="3" s="1"/>
  <c r="K2409" i="3" s="1"/>
  <c r="L2409" i="3" s="1"/>
  <c r="R2408" i="3" l="1"/>
  <c r="N2408" i="3"/>
  <c r="M2408" i="3"/>
  <c r="O2408" i="3"/>
  <c r="P2408" i="3"/>
  <c r="Q2408" i="3"/>
  <c r="R2409" i="3"/>
  <c r="R2410" i="3" s="1"/>
  <c r="N2409" i="3"/>
  <c r="N2410" i="3" s="1"/>
  <c r="J2413" i="3" s="1"/>
  <c r="J2414" i="3" s="1"/>
  <c r="J2415" i="3" s="1"/>
  <c r="J2416" i="3" s="1"/>
  <c r="J2417" i="3" s="1"/>
  <c r="J2418" i="3" s="1"/>
  <c r="J2419" i="3" s="1"/>
  <c r="J2420" i="3" s="1"/>
  <c r="P2409" i="3"/>
  <c r="M2409" i="3"/>
  <c r="M2410" i="3" s="1"/>
  <c r="I2413" i="3" s="1"/>
  <c r="I2414" i="3" s="1"/>
  <c r="I2415" i="3" s="1"/>
  <c r="I2416" i="3" s="1"/>
  <c r="O2409" i="3"/>
  <c r="Q2409" i="3"/>
  <c r="O2410" i="3" l="1"/>
  <c r="D2413" i="3" s="1"/>
  <c r="Q2410" i="3"/>
  <c r="F2413" i="3" s="1"/>
  <c r="F2414" i="3" s="1"/>
  <c r="F2415" i="3" s="1"/>
  <c r="F2416" i="3" s="1"/>
  <c r="F2417" i="3" s="1"/>
  <c r="F2418" i="3" s="1"/>
  <c r="F2419" i="3" s="1"/>
  <c r="F2420" i="3" s="1"/>
  <c r="I2417" i="3"/>
  <c r="I2418" i="3" s="1"/>
  <c r="I2419" i="3" s="1"/>
  <c r="P2410" i="3"/>
  <c r="E2413" i="3" s="1"/>
  <c r="E2414" i="3" s="1"/>
  <c r="E2415" i="3" s="1"/>
  <c r="E2416" i="3" s="1"/>
  <c r="E2417" i="3" s="1"/>
  <c r="E2418" i="3" s="1"/>
  <c r="E2419" i="3" s="1"/>
  <c r="E2420" i="3" s="1"/>
  <c r="I2420" i="3" l="1"/>
  <c r="G2413" i="3"/>
  <c r="H2413" i="3" s="1"/>
  <c r="K2413" i="3" s="1"/>
  <c r="L2413" i="3" s="1"/>
  <c r="U2413" i="3"/>
  <c r="V2413" i="3" s="1"/>
  <c r="W2413" i="3" s="1"/>
  <c r="X2413" i="3" s="1"/>
  <c r="D2414" i="3"/>
  <c r="D2415" i="3" l="1"/>
  <c r="U2414" i="3"/>
  <c r="V2414" i="3" s="1"/>
  <c r="W2414" i="3" s="1"/>
  <c r="X2414" i="3" s="1"/>
  <c r="G2414" i="3"/>
  <c r="H2414" i="3" s="1"/>
  <c r="K2414" i="3" s="1"/>
  <c r="L2414" i="3" s="1"/>
  <c r="P2413" i="3"/>
  <c r="M2413" i="3"/>
  <c r="O2413" i="3"/>
  <c r="Q2413" i="3"/>
  <c r="R2413" i="3"/>
  <c r="N2413" i="3"/>
  <c r="P2414" i="3" l="1"/>
  <c r="N2414" i="3"/>
  <c r="R2414" i="3"/>
  <c r="Q2414" i="3"/>
  <c r="M2414" i="3"/>
  <c r="O2414" i="3"/>
  <c r="G2415" i="3"/>
  <c r="H2415" i="3" s="1"/>
  <c r="K2415" i="3" s="1"/>
  <c r="L2415" i="3" s="1"/>
  <c r="D2416" i="3"/>
  <c r="D2417" i="3" l="1"/>
  <c r="G2416" i="3"/>
  <c r="H2416" i="3" s="1"/>
  <c r="K2416" i="3" s="1"/>
  <c r="L2416" i="3" s="1"/>
  <c r="O2415" i="3"/>
  <c r="M2415" i="3"/>
  <c r="Q2415" i="3"/>
  <c r="R2415" i="3"/>
  <c r="P2415" i="3"/>
  <c r="N2415" i="3"/>
  <c r="P2416" i="3" l="1"/>
  <c r="O2416" i="3"/>
  <c r="N2416" i="3"/>
  <c r="M2416" i="3"/>
  <c r="Q2416" i="3"/>
  <c r="R2416" i="3"/>
  <c r="G2417" i="3"/>
  <c r="H2417" i="3" s="1"/>
  <c r="K2417" i="3" s="1"/>
  <c r="L2417" i="3" s="1"/>
  <c r="D2418" i="3"/>
  <c r="D2419" i="3" l="1"/>
  <c r="G2418" i="3"/>
  <c r="H2418" i="3" s="1"/>
  <c r="K2418" i="3" s="1"/>
  <c r="L2418" i="3" s="1"/>
  <c r="Q2417" i="3"/>
  <c r="R2417" i="3"/>
  <c r="M2417" i="3"/>
  <c r="P2417" i="3"/>
  <c r="N2417" i="3"/>
  <c r="O2417" i="3"/>
  <c r="R2418" i="3" l="1"/>
  <c r="M2418" i="3"/>
  <c r="Q2418" i="3"/>
  <c r="P2418" i="3"/>
  <c r="N2418" i="3"/>
  <c r="O2418" i="3"/>
  <c r="D2420" i="3"/>
  <c r="G2420" i="3" s="1"/>
  <c r="H2420" i="3" s="1"/>
  <c r="K2420" i="3" s="1"/>
  <c r="L2420" i="3" s="1"/>
  <c r="G2419" i="3"/>
  <c r="H2419" i="3" s="1"/>
  <c r="K2419" i="3" s="1"/>
  <c r="L2419" i="3" s="1"/>
  <c r="R2419" i="3" l="1"/>
  <c r="Q2419" i="3"/>
  <c r="N2419" i="3"/>
  <c r="P2419" i="3"/>
  <c r="M2419" i="3"/>
  <c r="O2419" i="3"/>
  <c r="R2420" i="3"/>
  <c r="R2421" i="3" s="1"/>
  <c r="P2420" i="3"/>
  <c r="P2421" i="3" s="1"/>
  <c r="E2424" i="3" s="1"/>
  <c r="E2425" i="3" s="1"/>
  <c r="E2426" i="3" s="1"/>
  <c r="E2427" i="3" s="1"/>
  <c r="E2428" i="3" s="1"/>
  <c r="E2429" i="3" s="1"/>
  <c r="E2430" i="3" s="1"/>
  <c r="E2431" i="3" s="1"/>
  <c r="O2420" i="3"/>
  <c r="N2420" i="3"/>
  <c r="Q2420" i="3"/>
  <c r="Q2421" i="3" s="1"/>
  <c r="F2424" i="3" s="1"/>
  <c r="F2425" i="3" s="1"/>
  <c r="F2426" i="3" s="1"/>
  <c r="F2427" i="3" s="1"/>
  <c r="F2428" i="3" s="1"/>
  <c r="F2429" i="3" s="1"/>
  <c r="F2430" i="3" s="1"/>
  <c r="F2431" i="3" s="1"/>
  <c r="M2420" i="3"/>
  <c r="N2421" i="3" l="1"/>
  <c r="J2424" i="3" s="1"/>
  <c r="J2425" i="3" s="1"/>
  <c r="J2426" i="3" s="1"/>
  <c r="J2427" i="3" s="1"/>
  <c r="J2428" i="3" s="1"/>
  <c r="J2429" i="3" s="1"/>
  <c r="J2430" i="3" s="1"/>
  <c r="J2431" i="3" s="1"/>
  <c r="M2421" i="3"/>
  <c r="I2424" i="3" s="1"/>
  <c r="I2425" i="3" s="1"/>
  <c r="O2421" i="3"/>
  <c r="D2424" i="3" s="1"/>
  <c r="D2425" i="3" l="1"/>
  <c r="G2424" i="3"/>
  <c r="H2424" i="3" s="1"/>
  <c r="K2424" i="3" s="1"/>
  <c r="L2424" i="3" s="1"/>
  <c r="U2424" i="3"/>
  <c r="V2424" i="3" s="1"/>
  <c r="W2424" i="3" s="1"/>
  <c r="X2424" i="3" s="1"/>
  <c r="I2426" i="3"/>
  <c r="I2427" i="3" s="1"/>
  <c r="I2428" i="3" s="1"/>
  <c r="I2429" i="3" l="1"/>
  <c r="I2430" i="3" s="1"/>
  <c r="I2431" i="3" s="1"/>
  <c r="R2424" i="3"/>
  <c r="Q2424" i="3"/>
  <c r="P2424" i="3"/>
  <c r="N2424" i="3"/>
  <c r="M2424" i="3"/>
  <c r="O2424" i="3"/>
  <c r="U2425" i="3"/>
  <c r="V2425" i="3" s="1"/>
  <c r="W2425" i="3" s="1"/>
  <c r="X2425" i="3" s="1"/>
  <c r="D2426" i="3"/>
  <c r="G2425" i="3"/>
  <c r="H2425" i="3" s="1"/>
  <c r="K2425" i="3" s="1"/>
  <c r="L2425" i="3" s="1"/>
  <c r="D2427" i="3" l="1"/>
  <c r="G2426" i="3"/>
  <c r="H2426" i="3" s="1"/>
  <c r="K2426" i="3" s="1"/>
  <c r="L2426" i="3" s="1"/>
  <c r="R2425" i="3"/>
  <c r="Q2425" i="3"/>
  <c r="O2425" i="3"/>
  <c r="P2425" i="3"/>
  <c r="M2425" i="3"/>
  <c r="N2425" i="3"/>
  <c r="R2426" i="3" l="1"/>
  <c r="N2426" i="3"/>
  <c r="P2426" i="3"/>
  <c r="Q2426" i="3"/>
  <c r="M2426" i="3"/>
  <c r="O2426" i="3"/>
  <c r="D2428" i="3"/>
  <c r="G2427" i="3"/>
  <c r="H2427" i="3" s="1"/>
  <c r="K2427" i="3" s="1"/>
  <c r="L2427" i="3" s="1"/>
  <c r="P2427" i="3" l="1"/>
  <c r="Q2427" i="3"/>
  <c r="N2427" i="3"/>
  <c r="R2427" i="3"/>
  <c r="O2427" i="3"/>
  <c r="M2427" i="3"/>
  <c r="D2429" i="3"/>
  <c r="G2428" i="3"/>
  <c r="H2428" i="3" s="1"/>
  <c r="K2428" i="3" s="1"/>
  <c r="L2428" i="3" s="1"/>
  <c r="D2430" i="3" l="1"/>
  <c r="G2429" i="3"/>
  <c r="H2429" i="3" s="1"/>
  <c r="K2429" i="3" s="1"/>
  <c r="L2429" i="3" s="1"/>
  <c r="M2428" i="3"/>
  <c r="P2428" i="3"/>
  <c r="Q2428" i="3"/>
  <c r="R2428" i="3"/>
  <c r="N2428" i="3"/>
  <c r="O2428" i="3"/>
  <c r="O2429" i="3" l="1"/>
  <c r="R2429" i="3"/>
  <c r="N2429" i="3"/>
  <c r="M2429" i="3"/>
  <c r="P2429" i="3"/>
  <c r="Q2429" i="3"/>
  <c r="D2431" i="3"/>
  <c r="G2431" i="3" s="1"/>
  <c r="H2431" i="3" s="1"/>
  <c r="K2431" i="3" s="1"/>
  <c r="L2431" i="3" s="1"/>
  <c r="G2430" i="3"/>
  <c r="H2430" i="3" s="1"/>
  <c r="K2430" i="3" s="1"/>
  <c r="L2430" i="3" s="1"/>
  <c r="N2431" i="3" l="1"/>
  <c r="M2431" i="3"/>
  <c r="P2431" i="3"/>
  <c r="P2432" i="3" s="1"/>
  <c r="E2435" i="3" s="1"/>
  <c r="E2436" i="3" s="1"/>
  <c r="E2437" i="3" s="1"/>
  <c r="E2438" i="3" s="1"/>
  <c r="E2439" i="3" s="1"/>
  <c r="E2440" i="3" s="1"/>
  <c r="E2441" i="3" s="1"/>
  <c r="E2442" i="3" s="1"/>
  <c r="O2431" i="3"/>
  <c r="R2431" i="3"/>
  <c r="R2432" i="3" s="1"/>
  <c r="Q2431" i="3"/>
  <c r="N2430" i="3"/>
  <c r="O2430" i="3"/>
  <c r="R2430" i="3"/>
  <c r="P2430" i="3"/>
  <c r="M2430" i="3"/>
  <c r="Q2430" i="3"/>
  <c r="Q2432" i="3" l="1"/>
  <c r="F2435" i="3" s="1"/>
  <c r="F2436" i="3" s="1"/>
  <c r="F2437" i="3" s="1"/>
  <c r="F2438" i="3" s="1"/>
  <c r="F2439" i="3" s="1"/>
  <c r="F2440" i="3" s="1"/>
  <c r="F2441" i="3" s="1"/>
  <c r="F2442" i="3" s="1"/>
  <c r="O2432" i="3"/>
  <c r="D2435" i="3" s="1"/>
  <c r="M2432" i="3"/>
  <c r="I2435" i="3" s="1"/>
  <c r="N2432" i="3"/>
  <c r="J2435" i="3" s="1"/>
  <c r="J2436" i="3" s="1"/>
  <c r="J2437" i="3" s="1"/>
  <c r="J2438" i="3" s="1"/>
  <c r="J2439" i="3" s="1"/>
  <c r="J2440" i="3" s="1"/>
  <c r="J2441" i="3" s="1"/>
  <c r="J2442" i="3" s="1"/>
  <c r="I2436" i="3" l="1"/>
  <c r="G2435" i="3"/>
  <c r="H2435" i="3" s="1"/>
  <c r="K2435" i="3" s="1"/>
  <c r="L2435" i="3" s="1"/>
  <c r="U2435" i="3"/>
  <c r="V2435" i="3" s="1"/>
  <c r="W2435" i="3" s="1"/>
  <c r="X2435" i="3" s="1"/>
  <c r="D2436" i="3"/>
  <c r="M2435" i="3" l="1"/>
  <c r="P2435" i="3"/>
  <c r="N2435" i="3"/>
  <c r="O2435" i="3"/>
  <c r="Q2435" i="3"/>
  <c r="R2435" i="3"/>
  <c r="U2436" i="3"/>
  <c r="V2436" i="3" s="1"/>
  <c r="W2436" i="3" s="1"/>
  <c r="X2436" i="3" s="1"/>
  <c r="D2437" i="3"/>
  <c r="G2436" i="3"/>
  <c r="H2436" i="3" s="1"/>
  <c r="I2437" i="3"/>
  <c r="K2436" i="3"/>
  <c r="L2436" i="3" s="1"/>
  <c r="O2436" i="3" l="1"/>
  <c r="Q2436" i="3"/>
  <c r="N2436" i="3"/>
  <c r="P2436" i="3"/>
  <c r="M2436" i="3"/>
  <c r="R2436" i="3"/>
  <c r="D2438" i="3"/>
  <c r="G2437" i="3"/>
  <c r="H2437" i="3" s="1"/>
  <c r="K2437" i="3" s="1"/>
  <c r="L2437" i="3" s="1"/>
  <c r="I2438" i="3"/>
  <c r="I2439" i="3" s="1"/>
  <c r="I2440" i="3" s="1"/>
  <c r="O2437" i="3" l="1"/>
  <c r="N2437" i="3"/>
  <c r="R2437" i="3"/>
  <c r="M2437" i="3"/>
  <c r="P2437" i="3"/>
  <c r="Q2437" i="3"/>
  <c r="D2439" i="3"/>
  <c r="G2438" i="3"/>
  <c r="H2438" i="3" s="1"/>
  <c r="K2438" i="3" s="1"/>
  <c r="L2438" i="3" s="1"/>
  <c r="I2441" i="3"/>
  <c r="I2442" i="3" s="1"/>
  <c r="G2439" i="3" l="1"/>
  <c r="H2439" i="3" s="1"/>
  <c r="K2439" i="3" s="1"/>
  <c r="L2439" i="3" s="1"/>
  <c r="D2440" i="3"/>
  <c r="R2438" i="3"/>
  <c r="P2438" i="3"/>
  <c r="Q2438" i="3"/>
  <c r="N2438" i="3"/>
  <c r="M2438" i="3"/>
  <c r="O2438" i="3"/>
  <c r="D2441" i="3" l="1"/>
  <c r="G2440" i="3"/>
  <c r="H2440" i="3" s="1"/>
  <c r="K2440" i="3" s="1"/>
  <c r="L2440" i="3" s="1"/>
  <c r="R2439" i="3"/>
  <c r="O2439" i="3"/>
  <c r="N2439" i="3"/>
  <c r="Q2439" i="3"/>
  <c r="M2439" i="3"/>
  <c r="P2439" i="3"/>
  <c r="R2440" i="3" l="1"/>
  <c r="N2440" i="3"/>
  <c r="Q2440" i="3"/>
  <c r="M2440" i="3"/>
  <c r="O2440" i="3"/>
  <c r="P2440" i="3"/>
  <c r="G2441" i="3"/>
  <c r="H2441" i="3" s="1"/>
  <c r="K2441" i="3" s="1"/>
  <c r="L2441" i="3" s="1"/>
  <c r="D2442" i="3"/>
  <c r="G2442" i="3" s="1"/>
  <c r="H2442" i="3" s="1"/>
  <c r="K2442" i="3" s="1"/>
  <c r="L2442" i="3" s="1"/>
  <c r="Q2442" i="3" l="1"/>
  <c r="O2442" i="3"/>
  <c r="N2442" i="3"/>
  <c r="N2443" i="3" s="1"/>
  <c r="J2446" i="3" s="1"/>
  <c r="J2447" i="3" s="1"/>
  <c r="J2448" i="3" s="1"/>
  <c r="J2449" i="3" s="1"/>
  <c r="J2450" i="3" s="1"/>
  <c r="J2451" i="3" s="1"/>
  <c r="J2452" i="3" s="1"/>
  <c r="J2453" i="3" s="1"/>
  <c r="M2442" i="3"/>
  <c r="M2443" i="3" s="1"/>
  <c r="I2446" i="3" s="1"/>
  <c r="R2442" i="3"/>
  <c r="P2442" i="3"/>
  <c r="P2443" i="3" s="1"/>
  <c r="E2446" i="3" s="1"/>
  <c r="E2447" i="3" s="1"/>
  <c r="E2448" i="3" s="1"/>
  <c r="E2449" i="3" s="1"/>
  <c r="E2450" i="3" s="1"/>
  <c r="E2451" i="3" s="1"/>
  <c r="E2452" i="3" s="1"/>
  <c r="E2453" i="3" s="1"/>
  <c r="R2441" i="3"/>
  <c r="P2441" i="3"/>
  <c r="N2441" i="3"/>
  <c r="M2441" i="3"/>
  <c r="Q2441" i="3"/>
  <c r="O2441" i="3"/>
  <c r="I2447" i="3" l="1"/>
  <c r="O2443" i="3"/>
  <c r="D2446" i="3" s="1"/>
  <c r="R2443" i="3"/>
  <c r="Q2443" i="3"/>
  <c r="F2446" i="3" s="1"/>
  <c r="F2447" i="3" s="1"/>
  <c r="F2448" i="3" s="1"/>
  <c r="F2449" i="3" s="1"/>
  <c r="F2450" i="3" s="1"/>
  <c r="F2451" i="3" s="1"/>
  <c r="F2452" i="3" s="1"/>
  <c r="F2453" i="3" s="1"/>
  <c r="U2446" i="3" l="1"/>
  <c r="V2446" i="3" s="1"/>
  <c r="W2446" i="3" s="1"/>
  <c r="X2446" i="3" s="1"/>
  <c r="G2446" i="3"/>
  <c r="H2446" i="3" s="1"/>
  <c r="K2446" i="3" s="1"/>
  <c r="L2446" i="3" s="1"/>
  <c r="D2447" i="3"/>
  <c r="I2448" i="3"/>
  <c r="I2449" i="3" s="1"/>
  <c r="P2446" i="3" l="1"/>
  <c r="R2446" i="3"/>
  <c r="M2446" i="3"/>
  <c r="Q2446" i="3"/>
  <c r="O2446" i="3"/>
  <c r="N2446" i="3"/>
  <c r="I2450" i="3"/>
  <c r="I2451" i="3" s="1"/>
  <c r="U2447" i="3"/>
  <c r="V2447" i="3" s="1"/>
  <c r="W2447" i="3" s="1"/>
  <c r="X2447" i="3" s="1"/>
  <c r="G2447" i="3"/>
  <c r="H2447" i="3" s="1"/>
  <c r="K2447" i="3" s="1"/>
  <c r="L2447" i="3" s="1"/>
  <c r="D2448" i="3"/>
  <c r="D2449" i="3" l="1"/>
  <c r="G2448" i="3"/>
  <c r="H2448" i="3" s="1"/>
  <c r="K2448" i="3" s="1"/>
  <c r="L2448" i="3" s="1"/>
  <c r="Q2447" i="3"/>
  <c r="P2447" i="3"/>
  <c r="R2447" i="3"/>
  <c r="N2447" i="3"/>
  <c r="O2447" i="3"/>
  <c r="M2447" i="3"/>
  <c r="I2452" i="3"/>
  <c r="M2448" i="3" l="1"/>
  <c r="N2448" i="3"/>
  <c r="R2448" i="3"/>
  <c r="O2448" i="3"/>
  <c r="Q2448" i="3"/>
  <c r="P2448" i="3"/>
  <c r="I2453" i="3"/>
  <c r="D2450" i="3"/>
  <c r="G2449" i="3"/>
  <c r="H2449" i="3" s="1"/>
  <c r="K2449" i="3" s="1"/>
  <c r="L2449" i="3" s="1"/>
  <c r="Q2449" i="3" l="1"/>
  <c r="R2449" i="3"/>
  <c r="P2449" i="3"/>
  <c r="N2449" i="3"/>
  <c r="O2449" i="3"/>
  <c r="M2449" i="3"/>
  <c r="D2451" i="3"/>
  <c r="G2450" i="3"/>
  <c r="H2450" i="3" s="1"/>
  <c r="K2450" i="3" s="1"/>
  <c r="L2450" i="3" s="1"/>
  <c r="G2451" i="3" l="1"/>
  <c r="H2451" i="3" s="1"/>
  <c r="K2451" i="3" s="1"/>
  <c r="L2451" i="3" s="1"/>
  <c r="D2452" i="3"/>
  <c r="N2450" i="3"/>
  <c r="R2450" i="3"/>
  <c r="M2450" i="3"/>
  <c r="P2450" i="3"/>
  <c r="O2450" i="3"/>
  <c r="Q2450" i="3"/>
  <c r="G2452" i="3" l="1"/>
  <c r="H2452" i="3" s="1"/>
  <c r="K2452" i="3" s="1"/>
  <c r="L2452" i="3" s="1"/>
  <c r="D2453" i="3"/>
  <c r="G2453" i="3" s="1"/>
  <c r="H2453" i="3" s="1"/>
  <c r="K2453" i="3" s="1"/>
  <c r="L2453" i="3" s="1"/>
  <c r="M2451" i="3"/>
  <c r="O2451" i="3"/>
  <c r="R2451" i="3"/>
  <c r="Q2451" i="3"/>
  <c r="P2451" i="3"/>
  <c r="N2451" i="3"/>
  <c r="N2453" i="3" l="1"/>
  <c r="M2453" i="3"/>
  <c r="Q2453" i="3"/>
  <c r="Q2454" i="3" s="1"/>
  <c r="F2457" i="3" s="1"/>
  <c r="F2458" i="3" s="1"/>
  <c r="F2459" i="3" s="1"/>
  <c r="F2460" i="3" s="1"/>
  <c r="F2461" i="3" s="1"/>
  <c r="F2462" i="3" s="1"/>
  <c r="F2463" i="3" s="1"/>
  <c r="F2464" i="3" s="1"/>
  <c r="O2453" i="3"/>
  <c r="R2453" i="3"/>
  <c r="P2453" i="3"/>
  <c r="P2454" i="3" s="1"/>
  <c r="E2457" i="3" s="1"/>
  <c r="E2458" i="3" s="1"/>
  <c r="E2459" i="3" s="1"/>
  <c r="E2460" i="3" s="1"/>
  <c r="E2461" i="3" s="1"/>
  <c r="E2462" i="3" s="1"/>
  <c r="E2463" i="3" s="1"/>
  <c r="E2464" i="3" s="1"/>
  <c r="R2452" i="3"/>
  <c r="M2452" i="3"/>
  <c r="P2452" i="3"/>
  <c r="Q2452" i="3"/>
  <c r="N2452" i="3"/>
  <c r="O2452" i="3"/>
  <c r="R2454" i="3" l="1"/>
  <c r="O2454" i="3"/>
  <c r="D2457" i="3" s="1"/>
  <c r="M2454" i="3"/>
  <c r="I2457" i="3" s="1"/>
  <c r="N2454" i="3"/>
  <c r="J2457" i="3" s="1"/>
  <c r="J2458" i="3" s="1"/>
  <c r="J2459" i="3" s="1"/>
  <c r="J2460" i="3" s="1"/>
  <c r="J2461" i="3" s="1"/>
  <c r="J2462" i="3" s="1"/>
  <c r="J2463" i="3" s="1"/>
  <c r="J2464" i="3" s="1"/>
  <c r="I2458" i="3" l="1"/>
  <c r="I2459" i="3" s="1"/>
  <c r="I2460" i="3" s="1"/>
  <c r="U2457" i="3"/>
  <c r="V2457" i="3" s="1"/>
  <c r="W2457" i="3" s="1"/>
  <c r="X2457" i="3" s="1"/>
  <c r="G2457" i="3"/>
  <c r="H2457" i="3" s="1"/>
  <c r="K2457" i="3" s="1"/>
  <c r="L2457" i="3" s="1"/>
  <c r="D2458" i="3"/>
  <c r="O2457" i="3" l="1"/>
  <c r="N2457" i="3"/>
  <c r="Q2457" i="3"/>
  <c r="P2457" i="3"/>
  <c r="R2457" i="3"/>
  <c r="M2457" i="3"/>
  <c r="G2458" i="3"/>
  <c r="H2458" i="3" s="1"/>
  <c r="K2458" i="3" s="1"/>
  <c r="L2458" i="3" s="1"/>
  <c r="U2458" i="3"/>
  <c r="V2458" i="3" s="1"/>
  <c r="W2458" i="3" s="1"/>
  <c r="X2458" i="3" s="1"/>
  <c r="D2459" i="3"/>
  <c r="I2461" i="3"/>
  <c r="I2462" i="3" s="1"/>
  <c r="O2458" i="3" l="1"/>
  <c r="M2458" i="3"/>
  <c r="P2458" i="3"/>
  <c r="N2458" i="3"/>
  <c r="Q2458" i="3"/>
  <c r="R2458" i="3"/>
  <c r="I2463" i="3"/>
  <c r="I2464" i="3" s="1"/>
  <c r="G2459" i="3"/>
  <c r="H2459" i="3" s="1"/>
  <c r="K2459" i="3" s="1"/>
  <c r="L2459" i="3" s="1"/>
  <c r="D2460" i="3"/>
  <c r="G2460" i="3" l="1"/>
  <c r="H2460" i="3" s="1"/>
  <c r="K2460" i="3" s="1"/>
  <c r="L2460" i="3" s="1"/>
  <c r="D2461" i="3"/>
  <c r="R2459" i="3"/>
  <c r="Q2459" i="3"/>
  <c r="M2459" i="3"/>
  <c r="P2459" i="3"/>
  <c r="N2459" i="3"/>
  <c r="O2459" i="3"/>
  <c r="G2461" i="3" l="1"/>
  <c r="H2461" i="3" s="1"/>
  <c r="K2461" i="3" s="1"/>
  <c r="L2461" i="3" s="1"/>
  <c r="D2462" i="3"/>
  <c r="N2460" i="3"/>
  <c r="R2460" i="3"/>
  <c r="Q2460" i="3"/>
  <c r="P2460" i="3"/>
  <c r="M2460" i="3"/>
  <c r="O2460" i="3"/>
  <c r="D2463" i="3" l="1"/>
  <c r="G2462" i="3"/>
  <c r="H2462" i="3" s="1"/>
  <c r="K2462" i="3" s="1"/>
  <c r="L2462" i="3" s="1"/>
  <c r="R2461" i="3"/>
  <c r="P2461" i="3"/>
  <c r="M2461" i="3"/>
  <c r="O2461" i="3"/>
  <c r="N2461" i="3"/>
  <c r="Q2461" i="3"/>
  <c r="R2462" i="3" l="1"/>
  <c r="O2462" i="3"/>
  <c r="Q2462" i="3"/>
  <c r="P2462" i="3"/>
  <c r="N2462" i="3"/>
  <c r="M2462" i="3"/>
  <c r="G2463" i="3"/>
  <c r="H2463" i="3" s="1"/>
  <c r="K2463" i="3" s="1"/>
  <c r="L2463" i="3" s="1"/>
  <c r="D2464" i="3"/>
  <c r="G2464" i="3" s="1"/>
  <c r="H2464" i="3" s="1"/>
  <c r="K2464" i="3" s="1"/>
  <c r="L2464" i="3" s="1"/>
  <c r="Q2463" i="3" l="1"/>
  <c r="P2463" i="3"/>
  <c r="N2463" i="3"/>
  <c r="M2463" i="3"/>
  <c r="R2463" i="3"/>
  <c r="O2463" i="3"/>
  <c r="Q2464" i="3"/>
  <c r="Q2465" i="3" s="1"/>
  <c r="F2468" i="3" s="1"/>
  <c r="F2469" i="3" s="1"/>
  <c r="F2470" i="3" s="1"/>
  <c r="F2471" i="3" s="1"/>
  <c r="F2472" i="3" s="1"/>
  <c r="F2473" i="3" s="1"/>
  <c r="F2474" i="3" s="1"/>
  <c r="F2475" i="3" s="1"/>
  <c r="P2464" i="3"/>
  <c r="P2465" i="3" s="1"/>
  <c r="E2468" i="3" s="1"/>
  <c r="E2469" i="3" s="1"/>
  <c r="E2470" i="3" s="1"/>
  <c r="E2471" i="3" s="1"/>
  <c r="E2472" i="3" s="1"/>
  <c r="E2473" i="3" s="1"/>
  <c r="E2474" i="3" s="1"/>
  <c r="E2475" i="3" s="1"/>
  <c r="O2464" i="3"/>
  <c r="M2464" i="3"/>
  <c r="N2464" i="3"/>
  <c r="N2465" i="3" s="1"/>
  <c r="J2468" i="3" s="1"/>
  <c r="J2469" i="3" s="1"/>
  <c r="J2470" i="3" s="1"/>
  <c r="J2471" i="3" s="1"/>
  <c r="J2472" i="3" s="1"/>
  <c r="J2473" i="3" s="1"/>
  <c r="J2474" i="3" s="1"/>
  <c r="J2475" i="3" s="1"/>
  <c r="R2464" i="3"/>
  <c r="R2465" i="3" l="1"/>
  <c r="M2465" i="3"/>
  <c r="I2468" i="3" s="1"/>
  <c r="I2469" i="3" s="1"/>
  <c r="I2470" i="3" s="1"/>
  <c r="O2465" i="3"/>
  <c r="D2468" i="3" s="1"/>
  <c r="U2468" i="3" l="1"/>
  <c r="V2468" i="3" s="1"/>
  <c r="W2468" i="3" s="1"/>
  <c r="X2468" i="3" s="1"/>
  <c r="D2469" i="3"/>
  <c r="G2468" i="3"/>
  <c r="H2468" i="3" s="1"/>
  <c r="K2468" i="3" s="1"/>
  <c r="L2468" i="3" s="1"/>
  <c r="I2471" i="3"/>
  <c r="I2472" i="3" s="1"/>
  <c r="I2473" i="3" s="1"/>
  <c r="I2474" i="3" s="1"/>
  <c r="I2475" i="3" s="1"/>
  <c r="G2469" i="3" l="1"/>
  <c r="H2469" i="3" s="1"/>
  <c r="K2469" i="3" s="1"/>
  <c r="L2469" i="3" s="1"/>
  <c r="U2469" i="3"/>
  <c r="V2469" i="3" s="1"/>
  <c r="W2469" i="3" s="1"/>
  <c r="X2469" i="3" s="1"/>
  <c r="D2470" i="3"/>
  <c r="P2468" i="3"/>
  <c r="N2468" i="3"/>
  <c r="Q2468" i="3"/>
  <c r="M2468" i="3"/>
  <c r="O2468" i="3"/>
  <c r="R2468" i="3"/>
  <c r="D2471" i="3" l="1"/>
  <c r="G2470" i="3"/>
  <c r="H2470" i="3" s="1"/>
  <c r="K2470" i="3" s="1"/>
  <c r="L2470" i="3" s="1"/>
  <c r="R2469" i="3"/>
  <c r="O2469" i="3"/>
  <c r="P2469" i="3"/>
  <c r="Q2469" i="3"/>
  <c r="M2469" i="3"/>
  <c r="N2469" i="3"/>
  <c r="O2470" i="3" l="1"/>
  <c r="M2470" i="3"/>
  <c r="R2470" i="3"/>
  <c r="Q2470" i="3"/>
  <c r="N2470" i="3"/>
  <c r="P2470" i="3"/>
  <c r="D2472" i="3"/>
  <c r="G2471" i="3"/>
  <c r="H2471" i="3" s="1"/>
  <c r="K2471" i="3" s="1"/>
  <c r="L2471" i="3" s="1"/>
  <c r="N2471" i="3" l="1"/>
  <c r="R2471" i="3"/>
  <c r="M2471" i="3"/>
  <c r="Q2471" i="3"/>
  <c r="O2471" i="3"/>
  <c r="P2471" i="3"/>
  <c r="G2472" i="3"/>
  <c r="H2472" i="3" s="1"/>
  <c r="K2472" i="3" s="1"/>
  <c r="L2472" i="3" s="1"/>
  <c r="D2473" i="3"/>
  <c r="R2472" i="3" l="1"/>
  <c r="M2472" i="3"/>
  <c r="N2472" i="3"/>
  <c r="P2472" i="3"/>
  <c r="O2472" i="3"/>
  <c r="Q2472" i="3"/>
  <c r="G2473" i="3"/>
  <c r="H2473" i="3" s="1"/>
  <c r="K2473" i="3" s="1"/>
  <c r="L2473" i="3" s="1"/>
  <c r="D2474" i="3"/>
  <c r="P2473" i="3" l="1"/>
  <c r="M2473" i="3"/>
  <c r="Q2473" i="3"/>
  <c r="O2473" i="3"/>
  <c r="R2473" i="3"/>
  <c r="N2473" i="3"/>
  <c r="G2474" i="3"/>
  <c r="H2474" i="3" s="1"/>
  <c r="K2474" i="3" s="1"/>
  <c r="L2474" i="3" s="1"/>
  <c r="D2475" i="3"/>
  <c r="G2475" i="3" s="1"/>
  <c r="H2475" i="3" s="1"/>
  <c r="K2475" i="3" s="1"/>
  <c r="L2475" i="3" s="1"/>
  <c r="Q2474" i="3" l="1"/>
  <c r="R2474" i="3"/>
  <c r="N2474" i="3"/>
  <c r="M2474" i="3"/>
  <c r="P2474" i="3"/>
  <c r="O2474" i="3"/>
  <c r="Q2475" i="3"/>
  <c r="Q2476" i="3" s="1"/>
  <c r="F2479" i="3" s="1"/>
  <c r="F2480" i="3" s="1"/>
  <c r="F2481" i="3" s="1"/>
  <c r="F2482" i="3" s="1"/>
  <c r="F2483" i="3" s="1"/>
  <c r="F2484" i="3" s="1"/>
  <c r="F2485" i="3" s="1"/>
  <c r="F2486" i="3" s="1"/>
  <c r="M2475" i="3"/>
  <c r="M2476" i="3" s="1"/>
  <c r="I2479" i="3" s="1"/>
  <c r="R2475" i="3"/>
  <c r="O2475" i="3"/>
  <c r="N2475" i="3"/>
  <c r="N2476" i="3" s="1"/>
  <c r="J2479" i="3" s="1"/>
  <c r="J2480" i="3" s="1"/>
  <c r="J2481" i="3" s="1"/>
  <c r="J2482" i="3" s="1"/>
  <c r="J2483" i="3" s="1"/>
  <c r="J2484" i="3" s="1"/>
  <c r="J2485" i="3" s="1"/>
  <c r="J2486" i="3" s="1"/>
  <c r="P2475" i="3"/>
  <c r="I2480" i="3" l="1"/>
  <c r="P2476" i="3"/>
  <c r="E2479" i="3" s="1"/>
  <c r="E2480" i="3" s="1"/>
  <c r="E2481" i="3" s="1"/>
  <c r="E2482" i="3" s="1"/>
  <c r="E2483" i="3" s="1"/>
  <c r="E2484" i="3" s="1"/>
  <c r="E2485" i="3" s="1"/>
  <c r="E2486" i="3" s="1"/>
  <c r="O2476" i="3"/>
  <c r="D2479" i="3" s="1"/>
  <c r="R2476" i="3"/>
  <c r="U2479" i="3" l="1"/>
  <c r="V2479" i="3" s="1"/>
  <c r="W2479" i="3" s="1"/>
  <c r="X2479" i="3" s="1"/>
  <c r="D2480" i="3"/>
  <c r="G2479" i="3"/>
  <c r="H2479" i="3" s="1"/>
  <c r="K2479" i="3" s="1"/>
  <c r="L2479" i="3" s="1"/>
  <c r="I2481" i="3"/>
  <c r="I2482" i="3" l="1"/>
  <c r="I2483" i="3" s="1"/>
  <c r="G2480" i="3"/>
  <c r="H2480" i="3" s="1"/>
  <c r="K2480" i="3" s="1"/>
  <c r="L2480" i="3" s="1"/>
  <c r="U2480" i="3"/>
  <c r="V2480" i="3" s="1"/>
  <c r="W2480" i="3" s="1"/>
  <c r="X2480" i="3" s="1"/>
  <c r="D2481" i="3"/>
  <c r="P2479" i="3"/>
  <c r="N2479" i="3"/>
  <c r="M2479" i="3"/>
  <c r="O2479" i="3"/>
  <c r="Q2479" i="3"/>
  <c r="R2479" i="3"/>
  <c r="G2481" i="3" l="1"/>
  <c r="H2481" i="3" s="1"/>
  <c r="K2481" i="3" s="1"/>
  <c r="L2481" i="3" s="1"/>
  <c r="D2482" i="3"/>
  <c r="R2480" i="3"/>
  <c r="Q2480" i="3"/>
  <c r="N2480" i="3"/>
  <c r="M2480" i="3"/>
  <c r="P2480" i="3"/>
  <c r="O2480" i="3"/>
  <c r="I2484" i="3"/>
  <c r="R2481" i="3" l="1"/>
  <c r="O2481" i="3"/>
  <c r="P2481" i="3"/>
  <c r="N2481" i="3"/>
  <c r="M2481" i="3"/>
  <c r="Q2481" i="3"/>
  <c r="I2485" i="3"/>
  <c r="I2486" i="3" s="1"/>
  <c r="D2483" i="3"/>
  <c r="G2482" i="3"/>
  <c r="H2482" i="3" s="1"/>
  <c r="K2482" i="3" s="1"/>
  <c r="L2482" i="3" s="1"/>
  <c r="R2482" i="3" l="1"/>
  <c r="M2482" i="3"/>
  <c r="Q2482" i="3"/>
  <c r="P2482" i="3"/>
  <c r="N2482" i="3"/>
  <c r="O2482" i="3"/>
  <c r="G2483" i="3"/>
  <c r="H2483" i="3" s="1"/>
  <c r="K2483" i="3" s="1"/>
  <c r="L2483" i="3" s="1"/>
  <c r="D2484" i="3"/>
  <c r="G2484" i="3" l="1"/>
  <c r="H2484" i="3" s="1"/>
  <c r="K2484" i="3" s="1"/>
  <c r="L2484" i="3" s="1"/>
  <c r="D2485" i="3"/>
  <c r="M2483" i="3"/>
  <c r="Q2483" i="3"/>
  <c r="N2483" i="3"/>
  <c r="P2483" i="3"/>
  <c r="R2483" i="3"/>
  <c r="O2483" i="3"/>
  <c r="G2485" i="3" l="1"/>
  <c r="H2485" i="3" s="1"/>
  <c r="K2485" i="3" s="1"/>
  <c r="L2485" i="3" s="1"/>
  <c r="D2486" i="3"/>
  <c r="G2486" i="3" s="1"/>
  <c r="H2486" i="3" s="1"/>
  <c r="K2486" i="3" s="1"/>
  <c r="L2486" i="3" s="1"/>
  <c r="O2484" i="3"/>
  <c r="Q2484" i="3"/>
  <c r="N2484" i="3"/>
  <c r="R2484" i="3"/>
  <c r="P2484" i="3"/>
  <c r="M2484" i="3"/>
  <c r="Q2486" i="3" l="1"/>
  <c r="O2486" i="3"/>
  <c r="N2486" i="3"/>
  <c r="P2486" i="3"/>
  <c r="P2487" i="3" s="1"/>
  <c r="E2490" i="3" s="1"/>
  <c r="E2491" i="3" s="1"/>
  <c r="E2492" i="3" s="1"/>
  <c r="E2493" i="3" s="1"/>
  <c r="E2494" i="3" s="1"/>
  <c r="E2495" i="3" s="1"/>
  <c r="E2496" i="3" s="1"/>
  <c r="E2497" i="3" s="1"/>
  <c r="R2486" i="3"/>
  <c r="M2486" i="3"/>
  <c r="M2487" i="3" s="1"/>
  <c r="I2490" i="3" s="1"/>
  <c r="I2491" i="3" s="1"/>
  <c r="I2492" i="3" s="1"/>
  <c r="I2493" i="3" s="1"/>
  <c r="I2494" i="3" s="1"/>
  <c r="I2495" i="3" s="1"/>
  <c r="I2496" i="3" s="1"/>
  <c r="I2497" i="3" s="1"/>
  <c r="R2485" i="3"/>
  <c r="Q2485" i="3"/>
  <c r="P2485" i="3"/>
  <c r="O2485" i="3"/>
  <c r="N2485" i="3"/>
  <c r="M2485" i="3"/>
  <c r="R2487" i="3" l="1"/>
  <c r="N2487" i="3"/>
  <c r="J2490" i="3" s="1"/>
  <c r="J2491" i="3" s="1"/>
  <c r="J2492" i="3" s="1"/>
  <c r="J2493" i="3" s="1"/>
  <c r="J2494" i="3" s="1"/>
  <c r="J2495" i="3" s="1"/>
  <c r="J2496" i="3" s="1"/>
  <c r="J2497" i="3" s="1"/>
  <c r="O2487" i="3"/>
  <c r="D2490" i="3" s="1"/>
  <c r="Q2487" i="3"/>
  <c r="F2490" i="3" s="1"/>
  <c r="F2491" i="3" s="1"/>
  <c r="F2492" i="3" s="1"/>
  <c r="F2493" i="3" s="1"/>
  <c r="F2494" i="3" s="1"/>
  <c r="F2495" i="3" s="1"/>
  <c r="F2496" i="3" s="1"/>
  <c r="F2497" i="3" s="1"/>
  <c r="D2491" i="3" l="1"/>
  <c r="G2490" i="3"/>
  <c r="H2490" i="3" s="1"/>
  <c r="K2490" i="3" s="1"/>
  <c r="L2490" i="3" s="1"/>
  <c r="U2490" i="3"/>
  <c r="V2490" i="3" s="1"/>
  <c r="W2490" i="3" s="1"/>
  <c r="X2490" i="3" s="1"/>
  <c r="Q2490" i="3" l="1"/>
  <c r="P2490" i="3"/>
  <c r="N2490" i="3"/>
  <c r="O2490" i="3"/>
  <c r="M2490" i="3"/>
  <c r="R2490" i="3"/>
  <c r="U2491" i="3"/>
  <c r="V2491" i="3" s="1"/>
  <c r="W2491" i="3" s="1"/>
  <c r="X2491" i="3" s="1"/>
  <c r="D2492" i="3"/>
  <c r="G2491" i="3"/>
  <c r="H2491" i="3" s="1"/>
  <c r="K2491" i="3" s="1"/>
  <c r="L2491" i="3" s="1"/>
  <c r="G2492" i="3" l="1"/>
  <c r="H2492" i="3" s="1"/>
  <c r="K2492" i="3" s="1"/>
  <c r="L2492" i="3" s="1"/>
  <c r="D2493" i="3"/>
  <c r="Q2491" i="3"/>
  <c r="R2491" i="3"/>
  <c r="P2491" i="3"/>
  <c r="O2491" i="3"/>
  <c r="M2491" i="3"/>
  <c r="N2491" i="3"/>
  <c r="G2493" i="3" l="1"/>
  <c r="H2493" i="3" s="1"/>
  <c r="K2493" i="3" s="1"/>
  <c r="L2493" i="3" s="1"/>
  <c r="D2494" i="3"/>
  <c r="Q2492" i="3"/>
  <c r="P2492" i="3"/>
  <c r="O2492" i="3"/>
  <c r="N2492" i="3"/>
  <c r="R2492" i="3"/>
  <c r="M2492" i="3"/>
  <c r="G2494" i="3" l="1"/>
  <c r="H2494" i="3" s="1"/>
  <c r="K2494" i="3" s="1"/>
  <c r="L2494" i="3" s="1"/>
  <c r="D2495" i="3"/>
  <c r="Q2493" i="3"/>
  <c r="O2493" i="3"/>
  <c r="R2493" i="3"/>
  <c r="P2493" i="3"/>
  <c r="N2493" i="3"/>
  <c r="M2493" i="3"/>
  <c r="Q2494" i="3" l="1"/>
  <c r="N2494" i="3"/>
  <c r="M2494" i="3"/>
  <c r="P2494" i="3"/>
  <c r="O2494" i="3"/>
  <c r="R2494" i="3"/>
  <c r="G2495" i="3"/>
  <c r="H2495" i="3" s="1"/>
  <c r="K2495" i="3" s="1"/>
  <c r="L2495" i="3" s="1"/>
  <c r="D2496" i="3"/>
  <c r="P2495" i="3" l="1"/>
  <c r="O2495" i="3"/>
  <c r="M2495" i="3"/>
  <c r="N2495" i="3"/>
  <c r="Q2495" i="3"/>
  <c r="R2495" i="3"/>
  <c r="D2497" i="3"/>
  <c r="G2497" i="3" s="1"/>
  <c r="H2497" i="3" s="1"/>
  <c r="K2497" i="3" s="1"/>
  <c r="L2497" i="3" s="1"/>
  <c r="G2496" i="3"/>
  <c r="H2496" i="3" s="1"/>
  <c r="K2496" i="3" s="1"/>
  <c r="L2496" i="3" s="1"/>
  <c r="P2497" i="3" l="1"/>
  <c r="R2497" i="3"/>
  <c r="N2497" i="3"/>
  <c r="N2498" i="3" s="1"/>
  <c r="J2501" i="3" s="1"/>
  <c r="J2502" i="3" s="1"/>
  <c r="J2503" i="3" s="1"/>
  <c r="J2504" i="3" s="1"/>
  <c r="J2505" i="3" s="1"/>
  <c r="J2506" i="3" s="1"/>
  <c r="J2507" i="3" s="1"/>
  <c r="J2508" i="3" s="1"/>
  <c r="Q2497" i="3"/>
  <c r="O2497" i="3"/>
  <c r="O2498" i="3" s="1"/>
  <c r="D2501" i="3" s="1"/>
  <c r="M2497" i="3"/>
  <c r="R2496" i="3"/>
  <c r="Q2496" i="3"/>
  <c r="P2496" i="3"/>
  <c r="O2496" i="3"/>
  <c r="N2496" i="3"/>
  <c r="M2496" i="3"/>
  <c r="M2498" i="3" l="1"/>
  <c r="I2501" i="3" s="1"/>
  <c r="I2502" i="3" s="1"/>
  <c r="I2503" i="3" s="1"/>
  <c r="I2504" i="3" s="1"/>
  <c r="I2505" i="3" s="1"/>
  <c r="Q2498" i="3"/>
  <c r="F2501" i="3" s="1"/>
  <c r="F2502" i="3" s="1"/>
  <c r="F2503" i="3" s="1"/>
  <c r="F2504" i="3" s="1"/>
  <c r="F2505" i="3" s="1"/>
  <c r="F2506" i="3" s="1"/>
  <c r="F2507" i="3" s="1"/>
  <c r="F2508" i="3" s="1"/>
  <c r="I2506" i="3"/>
  <c r="I2507" i="3" s="1"/>
  <c r="I2508" i="3" s="1"/>
  <c r="R2498" i="3"/>
  <c r="D2502" i="3"/>
  <c r="U2501" i="3"/>
  <c r="V2501" i="3" s="1"/>
  <c r="W2501" i="3" s="1"/>
  <c r="X2501" i="3" s="1"/>
  <c r="P2498" i="3"/>
  <c r="E2501" i="3" s="1"/>
  <c r="E2502" i="3" s="1"/>
  <c r="E2503" i="3" s="1"/>
  <c r="E2504" i="3" s="1"/>
  <c r="E2505" i="3" s="1"/>
  <c r="E2506" i="3" s="1"/>
  <c r="E2507" i="3" s="1"/>
  <c r="E2508" i="3" s="1"/>
  <c r="G2501" i="3" l="1"/>
  <c r="H2501" i="3" s="1"/>
  <c r="K2501" i="3" s="1"/>
  <c r="L2501" i="3" s="1"/>
  <c r="G2502" i="3"/>
  <c r="H2502" i="3" s="1"/>
  <c r="K2502" i="3" s="1"/>
  <c r="L2502" i="3" s="1"/>
  <c r="D2503" i="3"/>
  <c r="U2502" i="3"/>
  <c r="V2502" i="3" s="1"/>
  <c r="W2502" i="3" s="1"/>
  <c r="X2502" i="3" s="1"/>
  <c r="R2502" i="3" l="1"/>
  <c r="Q2502" i="3"/>
  <c r="M2502" i="3"/>
  <c r="P2502" i="3"/>
  <c r="N2502" i="3"/>
  <c r="O2502" i="3"/>
  <c r="G2503" i="3"/>
  <c r="H2503" i="3" s="1"/>
  <c r="K2503" i="3" s="1"/>
  <c r="L2503" i="3" s="1"/>
  <c r="D2504" i="3"/>
  <c r="R2501" i="3"/>
  <c r="O2501" i="3"/>
  <c r="P2501" i="3"/>
  <c r="N2501" i="3"/>
  <c r="M2501" i="3"/>
  <c r="Q2501" i="3"/>
  <c r="R2503" i="3" l="1"/>
  <c r="M2503" i="3"/>
  <c r="N2503" i="3"/>
  <c r="P2503" i="3"/>
  <c r="O2503" i="3"/>
  <c r="Q2503" i="3"/>
  <c r="G2504" i="3"/>
  <c r="H2504" i="3" s="1"/>
  <c r="K2504" i="3" s="1"/>
  <c r="L2504" i="3" s="1"/>
  <c r="D2505" i="3"/>
  <c r="R2504" i="3" l="1"/>
  <c r="O2504" i="3"/>
  <c r="Q2504" i="3"/>
  <c r="P2504" i="3"/>
  <c r="N2504" i="3"/>
  <c r="M2504" i="3"/>
  <c r="G2505" i="3"/>
  <c r="H2505" i="3" s="1"/>
  <c r="K2505" i="3" s="1"/>
  <c r="L2505" i="3" s="1"/>
  <c r="D2506" i="3"/>
  <c r="Q2505" i="3" l="1"/>
  <c r="N2505" i="3"/>
  <c r="R2505" i="3"/>
  <c r="O2505" i="3"/>
  <c r="P2505" i="3"/>
  <c r="M2505" i="3"/>
  <c r="G2506" i="3"/>
  <c r="H2506" i="3" s="1"/>
  <c r="K2506" i="3" s="1"/>
  <c r="L2506" i="3" s="1"/>
  <c r="D2507" i="3"/>
  <c r="P2506" i="3" l="1"/>
  <c r="Q2506" i="3"/>
  <c r="R2506" i="3"/>
  <c r="O2506" i="3"/>
  <c r="N2506" i="3"/>
  <c r="M2506" i="3"/>
  <c r="G2507" i="3"/>
  <c r="H2507" i="3" s="1"/>
  <c r="K2507" i="3" s="1"/>
  <c r="L2507" i="3" s="1"/>
  <c r="D2508" i="3"/>
  <c r="G2508" i="3" s="1"/>
  <c r="H2508" i="3" s="1"/>
  <c r="K2508" i="3" s="1"/>
  <c r="L2508" i="3" s="1"/>
  <c r="R2508" i="3" l="1"/>
  <c r="O2508" i="3"/>
  <c r="O2509" i="3" s="1"/>
  <c r="D2512" i="3" s="1"/>
  <c r="M2508" i="3"/>
  <c r="N2508" i="3"/>
  <c r="Q2508" i="3"/>
  <c r="P2508" i="3"/>
  <c r="P2509" i="3" s="1"/>
  <c r="E2512" i="3" s="1"/>
  <c r="E2513" i="3" s="1"/>
  <c r="E2514" i="3" s="1"/>
  <c r="E2515" i="3" s="1"/>
  <c r="E2516" i="3" s="1"/>
  <c r="E2517" i="3" s="1"/>
  <c r="E2518" i="3" s="1"/>
  <c r="E2519" i="3" s="1"/>
  <c r="Q2507" i="3"/>
  <c r="M2507" i="3"/>
  <c r="O2507" i="3"/>
  <c r="P2507" i="3"/>
  <c r="N2507" i="3"/>
  <c r="R2507" i="3"/>
  <c r="N2509" i="3" l="1"/>
  <c r="J2512" i="3" s="1"/>
  <c r="J2513" i="3" s="1"/>
  <c r="J2514" i="3" s="1"/>
  <c r="J2515" i="3" s="1"/>
  <c r="J2516" i="3" s="1"/>
  <c r="J2517" i="3" s="1"/>
  <c r="J2518" i="3" s="1"/>
  <c r="J2519" i="3" s="1"/>
  <c r="D2513" i="3"/>
  <c r="Q2509" i="3"/>
  <c r="F2512" i="3" s="1"/>
  <c r="F2513" i="3" s="1"/>
  <c r="F2514" i="3" s="1"/>
  <c r="F2515" i="3" s="1"/>
  <c r="F2516" i="3" s="1"/>
  <c r="F2517" i="3" s="1"/>
  <c r="F2518" i="3" s="1"/>
  <c r="F2519" i="3" s="1"/>
  <c r="M2509" i="3"/>
  <c r="I2512" i="3" s="1"/>
  <c r="I2513" i="3" s="1"/>
  <c r="I2514" i="3" s="1"/>
  <c r="I2515" i="3" s="1"/>
  <c r="R2509" i="3"/>
  <c r="I2516" i="3" l="1"/>
  <c r="I2517" i="3" s="1"/>
  <c r="G2512" i="3"/>
  <c r="H2512" i="3" s="1"/>
  <c r="K2512" i="3" s="1"/>
  <c r="L2512" i="3" s="1"/>
  <c r="G2513" i="3"/>
  <c r="H2513" i="3" s="1"/>
  <c r="K2513" i="3" s="1"/>
  <c r="L2513" i="3" s="1"/>
  <c r="U2513" i="3"/>
  <c r="V2513" i="3" s="1"/>
  <c r="W2513" i="3" s="1"/>
  <c r="X2513" i="3" s="1"/>
  <c r="D2514" i="3"/>
  <c r="U2512" i="3"/>
  <c r="V2512" i="3" s="1"/>
  <c r="W2512" i="3" s="1"/>
  <c r="X2512" i="3" s="1"/>
  <c r="D2515" i="3" l="1"/>
  <c r="G2514" i="3"/>
  <c r="H2514" i="3" s="1"/>
  <c r="K2514" i="3" s="1"/>
  <c r="L2514" i="3" s="1"/>
  <c r="N2512" i="3"/>
  <c r="O2512" i="3"/>
  <c r="R2512" i="3"/>
  <c r="M2512" i="3"/>
  <c r="Q2512" i="3"/>
  <c r="P2512" i="3"/>
  <c r="N2513" i="3"/>
  <c r="R2513" i="3"/>
  <c r="Q2513" i="3"/>
  <c r="O2513" i="3"/>
  <c r="M2513" i="3"/>
  <c r="P2513" i="3"/>
  <c r="I2518" i="3"/>
  <c r="I2519" i="3" l="1"/>
  <c r="P2514" i="3"/>
  <c r="N2514" i="3"/>
  <c r="R2514" i="3"/>
  <c r="Q2514" i="3"/>
  <c r="O2514" i="3"/>
  <c r="M2514" i="3"/>
  <c r="G2515" i="3"/>
  <c r="H2515" i="3" s="1"/>
  <c r="K2515" i="3" s="1"/>
  <c r="L2515" i="3" s="1"/>
  <c r="D2516" i="3"/>
  <c r="G2516" i="3" l="1"/>
  <c r="H2516" i="3" s="1"/>
  <c r="K2516" i="3" s="1"/>
  <c r="L2516" i="3" s="1"/>
  <c r="D2517" i="3"/>
  <c r="N2515" i="3"/>
  <c r="O2515" i="3"/>
  <c r="Q2515" i="3"/>
  <c r="M2515" i="3"/>
  <c r="R2515" i="3"/>
  <c r="P2515" i="3"/>
  <c r="G2517" i="3" l="1"/>
  <c r="H2517" i="3" s="1"/>
  <c r="K2517" i="3" s="1"/>
  <c r="L2517" i="3" s="1"/>
  <c r="D2518" i="3"/>
  <c r="R2516" i="3"/>
  <c r="Q2516" i="3"/>
  <c r="M2516" i="3"/>
  <c r="P2516" i="3"/>
  <c r="N2516" i="3"/>
  <c r="O2516" i="3"/>
  <c r="N2517" i="3" l="1"/>
  <c r="M2517" i="3"/>
  <c r="Q2517" i="3"/>
  <c r="R2517" i="3"/>
  <c r="P2517" i="3"/>
  <c r="O2517" i="3"/>
  <c r="G2518" i="3"/>
  <c r="H2518" i="3" s="1"/>
  <c r="K2518" i="3" s="1"/>
  <c r="L2518" i="3" s="1"/>
  <c r="D2519" i="3"/>
  <c r="G2519" i="3" s="1"/>
  <c r="H2519" i="3" s="1"/>
  <c r="K2519" i="3" s="1"/>
  <c r="L2519" i="3" s="1"/>
  <c r="P2518" i="3" l="1"/>
  <c r="N2518" i="3"/>
  <c r="O2518" i="3"/>
  <c r="M2518" i="3"/>
  <c r="R2518" i="3"/>
  <c r="Q2518" i="3"/>
  <c r="R2519" i="3"/>
  <c r="R2520" i="3" s="1"/>
  <c r="M2519" i="3"/>
  <c r="M2520" i="3" s="1"/>
  <c r="I2523" i="3" s="1"/>
  <c r="N2519" i="3"/>
  <c r="P2519" i="3"/>
  <c r="P2520" i="3" s="1"/>
  <c r="E2523" i="3" s="1"/>
  <c r="E2524" i="3" s="1"/>
  <c r="E2525" i="3" s="1"/>
  <c r="E2526" i="3" s="1"/>
  <c r="E2527" i="3" s="1"/>
  <c r="E2528" i="3" s="1"/>
  <c r="E2529" i="3" s="1"/>
  <c r="E2530" i="3" s="1"/>
  <c r="Q2519" i="3"/>
  <c r="O2519" i="3"/>
  <c r="O2520" i="3" s="1"/>
  <c r="D2523" i="3" s="1"/>
  <c r="I2524" i="3" l="1"/>
  <c r="D2524" i="3"/>
  <c r="Q2520" i="3"/>
  <c r="F2523" i="3" s="1"/>
  <c r="F2524" i="3" s="1"/>
  <c r="F2525" i="3" s="1"/>
  <c r="F2526" i="3" s="1"/>
  <c r="F2527" i="3" s="1"/>
  <c r="F2528" i="3" s="1"/>
  <c r="F2529" i="3" s="1"/>
  <c r="F2530" i="3" s="1"/>
  <c r="N2520" i="3"/>
  <c r="J2523" i="3" s="1"/>
  <c r="J2524" i="3" s="1"/>
  <c r="J2525" i="3" s="1"/>
  <c r="J2526" i="3" s="1"/>
  <c r="J2527" i="3" s="1"/>
  <c r="J2528" i="3" s="1"/>
  <c r="J2529" i="3" s="1"/>
  <c r="J2530" i="3" s="1"/>
  <c r="U2523" i="3" l="1"/>
  <c r="V2523" i="3" s="1"/>
  <c r="W2523" i="3" s="1"/>
  <c r="X2523" i="3" s="1"/>
  <c r="G2523" i="3"/>
  <c r="H2523" i="3" s="1"/>
  <c r="K2523" i="3" s="1"/>
  <c r="L2523" i="3" s="1"/>
  <c r="U2524" i="3"/>
  <c r="V2524" i="3" s="1"/>
  <c r="G2524" i="3"/>
  <c r="H2524" i="3" s="1"/>
  <c r="D2525" i="3"/>
  <c r="K2524" i="3"/>
  <c r="L2524" i="3" s="1"/>
  <c r="I2525" i="3"/>
  <c r="W2524" i="3"/>
  <c r="X2524" i="3" s="1"/>
  <c r="I2526" i="3" l="1"/>
  <c r="R2523" i="3"/>
  <c r="O2523" i="3"/>
  <c r="P2523" i="3"/>
  <c r="N2523" i="3"/>
  <c r="Q2523" i="3"/>
  <c r="M2523" i="3"/>
  <c r="P2524" i="3"/>
  <c r="M2524" i="3"/>
  <c r="R2524" i="3"/>
  <c r="Q2524" i="3"/>
  <c r="O2524" i="3"/>
  <c r="N2524" i="3"/>
  <c r="D2526" i="3"/>
  <c r="G2525" i="3"/>
  <c r="H2525" i="3" s="1"/>
  <c r="K2525" i="3" s="1"/>
  <c r="L2525" i="3" s="1"/>
  <c r="P2525" i="3" l="1"/>
  <c r="N2525" i="3"/>
  <c r="O2525" i="3"/>
  <c r="R2525" i="3"/>
  <c r="M2525" i="3"/>
  <c r="Q2525" i="3"/>
  <c r="G2526" i="3"/>
  <c r="H2526" i="3" s="1"/>
  <c r="K2526" i="3" s="1"/>
  <c r="L2526" i="3" s="1"/>
  <c r="D2527" i="3"/>
  <c r="I2527" i="3"/>
  <c r="I2528" i="3" l="1"/>
  <c r="R2526" i="3"/>
  <c r="N2526" i="3"/>
  <c r="P2526" i="3"/>
  <c r="M2526" i="3"/>
  <c r="O2526" i="3"/>
  <c r="Q2526" i="3"/>
  <c r="G2527" i="3"/>
  <c r="H2527" i="3" s="1"/>
  <c r="K2527" i="3" s="1"/>
  <c r="L2527" i="3" s="1"/>
  <c r="D2528" i="3"/>
  <c r="R2527" i="3" l="1"/>
  <c r="N2527" i="3"/>
  <c r="Q2527" i="3"/>
  <c r="M2527" i="3"/>
  <c r="O2527" i="3"/>
  <c r="P2527" i="3"/>
  <c r="G2528" i="3"/>
  <c r="H2528" i="3" s="1"/>
  <c r="K2528" i="3" s="1"/>
  <c r="L2528" i="3" s="1"/>
  <c r="D2529" i="3"/>
  <c r="I2529" i="3"/>
  <c r="I2530" i="3" l="1"/>
  <c r="Q2528" i="3"/>
  <c r="R2528" i="3"/>
  <c r="M2528" i="3"/>
  <c r="P2528" i="3"/>
  <c r="N2528" i="3"/>
  <c r="O2528" i="3"/>
  <c r="G2529" i="3"/>
  <c r="H2529" i="3" s="1"/>
  <c r="K2529" i="3" s="1"/>
  <c r="L2529" i="3" s="1"/>
  <c r="D2530" i="3"/>
  <c r="G2530" i="3" s="1"/>
  <c r="H2530" i="3" s="1"/>
  <c r="N2529" i="3" l="1"/>
  <c r="Q2529" i="3"/>
  <c r="M2529" i="3"/>
  <c r="P2529" i="3"/>
  <c r="O2529" i="3"/>
  <c r="R2529" i="3"/>
  <c r="K2530" i="3"/>
  <c r="L2530" i="3" s="1"/>
  <c r="Q2530" i="3" l="1"/>
  <c r="Q2531" i="3" s="1"/>
  <c r="F2534" i="3" s="1"/>
  <c r="F2535" i="3" s="1"/>
  <c r="F2536" i="3" s="1"/>
  <c r="F2537" i="3" s="1"/>
  <c r="F2538" i="3" s="1"/>
  <c r="F2539" i="3" s="1"/>
  <c r="F2540" i="3" s="1"/>
  <c r="F2541" i="3" s="1"/>
  <c r="O2530" i="3"/>
  <c r="O2531" i="3" s="1"/>
  <c r="D2534" i="3" s="1"/>
  <c r="N2530" i="3"/>
  <c r="N2531" i="3" s="1"/>
  <c r="J2534" i="3" s="1"/>
  <c r="J2535" i="3" s="1"/>
  <c r="J2536" i="3" s="1"/>
  <c r="J2537" i="3" s="1"/>
  <c r="J2538" i="3" s="1"/>
  <c r="J2539" i="3" s="1"/>
  <c r="J2540" i="3" s="1"/>
  <c r="J2541" i="3" s="1"/>
  <c r="R2530" i="3"/>
  <c r="R2531" i="3" s="1"/>
  <c r="P2530" i="3"/>
  <c r="P2531" i="3" s="1"/>
  <c r="E2534" i="3" s="1"/>
  <c r="E2535" i="3" s="1"/>
  <c r="E2536" i="3" s="1"/>
  <c r="E2537" i="3" s="1"/>
  <c r="E2538" i="3" s="1"/>
  <c r="E2539" i="3" s="1"/>
  <c r="E2540" i="3" s="1"/>
  <c r="E2541" i="3" s="1"/>
  <c r="M2530" i="3"/>
  <c r="M2531" i="3" s="1"/>
  <c r="I2534" i="3" s="1"/>
  <c r="U2534" i="3" l="1"/>
  <c r="V2534" i="3" s="1"/>
  <c r="G2534" i="3"/>
  <c r="H2534" i="3" s="1"/>
  <c r="K2534" i="3" s="1"/>
  <c r="L2534" i="3" s="1"/>
  <c r="D2535" i="3"/>
  <c r="I2535" i="3"/>
  <c r="W2534" i="3"/>
  <c r="X2534" i="3" s="1"/>
  <c r="P2534" i="3" l="1"/>
  <c r="N2534" i="3"/>
  <c r="Q2534" i="3"/>
  <c r="R2534" i="3"/>
  <c r="O2534" i="3"/>
  <c r="M2534" i="3"/>
  <c r="K2535" i="3"/>
  <c r="L2535" i="3" s="1"/>
  <c r="I2536" i="3"/>
  <c r="G2535" i="3"/>
  <c r="H2535" i="3" s="1"/>
  <c r="D2536" i="3"/>
  <c r="U2535" i="3"/>
  <c r="V2535" i="3" s="1"/>
  <c r="W2535" i="3" s="1"/>
  <c r="X2535" i="3" s="1"/>
  <c r="N2535" i="3" l="1"/>
  <c r="O2535" i="3"/>
  <c r="M2535" i="3"/>
  <c r="R2535" i="3"/>
  <c r="Q2535" i="3"/>
  <c r="P2535" i="3"/>
  <c r="I2537" i="3"/>
  <c r="K2536" i="3"/>
  <c r="L2536" i="3" s="1"/>
  <c r="D2537" i="3"/>
  <c r="G2536" i="3"/>
  <c r="H2536" i="3" s="1"/>
  <c r="I2538" i="3" l="1"/>
  <c r="R2536" i="3"/>
  <c r="P2536" i="3"/>
  <c r="O2536" i="3"/>
  <c r="N2536" i="3"/>
  <c r="Q2536" i="3"/>
  <c r="M2536" i="3"/>
  <c r="G2537" i="3"/>
  <c r="H2537" i="3" s="1"/>
  <c r="K2537" i="3" s="1"/>
  <c r="L2537" i="3" s="1"/>
  <c r="D2538" i="3"/>
  <c r="R2537" i="3" l="1"/>
  <c r="N2537" i="3"/>
  <c r="O2537" i="3"/>
  <c r="Q2537" i="3"/>
  <c r="P2537" i="3"/>
  <c r="M2537" i="3"/>
  <c r="G2538" i="3"/>
  <c r="H2538" i="3" s="1"/>
  <c r="K2538" i="3" s="1"/>
  <c r="L2538" i="3" s="1"/>
  <c r="D2539" i="3"/>
  <c r="I2539" i="3"/>
  <c r="I2540" i="3" l="1"/>
  <c r="K2539" i="3"/>
  <c r="L2539" i="3" s="1"/>
  <c r="Q2538" i="3"/>
  <c r="P2538" i="3"/>
  <c r="O2538" i="3"/>
  <c r="M2538" i="3"/>
  <c r="R2538" i="3"/>
  <c r="N2538" i="3"/>
  <c r="G2539" i="3"/>
  <c r="H2539" i="3" s="1"/>
  <c r="D2540" i="3"/>
  <c r="O2539" i="3" l="1"/>
  <c r="N2539" i="3"/>
  <c r="M2539" i="3"/>
  <c r="R2539" i="3"/>
  <c r="Q2539" i="3"/>
  <c r="P2539" i="3"/>
  <c r="G2540" i="3"/>
  <c r="H2540" i="3" s="1"/>
  <c r="K2540" i="3" s="1"/>
  <c r="L2540" i="3" s="1"/>
  <c r="D2541" i="3"/>
  <c r="G2541" i="3" s="1"/>
  <c r="H2541" i="3" s="1"/>
  <c r="I2541" i="3"/>
  <c r="Q2540" i="3" l="1"/>
  <c r="P2540" i="3"/>
  <c r="R2540" i="3"/>
  <c r="M2540" i="3"/>
  <c r="N2540" i="3"/>
  <c r="O2540" i="3"/>
  <c r="K2541" i="3"/>
  <c r="L2541" i="3" s="1"/>
  <c r="P2541" i="3" l="1"/>
  <c r="P2542" i="3" s="1"/>
  <c r="E2545" i="3" s="1"/>
  <c r="E2546" i="3" s="1"/>
  <c r="E2547" i="3" s="1"/>
  <c r="E2548" i="3" s="1"/>
  <c r="E2549" i="3" s="1"/>
  <c r="E2550" i="3" s="1"/>
  <c r="E2551" i="3" s="1"/>
  <c r="E2552" i="3" s="1"/>
  <c r="Q2541" i="3"/>
  <c r="Q2542" i="3" s="1"/>
  <c r="F2545" i="3" s="1"/>
  <c r="F2546" i="3" s="1"/>
  <c r="F2547" i="3" s="1"/>
  <c r="F2548" i="3" s="1"/>
  <c r="F2549" i="3" s="1"/>
  <c r="F2550" i="3" s="1"/>
  <c r="F2551" i="3" s="1"/>
  <c r="F2552" i="3" s="1"/>
  <c r="O2541" i="3"/>
  <c r="O2542" i="3" s="1"/>
  <c r="D2545" i="3" s="1"/>
  <c r="N2541" i="3"/>
  <c r="N2542" i="3" s="1"/>
  <c r="J2545" i="3" s="1"/>
  <c r="J2546" i="3" s="1"/>
  <c r="J2547" i="3" s="1"/>
  <c r="J2548" i="3" s="1"/>
  <c r="J2549" i="3" s="1"/>
  <c r="J2550" i="3" s="1"/>
  <c r="J2551" i="3" s="1"/>
  <c r="J2552" i="3" s="1"/>
  <c r="M2541" i="3"/>
  <c r="M2542" i="3" s="1"/>
  <c r="I2545" i="3" s="1"/>
  <c r="I2546" i="3" s="1"/>
  <c r="I2547" i="3" s="1"/>
  <c r="I2548" i="3" s="1"/>
  <c r="I2549" i="3" s="1"/>
  <c r="I2550" i="3" s="1"/>
  <c r="I2551" i="3" s="1"/>
  <c r="I2552" i="3" s="1"/>
  <c r="R2541" i="3"/>
  <c r="R2542" i="3" s="1"/>
  <c r="D2546" i="3" l="1"/>
  <c r="U2545" i="3"/>
  <c r="V2545" i="3" s="1"/>
  <c r="W2545" i="3" s="1"/>
  <c r="X2545" i="3" s="1"/>
  <c r="G2545" i="3"/>
  <c r="H2545" i="3" s="1"/>
  <c r="K2545" i="3" s="1"/>
  <c r="L2545" i="3" s="1"/>
  <c r="P2545" i="3" l="1"/>
  <c r="O2545" i="3"/>
  <c r="M2545" i="3"/>
  <c r="N2545" i="3"/>
  <c r="R2545" i="3"/>
  <c r="Q2545" i="3"/>
  <c r="G2546" i="3"/>
  <c r="H2546" i="3" s="1"/>
  <c r="K2546" i="3" s="1"/>
  <c r="L2546" i="3" s="1"/>
  <c r="D2547" i="3"/>
  <c r="U2546" i="3"/>
  <c r="V2546" i="3" s="1"/>
  <c r="W2546" i="3" s="1"/>
  <c r="X2546" i="3" s="1"/>
  <c r="N2546" i="3" l="1"/>
  <c r="P2546" i="3"/>
  <c r="O2546" i="3"/>
  <c r="M2546" i="3"/>
  <c r="R2546" i="3"/>
  <c r="Q2546" i="3"/>
  <c r="G2547" i="3"/>
  <c r="H2547" i="3" s="1"/>
  <c r="K2547" i="3" s="1"/>
  <c r="L2547" i="3" s="1"/>
  <c r="D2548" i="3"/>
  <c r="G2548" i="3" l="1"/>
  <c r="H2548" i="3" s="1"/>
  <c r="K2548" i="3" s="1"/>
  <c r="L2548" i="3" s="1"/>
  <c r="D2549" i="3"/>
  <c r="M2547" i="3"/>
  <c r="Q2547" i="3"/>
  <c r="R2547" i="3"/>
  <c r="P2547" i="3"/>
  <c r="N2547" i="3"/>
  <c r="O2547" i="3"/>
  <c r="D2550" i="3" l="1"/>
  <c r="G2549" i="3"/>
  <c r="H2549" i="3" s="1"/>
  <c r="K2549" i="3" s="1"/>
  <c r="L2549" i="3" s="1"/>
  <c r="O2548" i="3"/>
  <c r="R2548" i="3"/>
  <c r="M2548" i="3"/>
  <c r="N2548" i="3"/>
  <c r="P2548" i="3"/>
  <c r="Q2548" i="3"/>
  <c r="G2550" i="3" l="1"/>
  <c r="H2550" i="3" s="1"/>
  <c r="K2550" i="3" s="1"/>
  <c r="L2550" i="3" s="1"/>
  <c r="D2551" i="3"/>
  <c r="M2549" i="3"/>
  <c r="Q2549" i="3"/>
  <c r="P2549" i="3"/>
  <c r="N2549" i="3"/>
  <c r="O2549" i="3"/>
  <c r="R2549" i="3"/>
  <c r="G2551" i="3" l="1"/>
  <c r="H2551" i="3" s="1"/>
  <c r="K2551" i="3" s="1"/>
  <c r="L2551" i="3" s="1"/>
  <c r="D2552" i="3"/>
  <c r="G2552" i="3" s="1"/>
  <c r="H2552" i="3" s="1"/>
  <c r="K2552" i="3" s="1"/>
  <c r="L2552" i="3" s="1"/>
  <c r="M2550" i="3"/>
  <c r="P2550" i="3"/>
  <c r="O2550" i="3"/>
  <c r="N2550" i="3"/>
  <c r="R2550" i="3"/>
  <c r="Q2550" i="3"/>
  <c r="P2552" i="3" l="1"/>
  <c r="R2552" i="3"/>
  <c r="Q2552" i="3"/>
  <c r="Q2553" i="3" s="1"/>
  <c r="F2556" i="3" s="1"/>
  <c r="F2557" i="3" s="1"/>
  <c r="F2558" i="3" s="1"/>
  <c r="F2559" i="3" s="1"/>
  <c r="F2560" i="3" s="1"/>
  <c r="F2561" i="3" s="1"/>
  <c r="F2562" i="3" s="1"/>
  <c r="F2563" i="3" s="1"/>
  <c r="O2552" i="3"/>
  <c r="N2552" i="3"/>
  <c r="N2553" i="3" s="1"/>
  <c r="J2556" i="3" s="1"/>
  <c r="J2557" i="3" s="1"/>
  <c r="J2558" i="3" s="1"/>
  <c r="J2559" i="3" s="1"/>
  <c r="J2560" i="3" s="1"/>
  <c r="J2561" i="3" s="1"/>
  <c r="J2562" i="3" s="1"/>
  <c r="J2563" i="3" s="1"/>
  <c r="M2552" i="3"/>
  <c r="M2553" i="3" s="1"/>
  <c r="I2556" i="3" s="1"/>
  <c r="I2557" i="3" s="1"/>
  <c r="I2558" i="3" s="1"/>
  <c r="I2559" i="3" s="1"/>
  <c r="P2551" i="3"/>
  <c r="O2551" i="3"/>
  <c r="Q2551" i="3"/>
  <c r="N2551" i="3"/>
  <c r="M2551" i="3"/>
  <c r="R2551" i="3"/>
  <c r="I2560" i="3" l="1"/>
  <c r="I2561" i="3" s="1"/>
  <c r="I2562" i="3" s="1"/>
  <c r="I2563" i="3" s="1"/>
  <c r="R2553" i="3"/>
  <c r="O2553" i="3"/>
  <c r="D2556" i="3" s="1"/>
  <c r="P2553" i="3"/>
  <c r="E2556" i="3" s="1"/>
  <c r="E2557" i="3" s="1"/>
  <c r="E2558" i="3" s="1"/>
  <c r="E2559" i="3" s="1"/>
  <c r="E2560" i="3" s="1"/>
  <c r="E2561" i="3" s="1"/>
  <c r="E2562" i="3" s="1"/>
  <c r="E2563" i="3" s="1"/>
  <c r="G2556" i="3" l="1"/>
  <c r="H2556" i="3" s="1"/>
  <c r="K2556" i="3" s="1"/>
  <c r="L2556" i="3" s="1"/>
  <c r="D2557" i="3"/>
  <c r="U2556" i="3"/>
  <c r="V2556" i="3" s="1"/>
  <c r="W2556" i="3" s="1"/>
  <c r="X2556" i="3" s="1"/>
  <c r="D2558" i="3" l="1"/>
  <c r="U2557" i="3"/>
  <c r="V2557" i="3" s="1"/>
  <c r="W2557" i="3" s="1"/>
  <c r="X2557" i="3" s="1"/>
  <c r="G2557" i="3"/>
  <c r="H2557" i="3" s="1"/>
  <c r="K2557" i="3" s="1"/>
  <c r="L2557" i="3" s="1"/>
  <c r="P2556" i="3"/>
  <c r="O2556" i="3"/>
  <c r="R2556" i="3"/>
  <c r="Q2556" i="3"/>
  <c r="N2556" i="3"/>
  <c r="M2556" i="3"/>
  <c r="P2557" i="3" l="1"/>
  <c r="O2557" i="3"/>
  <c r="N2557" i="3"/>
  <c r="Q2557" i="3"/>
  <c r="M2557" i="3"/>
  <c r="R2557" i="3"/>
  <c r="G2558" i="3"/>
  <c r="H2558" i="3" s="1"/>
  <c r="K2558" i="3" s="1"/>
  <c r="L2558" i="3" s="1"/>
  <c r="D2559" i="3"/>
  <c r="G2559" i="3" l="1"/>
  <c r="H2559" i="3" s="1"/>
  <c r="K2559" i="3" s="1"/>
  <c r="L2559" i="3" s="1"/>
  <c r="D2560" i="3"/>
  <c r="R2558" i="3"/>
  <c r="P2558" i="3"/>
  <c r="M2558" i="3"/>
  <c r="O2558" i="3"/>
  <c r="N2558" i="3"/>
  <c r="Q2558" i="3"/>
  <c r="G2560" i="3" l="1"/>
  <c r="H2560" i="3" s="1"/>
  <c r="K2560" i="3" s="1"/>
  <c r="L2560" i="3" s="1"/>
  <c r="D2561" i="3"/>
  <c r="R2559" i="3"/>
  <c r="Q2559" i="3"/>
  <c r="P2559" i="3"/>
  <c r="M2559" i="3"/>
  <c r="N2559" i="3"/>
  <c r="O2559" i="3"/>
  <c r="G2561" i="3" l="1"/>
  <c r="H2561" i="3" s="1"/>
  <c r="K2561" i="3" s="1"/>
  <c r="L2561" i="3" s="1"/>
  <c r="D2562" i="3"/>
  <c r="N2560" i="3"/>
  <c r="Q2560" i="3"/>
  <c r="R2560" i="3"/>
  <c r="P2560" i="3"/>
  <c r="O2560" i="3"/>
  <c r="M2560" i="3"/>
  <c r="G2562" i="3" l="1"/>
  <c r="H2562" i="3" s="1"/>
  <c r="K2562" i="3" s="1"/>
  <c r="L2562" i="3" s="1"/>
  <c r="D2563" i="3"/>
  <c r="G2563" i="3" s="1"/>
  <c r="H2563" i="3" s="1"/>
  <c r="K2563" i="3" s="1"/>
  <c r="L2563" i="3" s="1"/>
  <c r="Q2561" i="3"/>
  <c r="O2561" i="3"/>
  <c r="M2561" i="3"/>
  <c r="R2561" i="3"/>
  <c r="N2561" i="3"/>
  <c r="P2561" i="3"/>
  <c r="R2563" i="3" l="1"/>
  <c r="O2563" i="3"/>
  <c r="P2563" i="3"/>
  <c r="N2563" i="3"/>
  <c r="M2563" i="3"/>
  <c r="M2564" i="3" s="1"/>
  <c r="I2567" i="3" s="1"/>
  <c r="Q2563" i="3"/>
  <c r="Q2564" i="3" s="1"/>
  <c r="F2567" i="3" s="1"/>
  <c r="F2568" i="3" s="1"/>
  <c r="F2569" i="3" s="1"/>
  <c r="F2570" i="3" s="1"/>
  <c r="F2571" i="3" s="1"/>
  <c r="F2572" i="3" s="1"/>
  <c r="F2573" i="3" s="1"/>
  <c r="F2574" i="3" s="1"/>
  <c r="R2562" i="3"/>
  <c r="N2562" i="3"/>
  <c r="Q2562" i="3"/>
  <c r="M2562" i="3"/>
  <c r="P2562" i="3"/>
  <c r="O2562" i="3"/>
  <c r="P2564" i="3" l="1"/>
  <c r="E2567" i="3" s="1"/>
  <c r="E2568" i="3" s="1"/>
  <c r="E2569" i="3" s="1"/>
  <c r="E2570" i="3" s="1"/>
  <c r="E2571" i="3" s="1"/>
  <c r="E2572" i="3" s="1"/>
  <c r="E2573" i="3" s="1"/>
  <c r="E2574" i="3" s="1"/>
  <c r="I2568" i="3"/>
  <c r="N2564" i="3"/>
  <c r="J2567" i="3" s="1"/>
  <c r="J2568" i="3" s="1"/>
  <c r="J2569" i="3" s="1"/>
  <c r="J2570" i="3" s="1"/>
  <c r="J2571" i="3" s="1"/>
  <c r="J2572" i="3" s="1"/>
  <c r="J2573" i="3" s="1"/>
  <c r="J2574" i="3" s="1"/>
  <c r="O2564" i="3"/>
  <c r="D2567" i="3" s="1"/>
  <c r="R2564" i="3"/>
  <c r="G2567" i="3" l="1"/>
  <c r="H2567" i="3" s="1"/>
  <c r="K2567" i="3" s="1"/>
  <c r="L2567" i="3" s="1"/>
  <c r="U2567" i="3"/>
  <c r="V2567" i="3" s="1"/>
  <c r="W2567" i="3" s="1"/>
  <c r="X2567" i="3" s="1"/>
  <c r="D2568" i="3"/>
  <c r="I2569" i="3"/>
  <c r="I2570" i="3" l="1"/>
  <c r="I2571" i="3" s="1"/>
  <c r="D2569" i="3"/>
  <c r="U2568" i="3"/>
  <c r="V2568" i="3" s="1"/>
  <c r="W2568" i="3" s="1"/>
  <c r="X2568" i="3" s="1"/>
  <c r="G2568" i="3"/>
  <c r="H2568" i="3" s="1"/>
  <c r="K2568" i="3" s="1"/>
  <c r="L2568" i="3" s="1"/>
  <c r="R2567" i="3"/>
  <c r="O2567" i="3"/>
  <c r="N2567" i="3"/>
  <c r="Q2567" i="3"/>
  <c r="P2567" i="3"/>
  <c r="M2567" i="3"/>
  <c r="R2568" i="3" l="1"/>
  <c r="Q2568" i="3"/>
  <c r="P2568" i="3"/>
  <c r="M2568" i="3"/>
  <c r="N2568" i="3"/>
  <c r="O2568" i="3"/>
  <c r="I2572" i="3"/>
  <c r="I2573" i="3" s="1"/>
  <c r="I2574" i="3" s="1"/>
  <c r="G2569" i="3"/>
  <c r="H2569" i="3" s="1"/>
  <c r="K2569" i="3" s="1"/>
  <c r="L2569" i="3" s="1"/>
  <c r="D2570" i="3"/>
  <c r="G2570" i="3" l="1"/>
  <c r="H2570" i="3" s="1"/>
  <c r="K2570" i="3" s="1"/>
  <c r="L2570" i="3" s="1"/>
  <c r="D2571" i="3"/>
  <c r="R2569" i="3"/>
  <c r="Q2569" i="3"/>
  <c r="N2569" i="3"/>
  <c r="P2569" i="3"/>
  <c r="M2569" i="3"/>
  <c r="O2569" i="3"/>
  <c r="O2570" i="3" l="1"/>
  <c r="Q2570" i="3"/>
  <c r="P2570" i="3"/>
  <c r="R2570" i="3"/>
  <c r="N2570" i="3"/>
  <c r="M2570" i="3"/>
  <c r="D2572" i="3"/>
  <c r="G2571" i="3"/>
  <c r="H2571" i="3" s="1"/>
  <c r="K2571" i="3" s="1"/>
  <c r="L2571" i="3" s="1"/>
  <c r="D2573" i="3" l="1"/>
  <c r="G2572" i="3"/>
  <c r="H2572" i="3" s="1"/>
  <c r="K2572" i="3" s="1"/>
  <c r="L2572" i="3" s="1"/>
  <c r="O2571" i="3"/>
  <c r="P2571" i="3"/>
  <c r="R2571" i="3"/>
  <c r="M2571" i="3"/>
  <c r="Q2571" i="3"/>
  <c r="N2571" i="3"/>
  <c r="Q2572" i="3" l="1"/>
  <c r="N2572" i="3"/>
  <c r="R2572" i="3"/>
  <c r="M2572" i="3"/>
  <c r="O2572" i="3"/>
  <c r="P2572" i="3"/>
  <c r="G2573" i="3"/>
  <c r="H2573" i="3" s="1"/>
  <c r="K2573" i="3" s="1"/>
  <c r="L2573" i="3" s="1"/>
  <c r="D2574" i="3"/>
  <c r="G2574" i="3" s="1"/>
  <c r="H2574" i="3" s="1"/>
  <c r="K2574" i="3" s="1"/>
  <c r="L2574" i="3" s="1"/>
  <c r="M2573" i="3" l="1"/>
  <c r="Q2573" i="3"/>
  <c r="R2573" i="3"/>
  <c r="O2573" i="3"/>
  <c r="P2573" i="3"/>
  <c r="N2573" i="3"/>
  <c r="R2574" i="3"/>
  <c r="R2575" i="3" s="1"/>
  <c r="P2574" i="3"/>
  <c r="P2575" i="3" s="1"/>
  <c r="E2578" i="3" s="1"/>
  <c r="E2579" i="3" s="1"/>
  <c r="E2580" i="3" s="1"/>
  <c r="E2581" i="3" s="1"/>
  <c r="E2582" i="3" s="1"/>
  <c r="E2583" i="3" s="1"/>
  <c r="E2584" i="3" s="1"/>
  <c r="E2585" i="3" s="1"/>
  <c r="N2574" i="3"/>
  <c r="O2574" i="3"/>
  <c r="M2574" i="3"/>
  <c r="M2575" i="3" s="1"/>
  <c r="I2578" i="3" s="1"/>
  <c r="I2579" i="3" s="1"/>
  <c r="I2580" i="3" s="1"/>
  <c r="I2581" i="3" s="1"/>
  <c r="I2582" i="3" s="1"/>
  <c r="I2583" i="3" s="1"/>
  <c r="I2584" i="3" s="1"/>
  <c r="I2585" i="3" s="1"/>
  <c r="Q2574" i="3"/>
  <c r="Q2575" i="3" s="1"/>
  <c r="F2578" i="3" s="1"/>
  <c r="F2579" i="3" s="1"/>
  <c r="F2580" i="3" s="1"/>
  <c r="F2581" i="3" s="1"/>
  <c r="F2582" i="3" s="1"/>
  <c r="F2583" i="3" s="1"/>
  <c r="F2584" i="3" s="1"/>
  <c r="F2585" i="3" s="1"/>
  <c r="O2575" i="3" l="1"/>
  <c r="D2578" i="3" s="1"/>
  <c r="N2575" i="3"/>
  <c r="J2578" i="3" s="1"/>
  <c r="J2579" i="3" s="1"/>
  <c r="J2580" i="3" s="1"/>
  <c r="J2581" i="3" s="1"/>
  <c r="J2582" i="3" s="1"/>
  <c r="J2583" i="3" s="1"/>
  <c r="J2584" i="3" s="1"/>
  <c r="J2585" i="3" s="1"/>
  <c r="G2578" i="3" l="1"/>
  <c r="H2578" i="3" s="1"/>
  <c r="K2578" i="3" s="1"/>
  <c r="L2578" i="3" s="1"/>
  <c r="D2579" i="3"/>
  <c r="U2578" i="3"/>
  <c r="V2578" i="3" s="1"/>
  <c r="W2578" i="3" s="1"/>
  <c r="X2578" i="3" s="1"/>
  <c r="D2580" i="3" l="1"/>
  <c r="G2579" i="3"/>
  <c r="H2579" i="3" s="1"/>
  <c r="K2579" i="3" s="1"/>
  <c r="L2579" i="3" s="1"/>
  <c r="U2579" i="3"/>
  <c r="V2579" i="3" s="1"/>
  <c r="W2579" i="3" s="1"/>
  <c r="X2579" i="3" s="1"/>
  <c r="Q2578" i="3"/>
  <c r="O2578" i="3"/>
  <c r="R2578" i="3"/>
  <c r="N2578" i="3"/>
  <c r="P2578" i="3"/>
  <c r="M2578" i="3"/>
  <c r="R2579" i="3" l="1"/>
  <c r="Q2579" i="3"/>
  <c r="O2579" i="3"/>
  <c r="N2579" i="3"/>
  <c r="P2579" i="3"/>
  <c r="M2579" i="3"/>
  <c r="G2580" i="3"/>
  <c r="H2580" i="3" s="1"/>
  <c r="K2580" i="3" s="1"/>
  <c r="L2580" i="3" s="1"/>
  <c r="D2581" i="3"/>
  <c r="D2582" i="3" l="1"/>
  <c r="G2581" i="3"/>
  <c r="H2581" i="3" s="1"/>
  <c r="K2581" i="3" s="1"/>
  <c r="L2581" i="3" s="1"/>
  <c r="R2580" i="3"/>
  <c r="O2580" i="3"/>
  <c r="P2580" i="3"/>
  <c r="Q2580" i="3"/>
  <c r="M2580" i="3"/>
  <c r="N2580" i="3"/>
  <c r="G2582" i="3" l="1"/>
  <c r="H2582" i="3" s="1"/>
  <c r="K2582" i="3" s="1"/>
  <c r="L2582" i="3" s="1"/>
  <c r="D2583" i="3"/>
  <c r="N2581" i="3"/>
  <c r="P2581" i="3"/>
  <c r="M2581" i="3"/>
  <c r="Q2581" i="3"/>
  <c r="R2581" i="3"/>
  <c r="O2581" i="3"/>
  <c r="D2584" i="3" l="1"/>
  <c r="G2583" i="3"/>
  <c r="H2583" i="3" s="1"/>
  <c r="K2583" i="3" s="1"/>
  <c r="L2583" i="3" s="1"/>
  <c r="Q2582" i="3"/>
  <c r="M2582" i="3"/>
  <c r="O2582" i="3"/>
  <c r="N2582" i="3"/>
  <c r="P2582" i="3"/>
  <c r="R2582" i="3"/>
  <c r="M2583" i="3" l="1"/>
  <c r="N2583" i="3"/>
  <c r="R2583" i="3"/>
  <c r="Q2583" i="3"/>
  <c r="O2583" i="3"/>
  <c r="P2583" i="3"/>
  <c r="D2585" i="3"/>
  <c r="G2585" i="3" s="1"/>
  <c r="H2585" i="3" s="1"/>
  <c r="K2585" i="3" s="1"/>
  <c r="L2585" i="3" s="1"/>
  <c r="G2584" i="3"/>
  <c r="H2584" i="3" s="1"/>
  <c r="K2584" i="3" s="1"/>
  <c r="L2584" i="3" s="1"/>
  <c r="O2584" i="3" l="1"/>
  <c r="R2584" i="3"/>
  <c r="P2584" i="3"/>
  <c r="Q2584" i="3"/>
  <c r="M2584" i="3"/>
  <c r="N2584" i="3"/>
  <c r="O2585" i="3"/>
  <c r="O2586" i="3" s="1"/>
  <c r="D2589" i="3" s="1"/>
  <c r="R2585" i="3"/>
  <c r="R2586" i="3" s="1"/>
  <c r="N2585" i="3"/>
  <c r="Q2585" i="3"/>
  <c r="M2585" i="3"/>
  <c r="P2585" i="3"/>
  <c r="P2586" i="3" s="1"/>
  <c r="E2589" i="3" s="1"/>
  <c r="E2590" i="3" s="1"/>
  <c r="E2591" i="3" s="1"/>
  <c r="E2592" i="3" s="1"/>
  <c r="E2593" i="3" s="1"/>
  <c r="E2594" i="3" s="1"/>
  <c r="E2595" i="3" s="1"/>
  <c r="E2596" i="3" s="1"/>
  <c r="D2590" i="3" l="1"/>
  <c r="Q2586" i="3"/>
  <c r="F2589" i="3" s="1"/>
  <c r="F2590" i="3" s="1"/>
  <c r="F2591" i="3" s="1"/>
  <c r="F2592" i="3" s="1"/>
  <c r="F2593" i="3" s="1"/>
  <c r="F2594" i="3" s="1"/>
  <c r="F2595" i="3" s="1"/>
  <c r="F2596" i="3" s="1"/>
  <c r="M2586" i="3"/>
  <c r="I2589" i="3" s="1"/>
  <c r="I2590" i="3" s="1"/>
  <c r="I2591" i="3" s="1"/>
  <c r="N2586" i="3"/>
  <c r="J2589" i="3" s="1"/>
  <c r="J2590" i="3" l="1"/>
  <c r="J2591" i="3" s="1"/>
  <c r="J2592" i="3" s="1"/>
  <c r="J2593" i="3" s="1"/>
  <c r="J2594" i="3" s="1"/>
  <c r="J2595" i="3" s="1"/>
  <c r="J2596" i="3" s="1"/>
  <c r="I2592" i="3"/>
  <c r="I2593" i="3" s="1"/>
  <c r="I2594" i="3" s="1"/>
  <c r="G2589" i="3"/>
  <c r="H2589" i="3" s="1"/>
  <c r="K2589" i="3" s="1"/>
  <c r="L2589" i="3" s="1"/>
  <c r="D2591" i="3"/>
  <c r="G2590" i="3"/>
  <c r="H2590" i="3" s="1"/>
  <c r="K2590" i="3" s="1"/>
  <c r="L2590" i="3" s="1"/>
  <c r="U2590" i="3"/>
  <c r="V2590" i="3" s="1"/>
  <c r="W2590" i="3" s="1"/>
  <c r="X2590" i="3" s="1"/>
  <c r="U2589" i="3"/>
  <c r="V2589" i="3" s="1"/>
  <c r="W2589" i="3" s="1"/>
  <c r="X2589" i="3" s="1"/>
  <c r="I2595" i="3" l="1"/>
  <c r="I2596" i="3" s="1"/>
  <c r="R2589" i="3"/>
  <c r="Q2589" i="3"/>
  <c r="O2589" i="3"/>
  <c r="N2589" i="3"/>
  <c r="M2589" i="3"/>
  <c r="P2589" i="3"/>
  <c r="R2590" i="3"/>
  <c r="M2590" i="3"/>
  <c r="O2590" i="3"/>
  <c r="P2590" i="3"/>
  <c r="N2590" i="3"/>
  <c r="Q2590" i="3"/>
  <c r="D2592" i="3"/>
  <c r="G2591" i="3"/>
  <c r="H2591" i="3" s="1"/>
  <c r="K2591" i="3" s="1"/>
  <c r="L2591" i="3" s="1"/>
  <c r="R2591" i="3" l="1"/>
  <c r="N2591" i="3"/>
  <c r="P2591" i="3"/>
  <c r="M2591" i="3"/>
  <c r="Q2591" i="3"/>
  <c r="O2591" i="3"/>
  <c r="G2592" i="3"/>
  <c r="H2592" i="3" s="1"/>
  <c r="K2592" i="3" s="1"/>
  <c r="L2592" i="3" s="1"/>
  <c r="D2593" i="3"/>
  <c r="G2593" i="3" l="1"/>
  <c r="H2593" i="3" s="1"/>
  <c r="K2593" i="3" s="1"/>
  <c r="L2593" i="3" s="1"/>
  <c r="D2594" i="3"/>
  <c r="R2592" i="3"/>
  <c r="N2592" i="3"/>
  <c r="M2592" i="3"/>
  <c r="Q2592" i="3"/>
  <c r="O2592" i="3"/>
  <c r="P2592" i="3"/>
  <c r="P2593" i="3" l="1"/>
  <c r="Q2593" i="3"/>
  <c r="R2593" i="3"/>
  <c r="N2593" i="3"/>
  <c r="O2593" i="3"/>
  <c r="M2593" i="3"/>
  <c r="G2594" i="3"/>
  <c r="H2594" i="3" s="1"/>
  <c r="K2594" i="3" s="1"/>
  <c r="L2594" i="3" s="1"/>
  <c r="D2595" i="3"/>
  <c r="N2594" i="3" l="1"/>
  <c r="P2594" i="3"/>
  <c r="O2594" i="3"/>
  <c r="R2594" i="3"/>
  <c r="M2594" i="3"/>
  <c r="Q2594" i="3"/>
  <c r="D2596" i="3"/>
  <c r="G2596" i="3" s="1"/>
  <c r="H2596" i="3" s="1"/>
  <c r="K2596" i="3" s="1"/>
  <c r="L2596" i="3" s="1"/>
  <c r="G2595" i="3"/>
  <c r="H2595" i="3" s="1"/>
  <c r="K2595" i="3" s="1"/>
  <c r="L2595" i="3" s="1"/>
  <c r="Q2595" i="3" l="1"/>
  <c r="P2595" i="3"/>
  <c r="N2595" i="3"/>
  <c r="O2595" i="3"/>
  <c r="M2595" i="3"/>
  <c r="R2595" i="3"/>
  <c r="Q2596" i="3"/>
  <c r="Q2597" i="3" s="1"/>
  <c r="F2600" i="3" s="1"/>
  <c r="F2601" i="3" s="1"/>
  <c r="F2602" i="3" s="1"/>
  <c r="F2603" i="3" s="1"/>
  <c r="F2604" i="3" s="1"/>
  <c r="F2605" i="3" s="1"/>
  <c r="F2606" i="3" s="1"/>
  <c r="F2607" i="3" s="1"/>
  <c r="R2596" i="3"/>
  <c r="R2597" i="3" s="1"/>
  <c r="O2596" i="3"/>
  <c r="N2596" i="3"/>
  <c r="M2596" i="3"/>
  <c r="P2596" i="3"/>
  <c r="P2597" i="3" s="1"/>
  <c r="E2600" i="3" s="1"/>
  <c r="E2601" i="3" s="1"/>
  <c r="E2602" i="3" s="1"/>
  <c r="E2603" i="3" s="1"/>
  <c r="E2604" i="3" s="1"/>
  <c r="E2605" i="3" s="1"/>
  <c r="E2606" i="3" s="1"/>
  <c r="E2607" i="3" s="1"/>
  <c r="M2597" i="3" l="1"/>
  <c r="I2600" i="3" s="1"/>
  <c r="I2601" i="3" s="1"/>
  <c r="I2602" i="3" s="1"/>
  <c r="I2603" i="3" s="1"/>
  <c r="I2604" i="3" s="1"/>
  <c r="I2605" i="3" s="1"/>
  <c r="I2606" i="3" s="1"/>
  <c r="I2607" i="3" s="1"/>
  <c r="N2597" i="3"/>
  <c r="J2600" i="3" s="1"/>
  <c r="J2601" i="3" s="1"/>
  <c r="J2602" i="3" s="1"/>
  <c r="J2603" i="3" s="1"/>
  <c r="J2604" i="3" s="1"/>
  <c r="J2605" i="3" s="1"/>
  <c r="J2606" i="3" s="1"/>
  <c r="J2607" i="3" s="1"/>
  <c r="O2597" i="3"/>
  <c r="D2600" i="3" s="1"/>
  <c r="U2600" i="3" l="1"/>
  <c r="V2600" i="3" s="1"/>
  <c r="W2600" i="3" s="1"/>
  <c r="X2600" i="3" s="1"/>
  <c r="G2600" i="3"/>
  <c r="H2600" i="3" s="1"/>
  <c r="K2600" i="3" s="1"/>
  <c r="L2600" i="3" s="1"/>
  <c r="D2601" i="3"/>
  <c r="Q2600" i="3" l="1"/>
  <c r="P2600" i="3"/>
  <c r="M2600" i="3"/>
  <c r="R2600" i="3"/>
  <c r="O2600" i="3"/>
  <c r="N2600" i="3"/>
  <c r="D2602" i="3"/>
  <c r="U2601" i="3"/>
  <c r="V2601" i="3" s="1"/>
  <c r="W2601" i="3" s="1"/>
  <c r="X2601" i="3" s="1"/>
  <c r="G2601" i="3"/>
  <c r="H2601" i="3" s="1"/>
  <c r="K2601" i="3" s="1"/>
  <c r="L2601" i="3" s="1"/>
  <c r="G2602" i="3" l="1"/>
  <c r="H2602" i="3" s="1"/>
  <c r="K2602" i="3" s="1"/>
  <c r="L2602" i="3" s="1"/>
  <c r="D2603" i="3"/>
  <c r="O2601" i="3"/>
  <c r="N2601" i="3"/>
  <c r="R2601" i="3"/>
  <c r="P2601" i="3"/>
  <c r="Q2601" i="3"/>
  <c r="M2601" i="3"/>
  <c r="G2603" i="3" l="1"/>
  <c r="H2603" i="3" s="1"/>
  <c r="K2603" i="3" s="1"/>
  <c r="L2603" i="3" s="1"/>
  <c r="D2604" i="3"/>
  <c r="O2602" i="3"/>
  <c r="R2602" i="3"/>
  <c r="N2602" i="3"/>
  <c r="P2602" i="3"/>
  <c r="M2602" i="3"/>
  <c r="Q2602" i="3"/>
  <c r="G2604" i="3" l="1"/>
  <c r="H2604" i="3" s="1"/>
  <c r="K2604" i="3" s="1"/>
  <c r="L2604" i="3" s="1"/>
  <c r="D2605" i="3"/>
  <c r="N2603" i="3"/>
  <c r="M2603" i="3"/>
  <c r="Q2603" i="3"/>
  <c r="O2603" i="3"/>
  <c r="R2603" i="3"/>
  <c r="P2603" i="3"/>
  <c r="D2606" i="3" l="1"/>
  <c r="G2605" i="3"/>
  <c r="H2605" i="3" s="1"/>
  <c r="K2605" i="3" s="1"/>
  <c r="L2605" i="3" s="1"/>
  <c r="P2604" i="3"/>
  <c r="O2604" i="3"/>
  <c r="N2604" i="3"/>
  <c r="R2604" i="3"/>
  <c r="M2604" i="3"/>
  <c r="Q2604" i="3"/>
  <c r="N2605" i="3" l="1"/>
  <c r="R2605" i="3"/>
  <c r="Q2605" i="3"/>
  <c r="O2605" i="3"/>
  <c r="P2605" i="3"/>
  <c r="M2605" i="3"/>
  <c r="G2606" i="3"/>
  <c r="H2606" i="3" s="1"/>
  <c r="K2606" i="3" s="1"/>
  <c r="L2606" i="3" s="1"/>
  <c r="D2607" i="3"/>
  <c r="G2607" i="3" s="1"/>
  <c r="H2607" i="3" s="1"/>
  <c r="K2607" i="3" s="1"/>
  <c r="L2607" i="3" s="1"/>
  <c r="Q2607" i="3" l="1"/>
  <c r="O2607" i="3"/>
  <c r="R2607" i="3"/>
  <c r="M2607" i="3"/>
  <c r="M2608" i="3" s="1"/>
  <c r="I2611" i="3" s="1"/>
  <c r="N2607" i="3"/>
  <c r="P2607" i="3"/>
  <c r="P2608" i="3" s="1"/>
  <c r="E2611" i="3" s="1"/>
  <c r="E2612" i="3" s="1"/>
  <c r="E2613" i="3" s="1"/>
  <c r="E2614" i="3" s="1"/>
  <c r="E2615" i="3" s="1"/>
  <c r="E2616" i="3" s="1"/>
  <c r="E2617" i="3" s="1"/>
  <c r="E2618" i="3" s="1"/>
  <c r="R2606" i="3"/>
  <c r="N2606" i="3"/>
  <c r="M2606" i="3"/>
  <c r="Q2606" i="3"/>
  <c r="P2606" i="3"/>
  <c r="O2606" i="3"/>
  <c r="R2608" i="3" l="1"/>
  <c r="N2608" i="3"/>
  <c r="J2611" i="3" s="1"/>
  <c r="J2612" i="3" s="1"/>
  <c r="J2613" i="3" s="1"/>
  <c r="J2614" i="3" s="1"/>
  <c r="J2615" i="3" s="1"/>
  <c r="J2616" i="3" s="1"/>
  <c r="J2617" i="3" s="1"/>
  <c r="J2618" i="3" s="1"/>
  <c r="O2608" i="3"/>
  <c r="D2611" i="3" s="1"/>
  <c r="I2612" i="3"/>
  <c r="Q2608" i="3"/>
  <c r="F2611" i="3" s="1"/>
  <c r="F2612" i="3" s="1"/>
  <c r="F2613" i="3" s="1"/>
  <c r="F2614" i="3" s="1"/>
  <c r="F2615" i="3" s="1"/>
  <c r="F2616" i="3" s="1"/>
  <c r="F2617" i="3" s="1"/>
  <c r="F2618" i="3" s="1"/>
  <c r="D2612" i="3" l="1"/>
  <c r="G2611" i="3"/>
  <c r="H2611" i="3" s="1"/>
  <c r="K2611" i="3" s="1"/>
  <c r="L2611" i="3" s="1"/>
  <c r="U2611" i="3"/>
  <c r="V2611" i="3" s="1"/>
  <c r="W2611" i="3" s="1"/>
  <c r="X2611" i="3" s="1"/>
  <c r="I2613" i="3"/>
  <c r="I2614" i="3" l="1"/>
  <c r="I2615" i="3" s="1"/>
  <c r="I2616" i="3" s="1"/>
  <c r="I2617" i="3" s="1"/>
  <c r="I2618" i="3" s="1"/>
  <c r="M2611" i="3"/>
  <c r="R2611" i="3"/>
  <c r="Q2611" i="3"/>
  <c r="N2611" i="3"/>
  <c r="P2611" i="3"/>
  <c r="O2611" i="3"/>
  <c r="U2612" i="3"/>
  <c r="V2612" i="3" s="1"/>
  <c r="W2612" i="3" s="1"/>
  <c r="X2612" i="3" s="1"/>
  <c r="D2613" i="3"/>
  <c r="G2612" i="3"/>
  <c r="H2612" i="3" s="1"/>
  <c r="K2612" i="3" s="1"/>
  <c r="L2612" i="3" s="1"/>
  <c r="P2612" i="3" l="1"/>
  <c r="R2612" i="3"/>
  <c r="Q2612" i="3"/>
  <c r="N2612" i="3"/>
  <c r="O2612" i="3"/>
  <c r="M2612" i="3"/>
  <c r="D2614" i="3"/>
  <c r="G2613" i="3"/>
  <c r="H2613" i="3" s="1"/>
  <c r="K2613" i="3" s="1"/>
  <c r="L2613" i="3" s="1"/>
  <c r="Q2613" i="3" l="1"/>
  <c r="R2613" i="3"/>
  <c r="P2613" i="3"/>
  <c r="O2613" i="3"/>
  <c r="N2613" i="3"/>
  <c r="M2613" i="3"/>
  <c r="D2615" i="3"/>
  <c r="G2614" i="3"/>
  <c r="H2614" i="3" s="1"/>
  <c r="K2614" i="3" s="1"/>
  <c r="L2614" i="3" s="1"/>
  <c r="R2614" i="3" l="1"/>
  <c r="Q2614" i="3"/>
  <c r="N2614" i="3"/>
  <c r="M2614" i="3"/>
  <c r="O2614" i="3"/>
  <c r="P2614" i="3"/>
  <c r="G2615" i="3"/>
  <c r="H2615" i="3" s="1"/>
  <c r="K2615" i="3" s="1"/>
  <c r="L2615" i="3" s="1"/>
  <c r="D2616" i="3"/>
  <c r="G2616" i="3" l="1"/>
  <c r="H2616" i="3" s="1"/>
  <c r="K2616" i="3" s="1"/>
  <c r="L2616" i="3" s="1"/>
  <c r="D2617" i="3"/>
  <c r="M2615" i="3"/>
  <c r="N2615" i="3"/>
  <c r="R2615" i="3"/>
  <c r="Q2615" i="3"/>
  <c r="O2615" i="3"/>
  <c r="P2615" i="3"/>
  <c r="G2617" i="3" l="1"/>
  <c r="H2617" i="3" s="1"/>
  <c r="K2617" i="3" s="1"/>
  <c r="L2617" i="3" s="1"/>
  <c r="D2618" i="3"/>
  <c r="G2618" i="3" s="1"/>
  <c r="H2618" i="3" s="1"/>
  <c r="K2618" i="3" s="1"/>
  <c r="L2618" i="3" s="1"/>
  <c r="M2616" i="3"/>
  <c r="Q2616" i="3"/>
  <c r="O2616" i="3"/>
  <c r="R2616" i="3"/>
  <c r="N2616" i="3"/>
  <c r="P2616" i="3"/>
  <c r="Q2618" i="3" l="1"/>
  <c r="N2618" i="3"/>
  <c r="N2619" i="3" s="1"/>
  <c r="J2622" i="3" s="1"/>
  <c r="J2623" i="3" s="1"/>
  <c r="J2624" i="3" s="1"/>
  <c r="J2625" i="3" s="1"/>
  <c r="J2626" i="3" s="1"/>
  <c r="J2627" i="3" s="1"/>
  <c r="J2628" i="3" s="1"/>
  <c r="J2629" i="3" s="1"/>
  <c r="R2618" i="3"/>
  <c r="R2619" i="3" s="1"/>
  <c r="O2618" i="3"/>
  <c r="O2619" i="3" s="1"/>
  <c r="D2622" i="3" s="1"/>
  <c r="P2618" i="3"/>
  <c r="P2619" i="3" s="1"/>
  <c r="E2622" i="3" s="1"/>
  <c r="E2623" i="3" s="1"/>
  <c r="E2624" i="3" s="1"/>
  <c r="E2625" i="3" s="1"/>
  <c r="E2626" i="3" s="1"/>
  <c r="E2627" i="3" s="1"/>
  <c r="E2628" i="3" s="1"/>
  <c r="E2629" i="3" s="1"/>
  <c r="M2618" i="3"/>
  <c r="M2619" i="3" s="1"/>
  <c r="I2622" i="3" s="1"/>
  <c r="I2623" i="3" s="1"/>
  <c r="M2617" i="3"/>
  <c r="Q2617" i="3"/>
  <c r="N2617" i="3"/>
  <c r="R2617" i="3"/>
  <c r="O2617" i="3"/>
  <c r="P2617" i="3"/>
  <c r="I2624" i="3" l="1"/>
  <c r="D2623" i="3"/>
  <c r="Q2619" i="3"/>
  <c r="F2622" i="3" s="1"/>
  <c r="F2623" i="3" s="1"/>
  <c r="F2624" i="3" s="1"/>
  <c r="F2625" i="3" s="1"/>
  <c r="F2626" i="3" s="1"/>
  <c r="F2627" i="3" s="1"/>
  <c r="F2628" i="3" s="1"/>
  <c r="F2629" i="3" s="1"/>
  <c r="G2622" i="3" l="1"/>
  <c r="H2622" i="3" s="1"/>
  <c r="K2622" i="3" s="1"/>
  <c r="L2622" i="3" s="1"/>
  <c r="U2622" i="3"/>
  <c r="V2622" i="3" s="1"/>
  <c r="W2622" i="3" s="1"/>
  <c r="X2622" i="3" s="1"/>
  <c r="D2624" i="3"/>
  <c r="U2623" i="3"/>
  <c r="V2623" i="3" s="1"/>
  <c r="W2623" i="3" s="1"/>
  <c r="X2623" i="3" s="1"/>
  <c r="G2623" i="3"/>
  <c r="H2623" i="3" s="1"/>
  <c r="K2623" i="3" s="1"/>
  <c r="L2623" i="3" s="1"/>
  <c r="I2625" i="3"/>
  <c r="I2626" i="3" s="1"/>
  <c r="I2627" i="3" s="1"/>
  <c r="I2628" i="3" l="1"/>
  <c r="I2629" i="3" s="1"/>
  <c r="R2623" i="3"/>
  <c r="M2623" i="3"/>
  <c r="P2623" i="3"/>
  <c r="O2623" i="3"/>
  <c r="N2623" i="3"/>
  <c r="Q2623" i="3"/>
  <c r="G2624" i="3"/>
  <c r="H2624" i="3" s="1"/>
  <c r="K2624" i="3" s="1"/>
  <c r="L2624" i="3" s="1"/>
  <c r="D2625" i="3"/>
  <c r="Q2622" i="3"/>
  <c r="O2622" i="3"/>
  <c r="P2622" i="3"/>
  <c r="R2622" i="3"/>
  <c r="M2622" i="3"/>
  <c r="N2622" i="3"/>
  <c r="G2625" i="3" l="1"/>
  <c r="H2625" i="3" s="1"/>
  <c r="K2625" i="3" s="1"/>
  <c r="L2625" i="3" s="1"/>
  <c r="D2626" i="3"/>
  <c r="N2624" i="3"/>
  <c r="P2624" i="3"/>
  <c r="Q2624" i="3"/>
  <c r="R2624" i="3"/>
  <c r="M2624" i="3"/>
  <c r="O2624" i="3"/>
  <c r="O2625" i="3" l="1"/>
  <c r="R2625" i="3"/>
  <c r="P2625" i="3"/>
  <c r="M2625" i="3"/>
  <c r="N2625" i="3"/>
  <c r="Q2625" i="3"/>
  <c r="D2627" i="3"/>
  <c r="G2626" i="3"/>
  <c r="H2626" i="3" s="1"/>
  <c r="K2626" i="3" s="1"/>
  <c r="L2626" i="3" s="1"/>
  <c r="O2626" i="3" l="1"/>
  <c r="M2626" i="3"/>
  <c r="Q2626" i="3"/>
  <c r="N2626" i="3"/>
  <c r="P2626" i="3"/>
  <c r="R2626" i="3"/>
  <c r="G2627" i="3"/>
  <c r="H2627" i="3" s="1"/>
  <c r="K2627" i="3" s="1"/>
  <c r="L2627" i="3" s="1"/>
  <c r="D2628" i="3"/>
  <c r="G2628" i="3" l="1"/>
  <c r="H2628" i="3" s="1"/>
  <c r="K2628" i="3" s="1"/>
  <c r="L2628" i="3" s="1"/>
  <c r="D2629" i="3"/>
  <c r="G2629" i="3" s="1"/>
  <c r="H2629" i="3" s="1"/>
  <c r="K2629" i="3" s="1"/>
  <c r="L2629" i="3" s="1"/>
  <c r="O2627" i="3"/>
  <c r="Q2627" i="3"/>
  <c r="P2627" i="3"/>
  <c r="M2627" i="3"/>
  <c r="N2627" i="3"/>
  <c r="R2627" i="3"/>
  <c r="P2629" i="3" l="1"/>
  <c r="O2629" i="3"/>
  <c r="R2629" i="3"/>
  <c r="R2630" i="3" s="1"/>
  <c r="M2629" i="3"/>
  <c r="N2629" i="3"/>
  <c r="Q2629" i="3"/>
  <c r="Q2630" i="3" s="1"/>
  <c r="F2633" i="3" s="1"/>
  <c r="F2634" i="3" s="1"/>
  <c r="F2635" i="3" s="1"/>
  <c r="F2636" i="3" s="1"/>
  <c r="F2637" i="3" s="1"/>
  <c r="F2638" i="3" s="1"/>
  <c r="F2639" i="3" s="1"/>
  <c r="F2640" i="3" s="1"/>
  <c r="M2628" i="3"/>
  <c r="N2628" i="3"/>
  <c r="R2628" i="3"/>
  <c r="Q2628" i="3"/>
  <c r="P2628" i="3"/>
  <c r="O2628" i="3"/>
  <c r="N2630" i="3" l="1"/>
  <c r="J2633" i="3" s="1"/>
  <c r="J2634" i="3" s="1"/>
  <c r="J2635" i="3" s="1"/>
  <c r="J2636" i="3" s="1"/>
  <c r="J2637" i="3" s="1"/>
  <c r="J2638" i="3" s="1"/>
  <c r="J2639" i="3" s="1"/>
  <c r="J2640" i="3" s="1"/>
  <c r="M2630" i="3"/>
  <c r="I2633" i="3" s="1"/>
  <c r="I2634" i="3" s="1"/>
  <c r="O2630" i="3"/>
  <c r="D2633" i="3" s="1"/>
  <c r="P2630" i="3"/>
  <c r="E2633" i="3" s="1"/>
  <c r="E2634" i="3" s="1"/>
  <c r="E2635" i="3" s="1"/>
  <c r="E2636" i="3" s="1"/>
  <c r="E2637" i="3" s="1"/>
  <c r="E2638" i="3" s="1"/>
  <c r="E2639" i="3" s="1"/>
  <c r="E2640" i="3" s="1"/>
  <c r="I2635" i="3" l="1"/>
  <c r="I2636" i="3" s="1"/>
  <c r="I2637" i="3" s="1"/>
  <c r="D2634" i="3"/>
  <c r="U2633" i="3"/>
  <c r="V2633" i="3" s="1"/>
  <c r="W2633" i="3" s="1"/>
  <c r="X2633" i="3" s="1"/>
  <c r="G2633" i="3"/>
  <c r="H2633" i="3" s="1"/>
  <c r="K2633" i="3" s="1"/>
  <c r="L2633" i="3" s="1"/>
  <c r="P2633" i="3" l="1"/>
  <c r="M2633" i="3"/>
  <c r="Q2633" i="3"/>
  <c r="O2633" i="3"/>
  <c r="R2633" i="3"/>
  <c r="N2633" i="3"/>
  <c r="D2635" i="3"/>
  <c r="G2634" i="3"/>
  <c r="H2634" i="3" s="1"/>
  <c r="K2634" i="3" s="1"/>
  <c r="L2634" i="3" s="1"/>
  <c r="U2634" i="3"/>
  <c r="V2634" i="3" s="1"/>
  <c r="W2634" i="3" s="1"/>
  <c r="X2634" i="3" s="1"/>
  <c r="I2638" i="3"/>
  <c r="I2639" i="3" s="1"/>
  <c r="I2640" i="3" s="1"/>
  <c r="P2634" i="3" l="1"/>
  <c r="M2634" i="3"/>
  <c r="R2634" i="3"/>
  <c r="N2634" i="3"/>
  <c r="O2634" i="3"/>
  <c r="Q2634" i="3"/>
  <c r="D2636" i="3"/>
  <c r="G2635" i="3"/>
  <c r="H2635" i="3" s="1"/>
  <c r="K2635" i="3" s="1"/>
  <c r="L2635" i="3" s="1"/>
  <c r="G2636" i="3" l="1"/>
  <c r="H2636" i="3" s="1"/>
  <c r="K2636" i="3" s="1"/>
  <c r="L2636" i="3" s="1"/>
  <c r="D2637" i="3"/>
  <c r="R2635" i="3"/>
  <c r="Q2635" i="3"/>
  <c r="M2635" i="3"/>
  <c r="P2635" i="3"/>
  <c r="O2635" i="3"/>
  <c r="N2635" i="3"/>
  <c r="D2638" i="3" l="1"/>
  <c r="G2637" i="3"/>
  <c r="H2637" i="3" s="1"/>
  <c r="K2637" i="3" s="1"/>
  <c r="L2637" i="3" s="1"/>
  <c r="R2636" i="3"/>
  <c r="Q2636" i="3"/>
  <c r="M2636" i="3"/>
  <c r="P2636" i="3"/>
  <c r="O2636" i="3"/>
  <c r="N2636" i="3"/>
  <c r="Q2637" i="3" l="1"/>
  <c r="N2637" i="3"/>
  <c r="P2637" i="3"/>
  <c r="O2637" i="3"/>
  <c r="R2637" i="3"/>
  <c r="M2637" i="3"/>
  <c r="D2639" i="3"/>
  <c r="G2638" i="3"/>
  <c r="H2638" i="3" s="1"/>
  <c r="K2638" i="3" s="1"/>
  <c r="L2638" i="3" s="1"/>
  <c r="D2640" i="3" l="1"/>
  <c r="G2640" i="3" s="1"/>
  <c r="H2640" i="3" s="1"/>
  <c r="K2640" i="3" s="1"/>
  <c r="L2640" i="3" s="1"/>
  <c r="G2639" i="3"/>
  <c r="H2639" i="3" s="1"/>
  <c r="K2639" i="3" s="1"/>
  <c r="L2639" i="3" s="1"/>
  <c r="M2638" i="3"/>
  <c r="R2638" i="3"/>
  <c r="P2638" i="3"/>
  <c r="Q2638" i="3"/>
  <c r="O2638" i="3"/>
  <c r="N2638" i="3"/>
  <c r="N2639" i="3" l="1"/>
  <c r="R2639" i="3"/>
  <c r="M2639" i="3"/>
  <c r="P2639" i="3"/>
  <c r="O2639" i="3"/>
  <c r="Q2639" i="3"/>
  <c r="P2640" i="3"/>
  <c r="P2641" i="3" s="1"/>
  <c r="E2644" i="3" s="1"/>
  <c r="E2645" i="3" s="1"/>
  <c r="E2646" i="3" s="1"/>
  <c r="E2647" i="3" s="1"/>
  <c r="E2648" i="3" s="1"/>
  <c r="E2649" i="3" s="1"/>
  <c r="E2650" i="3" s="1"/>
  <c r="E2651" i="3" s="1"/>
  <c r="O2640" i="3"/>
  <c r="O2641" i="3" s="1"/>
  <c r="D2644" i="3" s="1"/>
  <c r="R2640" i="3"/>
  <c r="M2640" i="3"/>
  <c r="M2641" i="3" s="1"/>
  <c r="I2644" i="3" s="1"/>
  <c r="I2645" i="3" s="1"/>
  <c r="Q2640" i="3"/>
  <c r="N2640" i="3"/>
  <c r="N2641" i="3" s="1"/>
  <c r="J2644" i="3" s="1"/>
  <c r="J2645" i="3" s="1"/>
  <c r="J2646" i="3" s="1"/>
  <c r="J2647" i="3" s="1"/>
  <c r="J2648" i="3" s="1"/>
  <c r="J2649" i="3" s="1"/>
  <c r="J2650" i="3" s="1"/>
  <c r="J2651" i="3" s="1"/>
  <c r="I2646" i="3" l="1"/>
  <c r="I2647" i="3" s="1"/>
  <c r="D2645" i="3"/>
  <c r="Q2641" i="3"/>
  <c r="F2644" i="3" s="1"/>
  <c r="F2645" i="3" s="1"/>
  <c r="F2646" i="3" s="1"/>
  <c r="F2647" i="3" s="1"/>
  <c r="F2648" i="3" s="1"/>
  <c r="F2649" i="3" s="1"/>
  <c r="F2650" i="3" s="1"/>
  <c r="F2651" i="3" s="1"/>
  <c r="R2641" i="3"/>
  <c r="G2644" i="3" l="1"/>
  <c r="H2644" i="3" s="1"/>
  <c r="K2644" i="3" s="1"/>
  <c r="L2644" i="3" s="1"/>
  <c r="D2646" i="3"/>
  <c r="G2645" i="3"/>
  <c r="H2645" i="3" s="1"/>
  <c r="K2645" i="3" s="1"/>
  <c r="L2645" i="3" s="1"/>
  <c r="U2645" i="3"/>
  <c r="V2645" i="3" s="1"/>
  <c r="W2645" i="3" s="1"/>
  <c r="X2645" i="3" s="1"/>
  <c r="U2644" i="3"/>
  <c r="V2644" i="3" s="1"/>
  <c r="W2644" i="3" s="1"/>
  <c r="X2644" i="3" s="1"/>
  <c r="I2648" i="3"/>
  <c r="I2649" i="3" s="1"/>
  <c r="I2650" i="3" s="1"/>
  <c r="I2651" i="3" s="1"/>
  <c r="M2645" i="3" l="1"/>
  <c r="O2645" i="3"/>
  <c r="R2645" i="3"/>
  <c r="Q2645" i="3"/>
  <c r="P2645" i="3"/>
  <c r="N2645" i="3"/>
  <c r="G2646" i="3"/>
  <c r="H2646" i="3" s="1"/>
  <c r="K2646" i="3" s="1"/>
  <c r="L2646" i="3" s="1"/>
  <c r="D2647" i="3"/>
  <c r="N2644" i="3"/>
  <c r="R2644" i="3"/>
  <c r="M2644" i="3"/>
  <c r="P2644" i="3"/>
  <c r="Q2644" i="3"/>
  <c r="O2644" i="3"/>
  <c r="O2646" i="3" l="1"/>
  <c r="M2646" i="3"/>
  <c r="R2646" i="3"/>
  <c r="P2646" i="3"/>
  <c r="N2646" i="3"/>
  <c r="Q2646" i="3"/>
  <c r="G2647" i="3"/>
  <c r="H2647" i="3" s="1"/>
  <c r="K2647" i="3" s="1"/>
  <c r="L2647" i="3" s="1"/>
  <c r="D2648" i="3"/>
  <c r="R2647" i="3" l="1"/>
  <c r="O2647" i="3"/>
  <c r="P2647" i="3"/>
  <c r="M2647" i="3"/>
  <c r="Q2647" i="3"/>
  <c r="N2647" i="3"/>
  <c r="D2649" i="3"/>
  <c r="G2648" i="3"/>
  <c r="H2648" i="3" s="1"/>
  <c r="K2648" i="3" s="1"/>
  <c r="L2648" i="3" s="1"/>
  <c r="N2648" i="3" l="1"/>
  <c r="M2648" i="3"/>
  <c r="R2648" i="3"/>
  <c r="Q2648" i="3"/>
  <c r="P2648" i="3"/>
  <c r="O2648" i="3"/>
  <c r="G2649" i="3"/>
  <c r="H2649" i="3" s="1"/>
  <c r="K2649" i="3" s="1"/>
  <c r="L2649" i="3" s="1"/>
  <c r="D2650" i="3"/>
  <c r="R2649" i="3" l="1"/>
  <c r="P2649" i="3"/>
  <c r="O2649" i="3"/>
  <c r="N2649" i="3"/>
  <c r="Q2649" i="3"/>
  <c r="M2649" i="3"/>
  <c r="G2650" i="3"/>
  <c r="H2650" i="3" s="1"/>
  <c r="K2650" i="3" s="1"/>
  <c r="L2650" i="3" s="1"/>
  <c r="D2651" i="3"/>
  <c r="G2651" i="3" s="1"/>
  <c r="H2651" i="3" s="1"/>
  <c r="K2651" i="3" s="1"/>
  <c r="L2651" i="3" s="1"/>
  <c r="O2651" i="3" l="1"/>
  <c r="M2651" i="3"/>
  <c r="Q2651" i="3"/>
  <c r="Q2652" i="3" s="1"/>
  <c r="F2655" i="3" s="1"/>
  <c r="F2656" i="3" s="1"/>
  <c r="F2657" i="3" s="1"/>
  <c r="F2658" i="3" s="1"/>
  <c r="F2659" i="3" s="1"/>
  <c r="F2660" i="3" s="1"/>
  <c r="F2661" i="3" s="1"/>
  <c r="F2662" i="3" s="1"/>
  <c r="P2651" i="3"/>
  <c r="P2652" i="3" s="1"/>
  <c r="E2655" i="3" s="1"/>
  <c r="E2656" i="3" s="1"/>
  <c r="E2657" i="3" s="1"/>
  <c r="E2658" i="3" s="1"/>
  <c r="E2659" i="3" s="1"/>
  <c r="E2660" i="3" s="1"/>
  <c r="E2661" i="3" s="1"/>
  <c r="E2662" i="3" s="1"/>
  <c r="R2651" i="3"/>
  <c r="R2652" i="3" s="1"/>
  <c r="N2651" i="3"/>
  <c r="N2650" i="3"/>
  <c r="M2650" i="3"/>
  <c r="Q2650" i="3"/>
  <c r="R2650" i="3"/>
  <c r="P2650" i="3"/>
  <c r="O2650" i="3"/>
  <c r="N2652" i="3" l="1"/>
  <c r="J2655" i="3" s="1"/>
  <c r="J2656" i="3" s="1"/>
  <c r="J2657" i="3" s="1"/>
  <c r="J2658" i="3" s="1"/>
  <c r="J2659" i="3" s="1"/>
  <c r="J2660" i="3" s="1"/>
  <c r="J2661" i="3" s="1"/>
  <c r="J2662" i="3" s="1"/>
  <c r="M2652" i="3"/>
  <c r="I2655" i="3" s="1"/>
  <c r="I2656" i="3" s="1"/>
  <c r="I2657" i="3" s="1"/>
  <c r="O2652" i="3"/>
  <c r="D2655" i="3" s="1"/>
  <c r="I2658" i="3" l="1"/>
  <c r="I2659" i="3" s="1"/>
  <c r="U2655" i="3"/>
  <c r="V2655" i="3" s="1"/>
  <c r="W2655" i="3" s="1"/>
  <c r="X2655" i="3" s="1"/>
  <c r="G2655" i="3"/>
  <c r="H2655" i="3" s="1"/>
  <c r="K2655" i="3" s="1"/>
  <c r="L2655" i="3" s="1"/>
  <c r="D2656" i="3"/>
  <c r="R2655" i="3" l="1"/>
  <c r="Q2655" i="3"/>
  <c r="M2655" i="3"/>
  <c r="O2655" i="3"/>
  <c r="N2655" i="3"/>
  <c r="P2655" i="3"/>
  <c r="G2656" i="3"/>
  <c r="H2656" i="3" s="1"/>
  <c r="K2656" i="3" s="1"/>
  <c r="L2656" i="3" s="1"/>
  <c r="D2657" i="3"/>
  <c r="U2656" i="3"/>
  <c r="V2656" i="3" s="1"/>
  <c r="W2656" i="3" s="1"/>
  <c r="X2656" i="3" s="1"/>
  <c r="I2660" i="3"/>
  <c r="R2656" i="3" l="1"/>
  <c r="M2656" i="3"/>
  <c r="P2656" i="3"/>
  <c r="O2656" i="3"/>
  <c r="N2656" i="3"/>
  <c r="Q2656" i="3"/>
  <c r="D2658" i="3"/>
  <c r="G2657" i="3"/>
  <c r="H2657" i="3" s="1"/>
  <c r="K2657" i="3" s="1"/>
  <c r="L2657" i="3" s="1"/>
  <c r="I2661" i="3"/>
  <c r="I2662" i="3" s="1"/>
  <c r="R2657" i="3" l="1"/>
  <c r="N2657" i="3"/>
  <c r="Q2657" i="3"/>
  <c r="M2657" i="3"/>
  <c r="O2657" i="3"/>
  <c r="P2657" i="3"/>
  <c r="D2659" i="3"/>
  <c r="G2658" i="3"/>
  <c r="H2658" i="3" s="1"/>
  <c r="K2658" i="3" s="1"/>
  <c r="L2658" i="3" s="1"/>
  <c r="R2658" i="3" l="1"/>
  <c r="N2658" i="3"/>
  <c r="P2658" i="3"/>
  <c r="M2658" i="3"/>
  <c r="O2658" i="3"/>
  <c r="Q2658" i="3"/>
  <c r="D2660" i="3"/>
  <c r="G2659" i="3"/>
  <c r="H2659" i="3" s="1"/>
  <c r="K2659" i="3" s="1"/>
  <c r="L2659" i="3" s="1"/>
  <c r="M2659" i="3" l="1"/>
  <c r="N2659" i="3"/>
  <c r="R2659" i="3"/>
  <c r="Q2659" i="3"/>
  <c r="P2659" i="3"/>
  <c r="O2659" i="3"/>
  <c r="D2661" i="3"/>
  <c r="G2660" i="3"/>
  <c r="H2660" i="3" s="1"/>
  <c r="K2660" i="3" s="1"/>
  <c r="L2660" i="3" s="1"/>
  <c r="R2660" i="3" l="1"/>
  <c r="M2660" i="3"/>
  <c r="O2660" i="3"/>
  <c r="Q2660" i="3"/>
  <c r="N2660" i="3"/>
  <c r="P2660" i="3"/>
  <c r="G2661" i="3"/>
  <c r="H2661" i="3" s="1"/>
  <c r="K2661" i="3" s="1"/>
  <c r="L2661" i="3" s="1"/>
  <c r="D2662" i="3"/>
  <c r="G2662" i="3" s="1"/>
  <c r="H2662" i="3" s="1"/>
  <c r="K2662" i="3" s="1"/>
  <c r="L2662" i="3" s="1"/>
  <c r="Q2661" i="3" l="1"/>
  <c r="O2661" i="3"/>
  <c r="R2661" i="3"/>
  <c r="M2661" i="3"/>
  <c r="N2661" i="3"/>
  <c r="P2661" i="3"/>
  <c r="P2662" i="3"/>
  <c r="P2663" i="3" s="1"/>
  <c r="E2666" i="3" s="1"/>
  <c r="E2667" i="3" s="1"/>
  <c r="E2668" i="3" s="1"/>
  <c r="E2669" i="3" s="1"/>
  <c r="E2670" i="3" s="1"/>
  <c r="E2671" i="3" s="1"/>
  <c r="E2672" i="3" s="1"/>
  <c r="E2673" i="3" s="1"/>
  <c r="N2662" i="3"/>
  <c r="N2663" i="3" s="1"/>
  <c r="J2666" i="3" s="1"/>
  <c r="J2667" i="3" s="1"/>
  <c r="J2668" i="3" s="1"/>
  <c r="J2669" i="3" s="1"/>
  <c r="J2670" i="3" s="1"/>
  <c r="J2671" i="3" s="1"/>
  <c r="J2672" i="3" s="1"/>
  <c r="J2673" i="3" s="1"/>
  <c r="O2662" i="3"/>
  <c r="M2662" i="3"/>
  <c r="R2662" i="3"/>
  <c r="R2663" i="3" s="1"/>
  <c r="Q2662" i="3"/>
  <c r="Q2663" i="3" s="1"/>
  <c r="F2666" i="3" s="1"/>
  <c r="F2667" i="3" s="1"/>
  <c r="F2668" i="3" s="1"/>
  <c r="F2669" i="3" s="1"/>
  <c r="F2670" i="3" s="1"/>
  <c r="F2671" i="3" s="1"/>
  <c r="F2672" i="3" s="1"/>
  <c r="F2673" i="3" s="1"/>
  <c r="M2663" i="3" l="1"/>
  <c r="I2666" i="3" s="1"/>
  <c r="O2663" i="3"/>
  <c r="D2666" i="3" s="1"/>
  <c r="G2666" i="3" l="1"/>
  <c r="H2666" i="3" s="1"/>
  <c r="D2667" i="3"/>
  <c r="U2666" i="3"/>
  <c r="V2666" i="3" s="1"/>
  <c r="W2666" i="3" s="1"/>
  <c r="X2666" i="3" s="1"/>
  <c r="I2667" i="3"/>
  <c r="K2666" i="3"/>
  <c r="L2666" i="3" s="1"/>
  <c r="M2666" i="3" l="1"/>
  <c r="P2666" i="3"/>
  <c r="R2666" i="3"/>
  <c r="O2666" i="3"/>
  <c r="Q2666" i="3"/>
  <c r="N2666" i="3"/>
  <c r="K2667" i="3"/>
  <c r="L2667" i="3" s="1"/>
  <c r="I2668" i="3"/>
  <c r="I2669" i="3" s="1"/>
  <c r="I2670" i="3" s="1"/>
  <c r="G2667" i="3"/>
  <c r="H2667" i="3" s="1"/>
  <c r="D2668" i="3"/>
  <c r="U2667" i="3"/>
  <c r="V2667" i="3" s="1"/>
  <c r="W2667" i="3" s="1"/>
  <c r="X2667" i="3" s="1"/>
  <c r="O2667" i="3" l="1"/>
  <c r="P2667" i="3"/>
  <c r="N2667" i="3"/>
  <c r="M2667" i="3"/>
  <c r="R2667" i="3"/>
  <c r="Q2667" i="3"/>
  <c r="I2671" i="3"/>
  <c r="I2672" i="3" s="1"/>
  <c r="I2673" i="3" s="1"/>
  <c r="D2669" i="3"/>
  <c r="G2668" i="3"/>
  <c r="H2668" i="3" s="1"/>
  <c r="K2668" i="3" s="1"/>
  <c r="L2668" i="3" s="1"/>
  <c r="R2668" i="3" l="1"/>
  <c r="Q2668" i="3"/>
  <c r="M2668" i="3"/>
  <c r="P2668" i="3"/>
  <c r="O2668" i="3"/>
  <c r="N2668" i="3"/>
  <c r="D2670" i="3"/>
  <c r="G2669" i="3"/>
  <c r="H2669" i="3" s="1"/>
  <c r="K2669" i="3" s="1"/>
  <c r="L2669" i="3" s="1"/>
  <c r="G2670" i="3" l="1"/>
  <c r="H2670" i="3" s="1"/>
  <c r="K2670" i="3" s="1"/>
  <c r="L2670" i="3" s="1"/>
  <c r="D2671" i="3"/>
  <c r="N2669" i="3"/>
  <c r="M2669" i="3"/>
  <c r="R2669" i="3"/>
  <c r="P2669" i="3"/>
  <c r="Q2669" i="3"/>
  <c r="O2669" i="3"/>
  <c r="G2671" i="3" l="1"/>
  <c r="H2671" i="3" s="1"/>
  <c r="K2671" i="3" s="1"/>
  <c r="L2671" i="3" s="1"/>
  <c r="D2672" i="3"/>
  <c r="P2670" i="3"/>
  <c r="O2670" i="3"/>
  <c r="N2670" i="3"/>
  <c r="Q2670" i="3"/>
  <c r="R2670" i="3"/>
  <c r="M2670" i="3"/>
  <c r="G2672" i="3" l="1"/>
  <c r="H2672" i="3" s="1"/>
  <c r="K2672" i="3" s="1"/>
  <c r="L2672" i="3" s="1"/>
  <c r="D2673" i="3"/>
  <c r="G2673" i="3" s="1"/>
  <c r="H2673" i="3" s="1"/>
  <c r="K2673" i="3" s="1"/>
  <c r="L2673" i="3" s="1"/>
  <c r="P2671" i="3"/>
  <c r="M2671" i="3"/>
  <c r="N2671" i="3"/>
  <c r="Q2671" i="3"/>
  <c r="R2671" i="3"/>
  <c r="O2671" i="3"/>
  <c r="Q2673" i="3" l="1"/>
  <c r="P2673" i="3"/>
  <c r="M2673" i="3"/>
  <c r="R2673" i="3"/>
  <c r="R2674" i="3" s="1"/>
  <c r="O2673" i="3"/>
  <c r="N2673" i="3"/>
  <c r="Q2672" i="3"/>
  <c r="M2672" i="3"/>
  <c r="R2672" i="3"/>
  <c r="P2672" i="3"/>
  <c r="N2672" i="3"/>
  <c r="O2672" i="3"/>
  <c r="O2674" i="3" l="1"/>
  <c r="D2677" i="3" s="1"/>
  <c r="N2674" i="3"/>
  <c r="J2677" i="3" s="1"/>
  <c r="J2678" i="3" s="1"/>
  <c r="J2679" i="3" s="1"/>
  <c r="J2680" i="3" s="1"/>
  <c r="J2681" i="3" s="1"/>
  <c r="J2682" i="3" s="1"/>
  <c r="J2683" i="3" s="1"/>
  <c r="J2684" i="3" s="1"/>
  <c r="P2674" i="3"/>
  <c r="E2677" i="3" s="1"/>
  <c r="E2678" i="3" s="1"/>
  <c r="E2679" i="3" s="1"/>
  <c r="E2680" i="3" s="1"/>
  <c r="E2681" i="3" s="1"/>
  <c r="E2682" i="3" s="1"/>
  <c r="E2683" i="3" s="1"/>
  <c r="E2684" i="3" s="1"/>
  <c r="D2678" i="3"/>
  <c r="M2674" i="3"/>
  <c r="I2677" i="3" s="1"/>
  <c r="Q2674" i="3"/>
  <c r="F2677" i="3" s="1"/>
  <c r="F2678" i="3" s="1"/>
  <c r="F2679" i="3" s="1"/>
  <c r="F2680" i="3" s="1"/>
  <c r="F2681" i="3" s="1"/>
  <c r="F2682" i="3" s="1"/>
  <c r="F2683" i="3" s="1"/>
  <c r="F2684" i="3" s="1"/>
  <c r="I2678" i="3" l="1"/>
  <c r="I2679" i="3" s="1"/>
  <c r="I2680" i="3" s="1"/>
  <c r="G2677" i="3"/>
  <c r="H2677" i="3" s="1"/>
  <c r="K2677" i="3" s="1"/>
  <c r="L2677" i="3" s="1"/>
  <c r="U2677" i="3"/>
  <c r="V2677" i="3" s="1"/>
  <c r="W2677" i="3" s="1"/>
  <c r="X2677" i="3" s="1"/>
  <c r="G2678" i="3"/>
  <c r="H2678" i="3" s="1"/>
  <c r="K2678" i="3" s="1"/>
  <c r="L2678" i="3" s="1"/>
  <c r="U2678" i="3"/>
  <c r="V2678" i="3" s="1"/>
  <c r="W2678" i="3" s="1"/>
  <c r="X2678" i="3" s="1"/>
  <c r="D2679" i="3"/>
  <c r="D2680" i="3" l="1"/>
  <c r="G2679" i="3"/>
  <c r="H2679" i="3" s="1"/>
  <c r="K2679" i="3" s="1"/>
  <c r="L2679" i="3" s="1"/>
  <c r="P2678" i="3"/>
  <c r="M2678" i="3"/>
  <c r="Q2678" i="3"/>
  <c r="N2678" i="3"/>
  <c r="R2678" i="3"/>
  <c r="O2678" i="3"/>
  <c r="M2677" i="3"/>
  <c r="Q2677" i="3"/>
  <c r="O2677" i="3"/>
  <c r="P2677" i="3"/>
  <c r="R2677" i="3"/>
  <c r="N2677" i="3"/>
  <c r="I2681" i="3"/>
  <c r="I2682" i="3" s="1"/>
  <c r="I2683" i="3" l="1"/>
  <c r="O2679" i="3"/>
  <c r="Q2679" i="3"/>
  <c r="M2679" i="3"/>
  <c r="N2679" i="3"/>
  <c r="R2679" i="3"/>
  <c r="P2679" i="3"/>
  <c r="G2680" i="3"/>
  <c r="H2680" i="3" s="1"/>
  <c r="K2680" i="3" s="1"/>
  <c r="L2680" i="3" s="1"/>
  <c r="D2681" i="3"/>
  <c r="G2681" i="3" l="1"/>
  <c r="H2681" i="3" s="1"/>
  <c r="K2681" i="3" s="1"/>
  <c r="L2681" i="3" s="1"/>
  <c r="D2682" i="3"/>
  <c r="I2684" i="3"/>
  <c r="M2680" i="3"/>
  <c r="O2680" i="3"/>
  <c r="Q2680" i="3"/>
  <c r="P2680" i="3"/>
  <c r="R2680" i="3"/>
  <c r="N2680" i="3"/>
  <c r="D2683" i="3" l="1"/>
  <c r="G2682" i="3"/>
  <c r="H2682" i="3" s="1"/>
  <c r="K2682" i="3" s="1"/>
  <c r="L2682" i="3" s="1"/>
  <c r="P2681" i="3"/>
  <c r="O2681" i="3"/>
  <c r="N2681" i="3"/>
  <c r="M2681" i="3"/>
  <c r="Q2681" i="3"/>
  <c r="R2681" i="3"/>
  <c r="N2682" i="3" l="1"/>
  <c r="O2682" i="3"/>
  <c r="M2682" i="3"/>
  <c r="P2682" i="3"/>
  <c r="R2682" i="3"/>
  <c r="Q2682" i="3"/>
  <c r="G2683" i="3"/>
  <c r="H2683" i="3" s="1"/>
  <c r="K2683" i="3" s="1"/>
  <c r="L2683" i="3" s="1"/>
  <c r="D2684" i="3"/>
  <c r="G2684" i="3" s="1"/>
  <c r="H2684" i="3" s="1"/>
  <c r="K2684" i="3" s="1"/>
  <c r="L2684" i="3" s="1"/>
  <c r="O2683" i="3" l="1"/>
  <c r="R2683" i="3"/>
  <c r="Q2683" i="3"/>
  <c r="P2683" i="3"/>
  <c r="N2683" i="3"/>
  <c r="M2683" i="3"/>
  <c r="N2684" i="3"/>
  <c r="N2685" i="3" s="1"/>
  <c r="J2688" i="3" s="1"/>
  <c r="J2689" i="3" s="1"/>
  <c r="J2690" i="3" s="1"/>
  <c r="J2691" i="3" s="1"/>
  <c r="J2692" i="3" s="1"/>
  <c r="J2693" i="3" s="1"/>
  <c r="J2694" i="3" s="1"/>
  <c r="J2695" i="3" s="1"/>
  <c r="M2684" i="3"/>
  <c r="M2685" i="3" s="1"/>
  <c r="I2688" i="3" s="1"/>
  <c r="I2689" i="3" s="1"/>
  <c r="Q2684" i="3"/>
  <c r="R2684" i="3"/>
  <c r="R2685" i="3" s="1"/>
  <c r="P2684" i="3"/>
  <c r="P2685" i="3" s="1"/>
  <c r="E2688" i="3" s="1"/>
  <c r="E2689" i="3" s="1"/>
  <c r="E2690" i="3" s="1"/>
  <c r="E2691" i="3" s="1"/>
  <c r="E2692" i="3" s="1"/>
  <c r="E2693" i="3" s="1"/>
  <c r="E2694" i="3" s="1"/>
  <c r="E2695" i="3" s="1"/>
  <c r="O2684" i="3"/>
  <c r="O2685" i="3" s="1"/>
  <c r="D2688" i="3" s="1"/>
  <c r="I2690" i="3" l="1"/>
  <c r="D2689" i="3"/>
  <c r="Q2685" i="3"/>
  <c r="F2688" i="3" s="1"/>
  <c r="F2689" i="3" s="1"/>
  <c r="F2690" i="3" s="1"/>
  <c r="F2691" i="3" s="1"/>
  <c r="F2692" i="3" s="1"/>
  <c r="F2693" i="3" s="1"/>
  <c r="F2694" i="3" s="1"/>
  <c r="F2695" i="3" s="1"/>
  <c r="U2688" i="3" l="1"/>
  <c r="V2688" i="3" s="1"/>
  <c r="W2688" i="3" s="1"/>
  <c r="X2688" i="3" s="1"/>
  <c r="G2689" i="3"/>
  <c r="H2689" i="3" s="1"/>
  <c r="K2689" i="3" s="1"/>
  <c r="L2689" i="3" s="1"/>
  <c r="U2689" i="3"/>
  <c r="V2689" i="3" s="1"/>
  <c r="W2689" i="3" s="1"/>
  <c r="X2689" i="3" s="1"/>
  <c r="D2690" i="3"/>
  <c r="G2688" i="3"/>
  <c r="H2688" i="3" s="1"/>
  <c r="K2688" i="3" s="1"/>
  <c r="L2688" i="3" s="1"/>
  <c r="I2691" i="3"/>
  <c r="I2692" i="3" s="1"/>
  <c r="I2693" i="3" l="1"/>
  <c r="I2694" i="3" s="1"/>
  <c r="I2695" i="3" s="1"/>
  <c r="P2689" i="3"/>
  <c r="R2689" i="3"/>
  <c r="M2689" i="3"/>
  <c r="O2689" i="3"/>
  <c r="N2689" i="3"/>
  <c r="Q2689" i="3"/>
  <c r="P2688" i="3"/>
  <c r="M2688" i="3"/>
  <c r="R2688" i="3"/>
  <c r="O2688" i="3"/>
  <c r="N2688" i="3"/>
  <c r="Q2688" i="3"/>
  <c r="G2690" i="3"/>
  <c r="H2690" i="3" s="1"/>
  <c r="K2690" i="3" s="1"/>
  <c r="L2690" i="3" s="1"/>
  <c r="D2691" i="3"/>
  <c r="G2691" i="3" l="1"/>
  <c r="H2691" i="3" s="1"/>
  <c r="K2691" i="3" s="1"/>
  <c r="L2691" i="3" s="1"/>
  <c r="D2692" i="3"/>
  <c r="O2690" i="3"/>
  <c r="Q2690" i="3"/>
  <c r="M2690" i="3"/>
  <c r="N2690" i="3"/>
  <c r="R2690" i="3"/>
  <c r="P2690" i="3"/>
  <c r="D2693" i="3" l="1"/>
  <c r="G2692" i="3"/>
  <c r="H2692" i="3" s="1"/>
  <c r="K2692" i="3" s="1"/>
  <c r="L2692" i="3" s="1"/>
  <c r="P2691" i="3"/>
  <c r="M2691" i="3"/>
  <c r="Q2691" i="3"/>
  <c r="O2691" i="3"/>
  <c r="R2691" i="3"/>
  <c r="N2691" i="3"/>
  <c r="P2692" i="3" l="1"/>
  <c r="O2692" i="3"/>
  <c r="M2692" i="3"/>
  <c r="N2692" i="3"/>
  <c r="Q2692" i="3"/>
  <c r="R2692" i="3"/>
  <c r="G2693" i="3"/>
  <c r="H2693" i="3" s="1"/>
  <c r="K2693" i="3" s="1"/>
  <c r="L2693" i="3" s="1"/>
  <c r="D2694" i="3"/>
  <c r="M2693" i="3" l="1"/>
  <c r="N2693" i="3"/>
  <c r="P2693" i="3"/>
  <c r="Q2693" i="3"/>
  <c r="O2693" i="3"/>
  <c r="R2693" i="3"/>
  <c r="D2695" i="3"/>
  <c r="G2695" i="3" s="1"/>
  <c r="H2695" i="3" s="1"/>
  <c r="K2695" i="3" s="1"/>
  <c r="L2695" i="3" s="1"/>
  <c r="G2694" i="3"/>
  <c r="H2694" i="3" s="1"/>
  <c r="K2694" i="3" s="1"/>
  <c r="L2694" i="3" s="1"/>
  <c r="R2695" i="3" l="1"/>
  <c r="N2695" i="3"/>
  <c r="N2696" i="3" s="1"/>
  <c r="J2699" i="3" s="1"/>
  <c r="J2700" i="3" s="1"/>
  <c r="J2701" i="3" s="1"/>
  <c r="J2702" i="3" s="1"/>
  <c r="J2703" i="3" s="1"/>
  <c r="J2704" i="3" s="1"/>
  <c r="J2705" i="3" s="1"/>
  <c r="J2706" i="3" s="1"/>
  <c r="P2695" i="3"/>
  <c r="Q2695" i="3"/>
  <c r="O2695" i="3"/>
  <c r="M2695" i="3"/>
  <c r="M2696" i="3" s="1"/>
  <c r="I2699" i="3" s="1"/>
  <c r="Q2694" i="3"/>
  <c r="O2694" i="3"/>
  <c r="N2694" i="3"/>
  <c r="M2694" i="3"/>
  <c r="R2694" i="3"/>
  <c r="P2694" i="3"/>
  <c r="I2700" i="3" l="1"/>
  <c r="I2701" i="3" s="1"/>
  <c r="O2696" i="3"/>
  <c r="D2699" i="3" s="1"/>
  <c r="Q2696" i="3"/>
  <c r="F2699" i="3" s="1"/>
  <c r="F2700" i="3" s="1"/>
  <c r="F2701" i="3" s="1"/>
  <c r="F2702" i="3" s="1"/>
  <c r="F2703" i="3" s="1"/>
  <c r="F2704" i="3" s="1"/>
  <c r="F2705" i="3" s="1"/>
  <c r="F2706" i="3" s="1"/>
  <c r="P2696" i="3"/>
  <c r="E2699" i="3" s="1"/>
  <c r="R2696" i="3"/>
  <c r="U2699" i="3" l="1"/>
  <c r="V2699" i="3" s="1"/>
  <c r="W2699" i="3" s="1"/>
  <c r="X2699" i="3" s="1"/>
  <c r="E2700" i="3"/>
  <c r="E2701" i="3" s="1"/>
  <c r="E2702" i="3" s="1"/>
  <c r="E2703" i="3" s="1"/>
  <c r="E2704" i="3" s="1"/>
  <c r="E2705" i="3" s="1"/>
  <c r="E2706" i="3" s="1"/>
  <c r="D2700" i="3"/>
  <c r="G2699" i="3"/>
  <c r="H2699" i="3" s="1"/>
  <c r="K2699" i="3" s="1"/>
  <c r="L2699" i="3" s="1"/>
  <c r="I2702" i="3"/>
  <c r="I2703" i="3" l="1"/>
  <c r="R2699" i="3"/>
  <c r="P2699" i="3"/>
  <c r="O2699" i="3"/>
  <c r="Q2699" i="3"/>
  <c r="N2699" i="3"/>
  <c r="M2699" i="3"/>
  <c r="D2701" i="3"/>
  <c r="U2700" i="3"/>
  <c r="V2700" i="3" s="1"/>
  <c r="W2700" i="3" s="1"/>
  <c r="X2700" i="3" s="1"/>
  <c r="G2700" i="3"/>
  <c r="H2700" i="3" s="1"/>
  <c r="K2700" i="3" s="1"/>
  <c r="L2700" i="3" s="1"/>
  <c r="P2700" i="3" l="1"/>
  <c r="N2700" i="3"/>
  <c r="R2700" i="3"/>
  <c r="M2700" i="3"/>
  <c r="Q2700" i="3"/>
  <c r="O2700" i="3"/>
  <c r="G2701" i="3"/>
  <c r="H2701" i="3" s="1"/>
  <c r="K2701" i="3" s="1"/>
  <c r="L2701" i="3" s="1"/>
  <c r="D2702" i="3"/>
  <c r="I2704" i="3"/>
  <c r="I2705" i="3" l="1"/>
  <c r="G2702" i="3"/>
  <c r="H2702" i="3" s="1"/>
  <c r="K2702" i="3" s="1"/>
  <c r="L2702" i="3" s="1"/>
  <c r="D2703" i="3"/>
  <c r="Q2701" i="3"/>
  <c r="P2701" i="3"/>
  <c r="M2701" i="3"/>
  <c r="N2701" i="3"/>
  <c r="O2701" i="3"/>
  <c r="R2701" i="3"/>
  <c r="M2702" i="3" l="1"/>
  <c r="Q2702" i="3"/>
  <c r="O2702" i="3"/>
  <c r="P2702" i="3"/>
  <c r="N2702" i="3"/>
  <c r="R2702" i="3"/>
  <c r="I2706" i="3"/>
  <c r="D2704" i="3"/>
  <c r="G2703" i="3"/>
  <c r="H2703" i="3" s="1"/>
  <c r="K2703" i="3" s="1"/>
  <c r="L2703" i="3" s="1"/>
  <c r="P2703" i="3" l="1"/>
  <c r="Q2703" i="3"/>
  <c r="N2703" i="3"/>
  <c r="O2703" i="3"/>
  <c r="M2703" i="3"/>
  <c r="R2703" i="3"/>
  <c r="G2704" i="3"/>
  <c r="H2704" i="3" s="1"/>
  <c r="K2704" i="3" s="1"/>
  <c r="L2704" i="3" s="1"/>
  <c r="D2705" i="3"/>
  <c r="G2705" i="3" l="1"/>
  <c r="H2705" i="3" s="1"/>
  <c r="K2705" i="3" s="1"/>
  <c r="L2705" i="3" s="1"/>
  <c r="D2706" i="3"/>
  <c r="G2706" i="3" s="1"/>
  <c r="H2706" i="3" s="1"/>
  <c r="K2706" i="3" s="1"/>
  <c r="L2706" i="3" s="1"/>
  <c r="N2704" i="3"/>
  <c r="P2704" i="3"/>
  <c r="M2704" i="3"/>
  <c r="R2704" i="3"/>
  <c r="Q2704" i="3"/>
  <c r="O2704" i="3"/>
  <c r="R2706" i="3" l="1"/>
  <c r="O2706" i="3"/>
  <c r="N2706" i="3"/>
  <c r="M2706" i="3"/>
  <c r="Q2706" i="3"/>
  <c r="Q2707" i="3" s="1"/>
  <c r="F2710" i="3" s="1"/>
  <c r="F2711" i="3" s="1"/>
  <c r="F2712" i="3" s="1"/>
  <c r="F2713" i="3" s="1"/>
  <c r="F2714" i="3" s="1"/>
  <c r="F2715" i="3" s="1"/>
  <c r="F2716" i="3" s="1"/>
  <c r="F2717" i="3" s="1"/>
  <c r="P2706" i="3"/>
  <c r="P2707" i="3" s="1"/>
  <c r="E2710" i="3" s="1"/>
  <c r="E2711" i="3" s="1"/>
  <c r="E2712" i="3" s="1"/>
  <c r="E2713" i="3" s="1"/>
  <c r="E2714" i="3" s="1"/>
  <c r="E2715" i="3" s="1"/>
  <c r="E2716" i="3" s="1"/>
  <c r="E2717" i="3" s="1"/>
  <c r="N2705" i="3"/>
  <c r="P2705" i="3"/>
  <c r="R2705" i="3"/>
  <c r="Q2705" i="3"/>
  <c r="M2705" i="3"/>
  <c r="O2705" i="3"/>
  <c r="M2707" i="3" l="1"/>
  <c r="I2710" i="3" s="1"/>
  <c r="O2707" i="3"/>
  <c r="D2710" i="3" s="1"/>
  <c r="N2707" i="3"/>
  <c r="J2710" i="3" s="1"/>
  <c r="J2711" i="3" s="1"/>
  <c r="J2712" i="3" s="1"/>
  <c r="J2713" i="3" s="1"/>
  <c r="J2714" i="3" s="1"/>
  <c r="J2715" i="3" s="1"/>
  <c r="J2716" i="3" s="1"/>
  <c r="J2717" i="3" s="1"/>
  <c r="R2707" i="3"/>
  <c r="U2710" i="3" l="1"/>
  <c r="V2710" i="3" s="1"/>
  <c r="G2710" i="3"/>
  <c r="H2710" i="3" s="1"/>
  <c r="K2710" i="3" s="1"/>
  <c r="L2710" i="3" s="1"/>
  <c r="D2711" i="3"/>
  <c r="I2711" i="3"/>
  <c r="W2710" i="3"/>
  <c r="X2710" i="3" s="1"/>
  <c r="N2710" i="3" l="1"/>
  <c r="M2710" i="3"/>
  <c r="P2710" i="3"/>
  <c r="Q2710" i="3"/>
  <c r="R2710" i="3"/>
  <c r="O2710" i="3"/>
  <c r="I2712" i="3"/>
  <c r="W2711" i="3"/>
  <c r="X2711" i="3" s="1"/>
  <c r="U2711" i="3"/>
  <c r="V2711" i="3" s="1"/>
  <c r="D2712" i="3"/>
  <c r="G2711" i="3"/>
  <c r="H2711" i="3" s="1"/>
  <c r="K2711" i="3" s="1"/>
  <c r="L2711" i="3" s="1"/>
  <c r="P2711" i="3" l="1"/>
  <c r="O2711" i="3"/>
  <c r="N2711" i="3"/>
  <c r="M2711" i="3"/>
  <c r="Q2711" i="3"/>
  <c r="R2711" i="3"/>
  <c r="K2712" i="3"/>
  <c r="L2712" i="3" s="1"/>
  <c r="I2713" i="3"/>
  <c r="G2712" i="3"/>
  <c r="H2712" i="3" s="1"/>
  <c r="D2713" i="3"/>
  <c r="O2712" i="3" l="1"/>
  <c r="R2712" i="3"/>
  <c r="Q2712" i="3"/>
  <c r="P2712" i="3"/>
  <c r="M2712" i="3"/>
  <c r="N2712" i="3"/>
  <c r="K2713" i="3"/>
  <c r="L2713" i="3" s="1"/>
  <c r="I2714" i="3"/>
  <c r="G2713" i="3"/>
  <c r="H2713" i="3" s="1"/>
  <c r="D2714" i="3"/>
  <c r="I2715" i="3" l="1"/>
  <c r="K2714" i="3"/>
  <c r="L2714" i="3" s="1"/>
  <c r="R2713" i="3"/>
  <c r="M2713" i="3"/>
  <c r="Q2713" i="3"/>
  <c r="P2713" i="3"/>
  <c r="O2713" i="3"/>
  <c r="N2713" i="3"/>
  <c r="G2714" i="3"/>
  <c r="H2714" i="3" s="1"/>
  <c r="D2715" i="3"/>
  <c r="N2714" i="3" l="1"/>
  <c r="M2714" i="3"/>
  <c r="P2714" i="3"/>
  <c r="Q2714" i="3"/>
  <c r="O2714" i="3"/>
  <c r="R2714" i="3"/>
  <c r="D2716" i="3"/>
  <c r="G2715" i="3"/>
  <c r="H2715" i="3" s="1"/>
  <c r="K2715" i="3" s="1"/>
  <c r="L2715" i="3" s="1"/>
  <c r="I2716" i="3"/>
  <c r="M2715" i="3" l="1"/>
  <c r="O2715" i="3"/>
  <c r="N2715" i="3"/>
  <c r="P2715" i="3"/>
  <c r="Q2715" i="3"/>
  <c r="R2715" i="3"/>
  <c r="D2717" i="3"/>
  <c r="G2717" i="3" s="1"/>
  <c r="H2717" i="3" s="1"/>
  <c r="G2716" i="3"/>
  <c r="H2716" i="3" s="1"/>
  <c r="K2716" i="3" s="1"/>
  <c r="L2716" i="3" s="1"/>
  <c r="I2717" i="3"/>
  <c r="O2716" i="3" l="1"/>
  <c r="N2716" i="3"/>
  <c r="P2716" i="3"/>
  <c r="Q2716" i="3"/>
  <c r="R2716" i="3"/>
  <c r="M2716" i="3"/>
  <c r="K2717" i="3"/>
  <c r="L2717" i="3" s="1"/>
  <c r="M2717" i="3" l="1"/>
  <c r="M2718" i="3" s="1"/>
  <c r="I2721" i="3" s="1"/>
  <c r="Q2717" i="3"/>
  <c r="Q2718" i="3" s="1"/>
  <c r="F2721" i="3" s="1"/>
  <c r="F2722" i="3" s="1"/>
  <c r="F2723" i="3" s="1"/>
  <c r="F2724" i="3" s="1"/>
  <c r="F2725" i="3" s="1"/>
  <c r="F2726" i="3" s="1"/>
  <c r="F2727" i="3" s="1"/>
  <c r="F2728" i="3" s="1"/>
  <c r="R2717" i="3"/>
  <c r="R2718" i="3" s="1"/>
  <c r="N2717" i="3"/>
  <c r="N2718" i="3" s="1"/>
  <c r="J2721" i="3" s="1"/>
  <c r="J2722" i="3" s="1"/>
  <c r="J2723" i="3" s="1"/>
  <c r="J2724" i="3" s="1"/>
  <c r="J2725" i="3" s="1"/>
  <c r="J2726" i="3" s="1"/>
  <c r="J2727" i="3" s="1"/>
  <c r="J2728" i="3" s="1"/>
  <c r="P2717" i="3"/>
  <c r="P2718" i="3" s="1"/>
  <c r="E2721" i="3" s="1"/>
  <c r="E2722" i="3" s="1"/>
  <c r="E2723" i="3" s="1"/>
  <c r="E2724" i="3" s="1"/>
  <c r="E2725" i="3" s="1"/>
  <c r="E2726" i="3" s="1"/>
  <c r="E2727" i="3" s="1"/>
  <c r="E2728" i="3" s="1"/>
  <c r="O2717" i="3"/>
  <c r="O2718" i="3" s="1"/>
  <c r="D2721" i="3" s="1"/>
  <c r="G2721" i="3" l="1"/>
  <c r="H2721" i="3" s="1"/>
  <c r="D2722" i="3"/>
  <c r="U2721" i="3"/>
  <c r="V2721" i="3" s="1"/>
  <c r="I2722" i="3"/>
  <c r="I2723" i="3" s="1"/>
  <c r="I2724" i="3" s="1"/>
  <c r="I2725" i="3" s="1"/>
  <c r="W2721" i="3"/>
  <c r="X2721" i="3" s="1"/>
  <c r="K2721" i="3"/>
  <c r="L2721" i="3" s="1"/>
  <c r="I2726" i="3" l="1"/>
  <c r="I2727" i="3" s="1"/>
  <c r="I2728" i="3" s="1"/>
  <c r="D2723" i="3"/>
  <c r="U2722" i="3"/>
  <c r="V2722" i="3" s="1"/>
  <c r="W2722" i="3" s="1"/>
  <c r="X2722" i="3" s="1"/>
  <c r="G2722" i="3"/>
  <c r="H2722" i="3" s="1"/>
  <c r="K2722" i="3" s="1"/>
  <c r="L2722" i="3" s="1"/>
  <c r="N2721" i="3"/>
  <c r="M2721" i="3"/>
  <c r="P2721" i="3"/>
  <c r="R2721" i="3"/>
  <c r="O2721" i="3"/>
  <c r="Q2721" i="3"/>
  <c r="D2724" i="3" l="1"/>
  <c r="G2723" i="3"/>
  <c r="H2723" i="3" s="1"/>
  <c r="K2723" i="3" s="1"/>
  <c r="L2723" i="3" s="1"/>
  <c r="P2722" i="3"/>
  <c r="Q2722" i="3"/>
  <c r="R2722" i="3"/>
  <c r="N2722" i="3"/>
  <c r="M2722" i="3"/>
  <c r="O2722" i="3"/>
  <c r="O2723" i="3" l="1"/>
  <c r="R2723" i="3"/>
  <c r="N2723" i="3"/>
  <c r="Q2723" i="3"/>
  <c r="M2723" i="3"/>
  <c r="P2723" i="3"/>
  <c r="D2725" i="3"/>
  <c r="G2724" i="3"/>
  <c r="H2724" i="3" s="1"/>
  <c r="K2724" i="3" s="1"/>
  <c r="L2724" i="3" s="1"/>
  <c r="R2724" i="3" l="1"/>
  <c r="O2724" i="3"/>
  <c r="Q2724" i="3"/>
  <c r="M2724" i="3"/>
  <c r="P2724" i="3"/>
  <c r="N2724" i="3"/>
  <c r="G2725" i="3"/>
  <c r="H2725" i="3" s="1"/>
  <c r="K2725" i="3" s="1"/>
  <c r="L2725" i="3" s="1"/>
  <c r="D2726" i="3"/>
  <c r="G2726" i="3" l="1"/>
  <c r="H2726" i="3" s="1"/>
  <c r="K2726" i="3" s="1"/>
  <c r="L2726" i="3" s="1"/>
  <c r="D2727" i="3"/>
  <c r="P2725" i="3"/>
  <c r="O2725" i="3"/>
  <c r="N2725" i="3"/>
  <c r="Q2725" i="3"/>
  <c r="M2725" i="3"/>
  <c r="R2725" i="3"/>
  <c r="G2727" i="3" l="1"/>
  <c r="H2727" i="3" s="1"/>
  <c r="K2727" i="3" s="1"/>
  <c r="L2727" i="3" s="1"/>
  <c r="D2728" i="3"/>
  <c r="G2728" i="3" s="1"/>
  <c r="H2728" i="3" s="1"/>
  <c r="K2728" i="3" s="1"/>
  <c r="L2728" i="3" s="1"/>
  <c r="M2726" i="3"/>
  <c r="Q2726" i="3"/>
  <c r="P2726" i="3"/>
  <c r="O2726" i="3"/>
  <c r="R2726" i="3"/>
  <c r="N2726" i="3"/>
  <c r="P2728" i="3" l="1"/>
  <c r="N2728" i="3"/>
  <c r="M2728" i="3"/>
  <c r="Q2728" i="3"/>
  <c r="R2728" i="3"/>
  <c r="R2729" i="3" s="1"/>
  <c r="O2728" i="3"/>
  <c r="O2729" i="3" s="1"/>
  <c r="D2732" i="3" s="1"/>
  <c r="P2727" i="3"/>
  <c r="M2727" i="3"/>
  <c r="R2727" i="3"/>
  <c r="O2727" i="3"/>
  <c r="N2727" i="3"/>
  <c r="Q2727" i="3"/>
  <c r="Q2729" i="3" l="1"/>
  <c r="F2732" i="3" s="1"/>
  <c r="F2733" i="3" s="1"/>
  <c r="F2734" i="3" s="1"/>
  <c r="F2735" i="3" s="1"/>
  <c r="F2736" i="3" s="1"/>
  <c r="F2737" i="3" s="1"/>
  <c r="F2738" i="3" s="1"/>
  <c r="F2739" i="3" s="1"/>
  <c r="N2729" i="3"/>
  <c r="J2732" i="3" s="1"/>
  <c r="J2733" i="3" s="1"/>
  <c r="J2734" i="3" s="1"/>
  <c r="J2735" i="3" s="1"/>
  <c r="J2736" i="3" s="1"/>
  <c r="J2737" i="3" s="1"/>
  <c r="J2738" i="3" s="1"/>
  <c r="J2739" i="3" s="1"/>
  <c r="D2733" i="3"/>
  <c r="M2729" i="3"/>
  <c r="I2732" i="3" s="1"/>
  <c r="P2729" i="3"/>
  <c r="E2732" i="3" s="1"/>
  <c r="E2733" i="3" s="1"/>
  <c r="E2734" i="3" s="1"/>
  <c r="E2735" i="3" s="1"/>
  <c r="E2736" i="3" s="1"/>
  <c r="E2737" i="3" s="1"/>
  <c r="E2738" i="3" s="1"/>
  <c r="E2739" i="3" s="1"/>
  <c r="I2733" i="3" l="1"/>
  <c r="I2734" i="3" s="1"/>
  <c r="G2732" i="3"/>
  <c r="H2732" i="3" s="1"/>
  <c r="K2732" i="3" s="1"/>
  <c r="L2732" i="3" s="1"/>
  <c r="U2732" i="3"/>
  <c r="V2732" i="3" s="1"/>
  <c r="W2732" i="3" s="1"/>
  <c r="X2732" i="3" s="1"/>
  <c r="U2733" i="3"/>
  <c r="V2733" i="3" s="1"/>
  <c r="W2733" i="3" s="1"/>
  <c r="X2733" i="3" s="1"/>
  <c r="D2734" i="3"/>
  <c r="G2733" i="3"/>
  <c r="H2733" i="3" s="1"/>
  <c r="K2733" i="3" s="1"/>
  <c r="L2733" i="3" s="1"/>
  <c r="D2735" i="3" l="1"/>
  <c r="G2734" i="3"/>
  <c r="H2734" i="3" s="1"/>
  <c r="R2733" i="3"/>
  <c r="N2733" i="3"/>
  <c r="M2733" i="3"/>
  <c r="P2733" i="3"/>
  <c r="Q2733" i="3"/>
  <c r="O2733" i="3"/>
  <c r="R2732" i="3"/>
  <c r="P2732" i="3"/>
  <c r="O2732" i="3"/>
  <c r="Q2732" i="3"/>
  <c r="N2732" i="3"/>
  <c r="M2732" i="3"/>
  <c r="K2734" i="3"/>
  <c r="L2734" i="3" s="1"/>
  <c r="I2735" i="3"/>
  <c r="I2736" i="3" l="1"/>
  <c r="I2737" i="3" s="1"/>
  <c r="I2738" i="3" s="1"/>
  <c r="I2739" i="3" s="1"/>
  <c r="O2734" i="3"/>
  <c r="N2734" i="3"/>
  <c r="M2734" i="3"/>
  <c r="R2734" i="3"/>
  <c r="Q2734" i="3"/>
  <c r="P2734" i="3"/>
  <c r="G2735" i="3"/>
  <c r="H2735" i="3" s="1"/>
  <c r="K2735" i="3" s="1"/>
  <c r="L2735" i="3" s="1"/>
  <c r="D2736" i="3"/>
  <c r="R2735" i="3" l="1"/>
  <c r="M2735" i="3"/>
  <c r="P2735" i="3"/>
  <c r="N2735" i="3"/>
  <c r="Q2735" i="3"/>
  <c r="O2735" i="3"/>
  <c r="D2737" i="3"/>
  <c r="G2736" i="3"/>
  <c r="H2736" i="3" s="1"/>
  <c r="K2736" i="3" s="1"/>
  <c r="L2736" i="3" s="1"/>
  <c r="Q2736" i="3" l="1"/>
  <c r="P2736" i="3"/>
  <c r="N2736" i="3"/>
  <c r="M2736" i="3"/>
  <c r="R2736" i="3"/>
  <c r="O2736" i="3"/>
  <c r="D2738" i="3"/>
  <c r="G2737" i="3"/>
  <c r="H2737" i="3" s="1"/>
  <c r="K2737" i="3" s="1"/>
  <c r="L2737" i="3" s="1"/>
  <c r="P2737" i="3" l="1"/>
  <c r="Q2737" i="3"/>
  <c r="M2737" i="3"/>
  <c r="O2737" i="3"/>
  <c r="N2737" i="3"/>
  <c r="R2737" i="3"/>
  <c r="D2739" i="3"/>
  <c r="G2739" i="3" s="1"/>
  <c r="H2739" i="3" s="1"/>
  <c r="K2739" i="3" s="1"/>
  <c r="L2739" i="3" s="1"/>
  <c r="G2738" i="3"/>
  <c r="H2738" i="3" s="1"/>
  <c r="K2738" i="3" s="1"/>
  <c r="L2738" i="3" s="1"/>
  <c r="M2739" i="3" l="1"/>
  <c r="R2739" i="3"/>
  <c r="O2739" i="3"/>
  <c r="O2740" i="3" s="1"/>
  <c r="D2743" i="3" s="1"/>
  <c r="P2739" i="3"/>
  <c r="P2740" i="3" s="1"/>
  <c r="E2743" i="3" s="1"/>
  <c r="E2744" i="3" s="1"/>
  <c r="E2745" i="3" s="1"/>
  <c r="E2746" i="3" s="1"/>
  <c r="E2747" i="3" s="1"/>
  <c r="E2748" i="3" s="1"/>
  <c r="E2749" i="3" s="1"/>
  <c r="E2750" i="3" s="1"/>
  <c r="N2739" i="3"/>
  <c r="Q2739" i="3"/>
  <c r="Q2740" i="3" s="1"/>
  <c r="F2743" i="3" s="1"/>
  <c r="F2744" i="3" s="1"/>
  <c r="F2745" i="3" s="1"/>
  <c r="F2746" i="3" s="1"/>
  <c r="F2747" i="3" s="1"/>
  <c r="F2748" i="3" s="1"/>
  <c r="F2749" i="3" s="1"/>
  <c r="F2750" i="3" s="1"/>
  <c r="N2738" i="3"/>
  <c r="M2738" i="3"/>
  <c r="Q2738" i="3"/>
  <c r="P2738" i="3"/>
  <c r="O2738" i="3"/>
  <c r="R2738" i="3"/>
  <c r="D2744" i="3" l="1"/>
  <c r="G2743" i="3"/>
  <c r="H2743" i="3" s="1"/>
  <c r="U2743" i="3"/>
  <c r="V2743" i="3" s="1"/>
  <c r="R2740" i="3"/>
  <c r="N2740" i="3"/>
  <c r="J2743" i="3" s="1"/>
  <c r="J2744" i="3" s="1"/>
  <c r="J2745" i="3" s="1"/>
  <c r="J2746" i="3" s="1"/>
  <c r="J2747" i="3" s="1"/>
  <c r="J2748" i="3" s="1"/>
  <c r="J2749" i="3" s="1"/>
  <c r="J2750" i="3" s="1"/>
  <c r="M2740" i="3"/>
  <c r="I2743" i="3" s="1"/>
  <c r="I2744" i="3" s="1"/>
  <c r="I2745" i="3" l="1"/>
  <c r="W2743" i="3"/>
  <c r="X2743" i="3" s="1"/>
  <c r="K2743" i="3"/>
  <c r="L2743" i="3" s="1"/>
  <c r="D2745" i="3"/>
  <c r="U2744" i="3"/>
  <c r="V2744" i="3" s="1"/>
  <c r="W2744" i="3" s="1"/>
  <c r="X2744" i="3" s="1"/>
  <c r="G2744" i="3"/>
  <c r="H2744" i="3" s="1"/>
  <c r="K2744" i="3" s="1"/>
  <c r="L2744" i="3" s="1"/>
  <c r="M2744" i="3" l="1"/>
  <c r="O2744" i="3"/>
  <c r="Q2744" i="3"/>
  <c r="R2744" i="3"/>
  <c r="N2744" i="3"/>
  <c r="P2744" i="3"/>
  <c r="P2743" i="3"/>
  <c r="O2743" i="3"/>
  <c r="N2743" i="3"/>
  <c r="Q2743" i="3"/>
  <c r="M2743" i="3"/>
  <c r="R2743" i="3"/>
  <c r="G2745" i="3"/>
  <c r="H2745" i="3" s="1"/>
  <c r="K2745" i="3" s="1"/>
  <c r="L2745" i="3" s="1"/>
  <c r="D2746" i="3"/>
  <c r="I2746" i="3"/>
  <c r="I2747" i="3" s="1"/>
  <c r="I2748" i="3" s="1"/>
  <c r="I2749" i="3" s="1"/>
  <c r="Q2745" i="3" l="1"/>
  <c r="N2745" i="3"/>
  <c r="R2745" i="3"/>
  <c r="P2745" i="3"/>
  <c r="O2745" i="3"/>
  <c r="M2745" i="3"/>
  <c r="I2750" i="3"/>
  <c r="D2747" i="3"/>
  <c r="G2746" i="3"/>
  <c r="H2746" i="3" s="1"/>
  <c r="K2746" i="3" s="1"/>
  <c r="L2746" i="3" s="1"/>
  <c r="M2746" i="3" l="1"/>
  <c r="P2746" i="3"/>
  <c r="N2746" i="3"/>
  <c r="R2746" i="3"/>
  <c r="O2746" i="3"/>
  <c r="Q2746" i="3"/>
  <c r="G2747" i="3"/>
  <c r="H2747" i="3" s="1"/>
  <c r="K2747" i="3" s="1"/>
  <c r="L2747" i="3" s="1"/>
  <c r="D2748" i="3"/>
  <c r="M2747" i="3" l="1"/>
  <c r="O2747" i="3"/>
  <c r="P2747" i="3"/>
  <c r="R2747" i="3"/>
  <c r="N2747" i="3"/>
  <c r="Q2747" i="3"/>
  <c r="D2749" i="3"/>
  <c r="G2748" i="3"/>
  <c r="H2748" i="3" s="1"/>
  <c r="K2748" i="3" s="1"/>
  <c r="L2748" i="3" s="1"/>
  <c r="N2748" i="3" l="1"/>
  <c r="O2748" i="3"/>
  <c r="R2748" i="3"/>
  <c r="Q2748" i="3"/>
  <c r="P2748" i="3"/>
  <c r="M2748" i="3"/>
  <c r="G2749" i="3"/>
  <c r="H2749" i="3" s="1"/>
  <c r="K2749" i="3" s="1"/>
  <c r="L2749" i="3" s="1"/>
  <c r="D2750" i="3"/>
  <c r="G2750" i="3" s="1"/>
  <c r="H2750" i="3" s="1"/>
  <c r="K2750" i="3" s="1"/>
  <c r="L2750" i="3" s="1"/>
  <c r="R2750" i="3" l="1"/>
  <c r="Q2750" i="3"/>
  <c r="O2750" i="3"/>
  <c r="M2750" i="3"/>
  <c r="N2750" i="3"/>
  <c r="P2750" i="3"/>
  <c r="P2751" i="3" s="1"/>
  <c r="E2754" i="3" s="1"/>
  <c r="E2755" i="3" s="1"/>
  <c r="E2756" i="3" s="1"/>
  <c r="E2757" i="3" s="1"/>
  <c r="E2758" i="3" s="1"/>
  <c r="E2759" i="3" s="1"/>
  <c r="E2760" i="3" s="1"/>
  <c r="E2761" i="3" s="1"/>
  <c r="O2749" i="3"/>
  <c r="O2751" i="3" s="1"/>
  <c r="D2754" i="3" s="1"/>
  <c r="P2749" i="3"/>
  <c r="R2749" i="3"/>
  <c r="M2749" i="3"/>
  <c r="Q2749" i="3"/>
  <c r="N2749" i="3"/>
  <c r="D2755" i="3" l="1"/>
  <c r="N2751" i="3"/>
  <c r="J2754" i="3" s="1"/>
  <c r="J2755" i="3" s="1"/>
  <c r="J2756" i="3" s="1"/>
  <c r="J2757" i="3" s="1"/>
  <c r="J2758" i="3" s="1"/>
  <c r="J2759" i="3" s="1"/>
  <c r="J2760" i="3" s="1"/>
  <c r="J2761" i="3" s="1"/>
  <c r="M2751" i="3"/>
  <c r="I2754" i="3" s="1"/>
  <c r="I2755" i="3" s="1"/>
  <c r="I2756" i="3" s="1"/>
  <c r="I2757" i="3" s="1"/>
  <c r="I2758" i="3" s="1"/>
  <c r="I2759" i="3" s="1"/>
  <c r="I2760" i="3" s="1"/>
  <c r="I2761" i="3" s="1"/>
  <c r="Q2751" i="3"/>
  <c r="F2754" i="3" s="1"/>
  <c r="F2755" i="3" s="1"/>
  <c r="F2756" i="3" s="1"/>
  <c r="F2757" i="3" s="1"/>
  <c r="F2758" i="3" s="1"/>
  <c r="F2759" i="3" s="1"/>
  <c r="F2760" i="3" s="1"/>
  <c r="F2761" i="3" s="1"/>
  <c r="R2751" i="3"/>
  <c r="U2754" i="3" l="1"/>
  <c r="V2754" i="3" s="1"/>
  <c r="W2754" i="3" s="1"/>
  <c r="X2754" i="3" s="1"/>
  <c r="G2754" i="3"/>
  <c r="H2754" i="3" s="1"/>
  <c r="K2754" i="3" s="1"/>
  <c r="L2754" i="3" s="1"/>
  <c r="U2755" i="3"/>
  <c r="V2755" i="3" s="1"/>
  <c r="W2755" i="3" s="1"/>
  <c r="X2755" i="3" s="1"/>
  <c r="D2756" i="3"/>
  <c r="G2755" i="3"/>
  <c r="H2755" i="3" s="1"/>
  <c r="K2755" i="3" s="1"/>
  <c r="L2755" i="3" s="1"/>
  <c r="M2754" i="3" l="1"/>
  <c r="R2754" i="3"/>
  <c r="N2754" i="3"/>
  <c r="O2754" i="3"/>
  <c r="P2754" i="3"/>
  <c r="Q2754" i="3"/>
  <c r="N2755" i="3"/>
  <c r="R2755" i="3"/>
  <c r="O2755" i="3"/>
  <c r="Q2755" i="3"/>
  <c r="M2755" i="3"/>
  <c r="P2755" i="3"/>
  <c r="G2756" i="3"/>
  <c r="H2756" i="3" s="1"/>
  <c r="K2756" i="3" s="1"/>
  <c r="L2756" i="3" s="1"/>
  <c r="D2757" i="3"/>
  <c r="G2757" i="3" l="1"/>
  <c r="H2757" i="3" s="1"/>
  <c r="K2757" i="3" s="1"/>
  <c r="L2757" i="3" s="1"/>
  <c r="D2758" i="3"/>
  <c r="R2756" i="3"/>
  <c r="O2756" i="3"/>
  <c r="N2756" i="3"/>
  <c r="M2756" i="3"/>
  <c r="Q2756" i="3"/>
  <c r="P2756" i="3"/>
  <c r="G2758" i="3" l="1"/>
  <c r="H2758" i="3" s="1"/>
  <c r="K2758" i="3" s="1"/>
  <c r="L2758" i="3" s="1"/>
  <c r="D2759" i="3"/>
  <c r="M2757" i="3"/>
  <c r="Q2757" i="3"/>
  <c r="P2757" i="3"/>
  <c r="O2757" i="3"/>
  <c r="R2757" i="3"/>
  <c r="N2757" i="3"/>
  <c r="N2758" i="3" l="1"/>
  <c r="R2758" i="3"/>
  <c r="O2758" i="3"/>
  <c r="Q2758" i="3"/>
  <c r="M2758" i="3"/>
  <c r="P2758" i="3"/>
  <c r="G2759" i="3"/>
  <c r="H2759" i="3" s="1"/>
  <c r="K2759" i="3" s="1"/>
  <c r="L2759" i="3" s="1"/>
  <c r="D2760" i="3"/>
  <c r="G2760" i="3" l="1"/>
  <c r="H2760" i="3" s="1"/>
  <c r="K2760" i="3" s="1"/>
  <c r="L2760" i="3" s="1"/>
  <c r="D2761" i="3"/>
  <c r="G2761" i="3" s="1"/>
  <c r="H2761" i="3" s="1"/>
  <c r="K2761" i="3" s="1"/>
  <c r="L2761" i="3" s="1"/>
  <c r="P2759" i="3"/>
  <c r="N2759" i="3"/>
  <c r="O2759" i="3"/>
  <c r="Q2759" i="3"/>
  <c r="M2759" i="3"/>
  <c r="R2759" i="3"/>
  <c r="O2761" i="3" l="1"/>
  <c r="M2761" i="3"/>
  <c r="N2761" i="3"/>
  <c r="Q2761" i="3"/>
  <c r="R2761" i="3"/>
  <c r="R2762" i="3" s="1"/>
  <c r="P2761" i="3"/>
  <c r="P2762" i="3" s="1"/>
  <c r="E2765" i="3" s="1"/>
  <c r="M2760" i="3"/>
  <c r="Q2760" i="3"/>
  <c r="R2760" i="3"/>
  <c r="P2760" i="3"/>
  <c r="O2760" i="3"/>
  <c r="N2760" i="3"/>
  <c r="Q2762" i="3" l="1"/>
  <c r="F2765" i="3" s="1"/>
  <c r="F2766" i="3" s="1"/>
  <c r="F2767" i="3" s="1"/>
  <c r="F2768" i="3" s="1"/>
  <c r="F2769" i="3" s="1"/>
  <c r="F2770" i="3" s="1"/>
  <c r="F2771" i="3" s="1"/>
  <c r="F2772" i="3" s="1"/>
  <c r="E2766" i="3"/>
  <c r="E2767" i="3" s="1"/>
  <c r="E2768" i="3" s="1"/>
  <c r="E2769" i="3" s="1"/>
  <c r="E2770" i="3" s="1"/>
  <c r="E2771" i="3" s="1"/>
  <c r="E2772" i="3" s="1"/>
  <c r="N2762" i="3"/>
  <c r="J2765" i="3" s="1"/>
  <c r="J2766" i="3" s="1"/>
  <c r="J2767" i="3" s="1"/>
  <c r="J2768" i="3" s="1"/>
  <c r="J2769" i="3" s="1"/>
  <c r="J2770" i="3" s="1"/>
  <c r="J2771" i="3" s="1"/>
  <c r="J2772" i="3" s="1"/>
  <c r="M2762" i="3"/>
  <c r="I2765" i="3" s="1"/>
  <c r="I2766" i="3" s="1"/>
  <c r="I2767" i="3" s="1"/>
  <c r="I2768" i="3" s="1"/>
  <c r="O2762" i="3"/>
  <c r="D2765" i="3" s="1"/>
  <c r="D2766" i="3" l="1"/>
  <c r="U2765" i="3"/>
  <c r="V2765" i="3" s="1"/>
  <c r="W2765" i="3" s="1"/>
  <c r="X2765" i="3" s="1"/>
  <c r="I2769" i="3"/>
  <c r="I2770" i="3" s="1"/>
  <c r="I2771" i="3" s="1"/>
  <c r="I2772" i="3" s="1"/>
  <c r="G2765" i="3"/>
  <c r="H2765" i="3" s="1"/>
  <c r="K2765" i="3" s="1"/>
  <c r="L2765" i="3" s="1"/>
  <c r="R2765" i="3" l="1"/>
  <c r="N2765" i="3"/>
  <c r="O2765" i="3"/>
  <c r="M2765" i="3"/>
  <c r="Q2765" i="3"/>
  <c r="P2765" i="3"/>
  <c r="D2767" i="3"/>
  <c r="G2766" i="3"/>
  <c r="H2766" i="3" s="1"/>
  <c r="K2766" i="3" s="1"/>
  <c r="L2766" i="3" s="1"/>
  <c r="U2766" i="3"/>
  <c r="V2766" i="3" s="1"/>
  <c r="W2766" i="3" s="1"/>
  <c r="X2766" i="3" s="1"/>
  <c r="D2768" i="3" l="1"/>
  <c r="G2767" i="3"/>
  <c r="H2767" i="3" s="1"/>
  <c r="K2767" i="3" s="1"/>
  <c r="L2767" i="3" s="1"/>
  <c r="R2766" i="3"/>
  <c r="N2766" i="3"/>
  <c r="M2766" i="3"/>
  <c r="Q2766" i="3"/>
  <c r="P2766" i="3"/>
  <c r="O2766" i="3"/>
  <c r="R2767" i="3" l="1"/>
  <c r="M2767" i="3"/>
  <c r="N2767" i="3"/>
  <c r="O2767" i="3"/>
  <c r="P2767" i="3"/>
  <c r="Q2767" i="3"/>
  <c r="G2768" i="3"/>
  <c r="H2768" i="3" s="1"/>
  <c r="K2768" i="3" s="1"/>
  <c r="L2768" i="3" s="1"/>
  <c r="D2769" i="3"/>
  <c r="G2769" i="3" l="1"/>
  <c r="H2769" i="3" s="1"/>
  <c r="K2769" i="3" s="1"/>
  <c r="L2769" i="3" s="1"/>
  <c r="D2770" i="3"/>
  <c r="N2768" i="3"/>
  <c r="M2768" i="3"/>
  <c r="P2768" i="3"/>
  <c r="Q2768" i="3"/>
  <c r="O2768" i="3"/>
  <c r="R2768" i="3"/>
  <c r="D2771" i="3" l="1"/>
  <c r="G2770" i="3"/>
  <c r="H2770" i="3" s="1"/>
  <c r="K2770" i="3" s="1"/>
  <c r="L2770" i="3" s="1"/>
  <c r="R2769" i="3"/>
  <c r="Q2769" i="3"/>
  <c r="M2769" i="3"/>
  <c r="O2769" i="3"/>
  <c r="N2769" i="3"/>
  <c r="P2769" i="3"/>
  <c r="Q2770" i="3" l="1"/>
  <c r="P2770" i="3"/>
  <c r="O2770" i="3"/>
  <c r="M2770" i="3"/>
  <c r="N2770" i="3"/>
  <c r="R2770" i="3"/>
  <c r="G2771" i="3"/>
  <c r="H2771" i="3" s="1"/>
  <c r="K2771" i="3" s="1"/>
  <c r="L2771" i="3" s="1"/>
  <c r="D2772" i="3"/>
  <c r="G2772" i="3" s="1"/>
  <c r="H2772" i="3" s="1"/>
  <c r="K2772" i="3" s="1"/>
  <c r="L2772" i="3" s="1"/>
  <c r="R2771" i="3" l="1"/>
  <c r="Q2771" i="3"/>
  <c r="O2771" i="3"/>
  <c r="M2771" i="3"/>
  <c r="P2771" i="3"/>
  <c r="N2771" i="3"/>
  <c r="P2772" i="3"/>
  <c r="P2773" i="3" s="1"/>
  <c r="E2776" i="3" s="1"/>
  <c r="E2777" i="3" s="1"/>
  <c r="E2778" i="3" s="1"/>
  <c r="E2779" i="3" s="1"/>
  <c r="E2780" i="3" s="1"/>
  <c r="E2781" i="3" s="1"/>
  <c r="E2782" i="3" s="1"/>
  <c r="E2783" i="3" s="1"/>
  <c r="O2772" i="3"/>
  <c r="O2773" i="3" s="1"/>
  <c r="D2776" i="3" s="1"/>
  <c r="R2772" i="3"/>
  <c r="R2773" i="3" s="1"/>
  <c r="M2772" i="3"/>
  <c r="N2772" i="3"/>
  <c r="Q2772" i="3"/>
  <c r="Q2773" i="3" s="1"/>
  <c r="F2776" i="3" s="1"/>
  <c r="F2777" i="3" s="1"/>
  <c r="F2778" i="3" s="1"/>
  <c r="F2779" i="3" s="1"/>
  <c r="F2780" i="3" s="1"/>
  <c r="F2781" i="3" s="1"/>
  <c r="F2782" i="3" s="1"/>
  <c r="F2783" i="3" s="1"/>
  <c r="G2776" i="3" l="1"/>
  <c r="H2776" i="3" s="1"/>
  <c r="D2777" i="3"/>
  <c r="U2776" i="3"/>
  <c r="V2776" i="3" s="1"/>
  <c r="N2773" i="3"/>
  <c r="J2776" i="3" s="1"/>
  <c r="J2777" i="3" s="1"/>
  <c r="J2778" i="3" s="1"/>
  <c r="J2779" i="3" s="1"/>
  <c r="J2780" i="3" s="1"/>
  <c r="J2781" i="3" s="1"/>
  <c r="J2782" i="3" s="1"/>
  <c r="J2783" i="3" s="1"/>
  <c r="M2773" i="3"/>
  <c r="I2776" i="3" s="1"/>
  <c r="I2777" i="3" s="1"/>
  <c r="I2778" i="3" s="1"/>
  <c r="I2779" i="3" s="1"/>
  <c r="I2780" i="3" s="1"/>
  <c r="I2781" i="3" l="1"/>
  <c r="I2782" i="3" s="1"/>
  <c r="I2783" i="3" s="1"/>
  <c r="W2776" i="3"/>
  <c r="X2776" i="3" s="1"/>
  <c r="D2778" i="3"/>
  <c r="G2777" i="3"/>
  <c r="H2777" i="3" s="1"/>
  <c r="K2777" i="3" s="1"/>
  <c r="L2777" i="3" s="1"/>
  <c r="U2777" i="3"/>
  <c r="V2777" i="3" s="1"/>
  <c r="W2777" i="3" s="1"/>
  <c r="X2777" i="3" s="1"/>
  <c r="K2776" i="3"/>
  <c r="L2776" i="3" s="1"/>
  <c r="R2777" i="3" l="1"/>
  <c r="M2777" i="3"/>
  <c r="Q2777" i="3"/>
  <c r="P2777" i="3"/>
  <c r="N2777" i="3"/>
  <c r="O2777" i="3"/>
  <c r="D2779" i="3"/>
  <c r="G2778" i="3"/>
  <c r="H2778" i="3" s="1"/>
  <c r="K2778" i="3" s="1"/>
  <c r="L2778" i="3" s="1"/>
  <c r="R2776" i="3"/>
  <c r="Q2776" i="3"/>
  <c r="O2776" i="3"/>
  <c r="P2776" i="3"/>
  <c r="M2776" i="3"/>
  <c r="N2776" i="3"/>
  <c r="Q2778" i="3" l="1"/>
  <c r="M2778" i="3"/>
  <c r="O2778" i="3"/>
  <c r="N2778" i="3"/>
  <c r="R2778" i="3"/>
  <c r="P2778" i="3"/>
  <c r="D2780" i="3"/>
  <c r="G2779" i="3"/>
  <c r="H2779" i="3" s="1"/>
  <c r="K2779" i="3" s="1"/>
  <c r="L2779" i="3" s="1"/>
  <c r="G2780" i="3" l="1"/>
  <c r="H2780" i="3" s="1"/>
  <c r="K2780" i="3" s="1"/>
  <c r="L2780" i="3" s="1"/>
  <c r="D2781" i="3"/>
  <c r="R2779" i="3"/>
  <c r="P2779" i="3"/>
  <c r="N2779" i="3"/>
  <c r="O2779" i="3"/>
  <c r="M2779" i="3"/>
  <c r="Q2779" i="3"/>
  <c r="D2782" i="3" l="1"/>
  <c r="G2781" i="3"/>
  <c r="H2781" i="3" s="1"/>
  <c r="K2781" i="3" s="1"/>
  <c r="L2781" i="3" s="1"/>
  <c r="R2780" i="3"/>
  <c r="O2780" i="3"/>
  <c r="N2780" i="3"/>
  <c r="M2780" i="3"/>
  <c r="Q2780" i="3"/>
  <c r="P2780" i="3"/>
  <c r="Q2781" i="3" l="1"/>
  <c r="R2781" i="3"/>
  <c r="P2781" i="3"/>
  <c r="N2781" i="3"/>
  <c r="O2781" i="3"/>
  <c r="M2781" i="3"/>
  <c r="G2782" i="3"/>
  <c r="H2782" i="3" s="1"/>
  <c r="K2782" i="3" s="1"/>
  <c r="L2782" i="3" s="1"/>
  <c r="D2783" i="3"/>
  <c r="G2783" i="3" s="1"/>
  <c r="H2783" i="3" s="1"/>
  <c r="K2783" i="3" s="1"/>
  <c r="L2783" i="3" s="1"/>
  <c r="O2783" i="3" l="1"/>
  <c r="P2783" i="3"/>
  <c r="N2783" i="3"/>
  <c r="R2783" i="3"/>
  <c r="M2783" i="3"/>
  <c r="M2784" i="3" s="1"/>
  <c r="I2787" i="3" s="1"/>
  <c r="I2788" i="3" s="1"/>
  <c r="I2789" i="3" s="1"/>
  <c r="I2790" i="3" s="1"/>
  <c r="I2791" i="3" s="1"/>
  <c r="I2792" i="3" s="1"/>
  <c r="I2793" i="3" s="1"/>
  <c r="I2794" i="3" s="1"/>
  <c r="Q2783" i="3"/>
  <c r="Q2784" i="3" s="1"/>
  <c r="F2787" i="3" s="1"/>
  <c r="F2788" i="3" s="1"/>
  <c r="F2789" i="3" s="1"/>
  <c r="F2790" i="3" s="1"/>
  <c r="F2791" i="3" s="1"/>
  <c r="F2792" i="3" s="1"/>
  <c r="F2793" i="3" s="1"/>
  <c r="F2794" i="3" s="1"/>
  <c r="R2782" i="3"/>
  <c r="N2782" i="3"/>
  <c r="M2782" i="3"/>
  <c r="Q2782" i="3"/>
  <c r="O2782" i="3"/>
  <c r="P2782" i="3"/>
  <c r="R2784" i="3" l="1"/>
  <c r="N2784" i="3"/>
  <c r="J2787" i="3" s="1"/>
  <c r="J2788" i="3" s="1"/>
  <c r="J2789" i="3" s="1"/>
  <c r="J2790" i="3" s="1"/>
  <c r="J2791" i="3" s="1"/>
  <c r="J2792" i="3" s="1"/>
  <c r="J2793" i="3" s="1"/>
  <c r="J2794" i="3" s="1"/>
  <c r="P2784" i="3"/>
  <c r="E2787" i="3" s="1"/>
  <c r="E2788" i="3" s="1"/>
  <c r="E2789" i="3" s="1"/>
  <c r="E2790" i="3" s="1"/>
  <c r="E2791" i="3" s="1"/>
  <c r="E2792" i="3" s="1"/>
  <c r="E2793" i="3" s="1"/>
  <c r="E2794" i="3" s="1"/>
  <c r="O2784" i="3"/>
  <c r="D2787" i="3" s="1"/>
  <c r="U2787" i="3" l="1"/>
  <c r="V2787" i="3" s="1"/>
  <c r="W2787" i="3" s="1"/>
  <c r="X2787" i="3" s="1"/>
  <c r="D2788" i="3"/>
  <c r="G2787" i="3"/>
  <c r="H2787" i="3" s="1"/>
  <c r="K2787" i="3" s="1"/>
  <c r="L2787" i="3" s="1"/>
  <c r="R2787" i="3" l="1"/>
  <c r="P2787" i="3"/>
  <c r="N2787" i="3"/>
  <c r="M2787" i="3"/>
  <c r="Q2787" i="3"/>
  <c r="O2787" i="3"/>
  <c r="U2788" i="3"/>
  <c r="V2788" i="3" s="1"/>
  <c r="W2788" i="3" s="1"/>
  <c r="X2788" i="3" s="1"/>
  <c r="G2788" i="3"/>
  <c r="H2788" i="3" s="1"/>
  <c r="K2788" i="3" s="1"/>
  <c r="L2788" i="3" s="1"/>
  <c r="D2789" i="3"/>
  <c r="R2788" i="3" l="1"/>
  <c r="Q2788" i="3"/>
  <c r="P2788" i="3"/>
  <c r="M2788" i="3"/>
  <c r="O2788" i="3"/>
  <c r="N2788" i="3"/>
  <c r="G2789" i="3"/>
  <c r="H2789" i="3" s="1"/>
  <c r="K2789" i="3" s="1"/>
  <c r="L2789" i="3" s="1"/>
  <c r="D2790" i="3"/>
  <c r="G2790" i="3" l="1"/>
  <c r="H2790" i="3" s="1"/>
  <c r="K2790" i="3" s="1"/>
  <c r="L2790" i="3" s="1"/>
  <c r="D2791" i="3"/>
  <c r="N2789" i="3"/>
  <c r="O2789" i="3"/>
  <c r="P2789" i="3"/>
  <c r="Q2789" i="3"/>
  <c r="M2789" i="3"/>
  <c r="R2789" i="3"/>
  <c r="D2792" i="3" l="1"/>
  <c r="G2791" i="3"/>
  <c r="H2791" i="3" s="1"/>
  <c r="K2791" i="3" s="1"/>
  <c r="L2791" i="3" s="1"/>
  <c r="P2790" i="3"/>
  <c r="N2790" i="3"/>
  <c r="Q2790" i="3"/>
  <c r="M2790" i="3"/>
  <c r="R2790" i="3"/>
  <c r="O2790" i="3"/>
  <c r="O2791" i="3" l="1"/>
  <c r="Q2791" i="3"/>
  <c r="R2791" i="3"/>
  <c r="P2791" i="3"/>
  <c r="N2791" i="3"/>
  <c r="M2791" i="3"/>
  <c r="G2792" i="3"/>
  <c r="H2792" i="3" s="1"/>
  <c r="K2792" i="3" s="1"/>
  <c r="L2792" i="3" s="1"/>
  <c r="D2793" i="3"/>
  <c r="G2793" i="3" l="1"/>
  <c r="H2793" i="3" s="1"/>
  <c r="K2793" i="3" s="1"/>
  <c r="L2793" i="3" s="1"/>
  <c r="D2794" i="3"/>
  <c r="G2794" i="3" s="1"/>
  <c r="H2794" i="3" s="1"/>
  <c r="K2794" i="3" s="1"/>
  <c r="L2794" i="3" s="1"/>
  <c r="O2792" i="3"/>
  <c r="N2792" i="3"/>
  <c r="R2792" i="3"/>
  <c r="M2792" i="3"/>
  <c r="Q2792" i="3"/>
  <c r="P2792" i="3"/>
  <c r="M2794" i="3" l="1"/>
  <c r="P2794" i="3"/>
  <c r="R2794" i="3"/>
  <c r="R2795" i="3" s="1"/>
  <c r="Q2794" i="3"/>
  <c r="N2794" i="3"/>
  <c r="O2794" i="3"/>
  <c r="O2795" i="3" s="1"/>
  <c r="D2798" i="3" s="1"/>
  <c r="Q2793" i="3"/>
  <c r="P2793" i="3"/>
  <c r="R2793" i="3"/>
  <c r="M2793" i="3"/>
  <c r="O2793" i="3"/>
  <c r="N2793" i="3"/>
  <c r="N2795" i="3" l="1"/>
  <c r="J2798" i="3" s="1"/>
  <c r="J2799" i="3" s="1"/>
  <c r="J2800" i="3" s="1"/>
  <c r="J2801" i="3" s="1"/>
  <c r="J2802" i="3" s="1"/>
  <c r="J2803" i="3" s="1"/>
  <c r="J2804" i="3" s="1"/>
  <c r="J2805" i="3" s="1"/>
  <c r="D2799" i="3"/>
  <c r="P2795" i="3"/>
  <c r="E2798" i="3" s="1"/>
  <c r="E2799" i="3" s="1"/>
  <c r="E2800" i="3" s="1"/>
  <c r="E2801" i="3" s="1"/>
  <c r="E2802" i="3" s="1"/>
  <c r="E2803" i="3" s="1"/>
  <c r="E2804" i="3" s="1"/>
  <c r="E2805" i="3" s="1"/>
  <c r="Q2795" i="3"/>
  <c r="F2798" i="3" s="1"/>
  <c r="F2799" i="3" s="1"/>
  <c r="F2800" i="3" s="1"/>
  <c r="F2801" i="3" s="1"/>
  <c r="F2802" i="3" s="1"/>
  <c r="F2803" i="3" s="1"/>
  <c r="F2804" i="3" s="1"/>
  <c r="F2805" i="3" s="1"/>
  <c r="M2795" i="3"/>
  <c r="I2798" i="3" s="1"/>
  <c r="I2799" i="3" s="1"/>
  <c r="I2800" i="3" s="1"/>
  <c r="I2801" i="3" s="1"/>
  <c r="I2802" i="3" s="1"/>
  <c r="I2803" i="3" s="1"/>
  <c r="I2804" i="3" s="1"/>
  <c r="I2805" i="3" s="1"/>
  <c r="G2798" i="3" l="1"/>
  <c r="H2798" i="3" s="1"/>
  <c r="K2798" i="3" s="1"/>
  <c r="L2798" i="3" s="1"/>
  <c r="U2798" i="3"/>
  <c r="V2798" i="3" s="1"/>
  <c r="W2798" i="3" s="1"/>
  <c r="X2798" i="3" s="1"/>
  <c r="G2799" i="3"/>
  <c r="H2799" i="3" s="1"/>
  <c r="K2799" i="3" s="1"/>
  <c r="L2799" i="3" s="1"/>
  <c r="D2800" i="3"/>
  <c r="U2799" i="3"/>
  <c r="V2799" i="3" s="1"/>
  <c r="W2799" i="3" s="1"/>
  <c r="X2799" i="3" s="1"/>
  <c r="R2799" i="3" l="1"/>
  <c r="Q2799" i="3"/>
  <c r="N2799" i="3"/>
  <c r="P2799" i="3"/>
  <c r="O2799" i="3"/>
  <c r="M2799" i="3"/>
  <c r="G2800" i="3"/>
  <c r="H2800" i="3" s="1"/>
  <c r="K2800" i="3" s="1"/>
  <c r="L2800" i="3" s="1"/>
  <c r="D2801" i="3"/>
  <c r="R2798" i="3"/>
  <c r="N2798" i="3"/>
  <c r="Q2798" i="3"/>
  <c r="M2798" i="3"/>
  <c r="P2798" i="3"/>
  <c r="O2798" i="3"/>
  <c r="R2800" i="3" l="1"/>
  <c r="Q2800" i="3"/>
  <c r="M2800" i="3"/>
  <c r="O2800" i="3"/>
  <c r="N2800" i="3"/>
  <c r="P2800" i="3"/>
  <c r="D2802" i="3"/>
  <c r="G2801" i="3"/>
  <c r="H2801" i="3" s="1"/>
  <c r="K2801" i="3" s="1"/>
  <c r="L2801" i="3" s="1"/>
  <c r="O2801" i="3" l="1"/>
  <c r="M2801" i="3"/>
  <c r="R2801" i="3"/>
  <c r="Q2801" i="3"/>
  <c r="P2801" i="3"/>
  <c r="N2801" i="3"/>
  <c r="G2802" i="3"/>
  <c r="H2802" i="3" s="1"/>
  <c r="K2802" i="3" s="1"/>
  <c r="L2802" i="3" s="1"/>
  <c r="D2803" i="3"/>
  <c r="P2802" i="3" l="1"/>
  <c r="N2802" i="3"/>
  <c r="O2802" i="3"/>
  <c r="Q2802" i="3"/>
  <c r="R2802" i="3"/>
  <c r="M2802" i="3"/>
  <c r="G2803" i="3"/>
  <c r="H2803" i="3" s="1"/>
  <c r="K2803" i="3" s="1"/>
  <c r="L2803" i="3" s="1"/>
  <c r="D2804" i="3"/>
  <c r="G2804" i="3" l="1"/>
  <c r="H2804" i="3" s="1"/>
  <c r="K2804" i="3" s="1"/>
  <c r="L2804" i="3" s="1"/>
  <c r="D2805" i="3"/>
  <c r="G2805" i="3" s="1"/>
  <c r="H2805" i="3" s="1"/>
  <c r="K2805" i="3" s="1"/>
  <c r="L2805" i="3" s="1"/>
  <c r="O2803" i="3"/>
  <c r="M2803" i="3"/>
  <c r="Q2803" i="3"/>
  <c r="P2803" i="3"/>
  <c r="R2803" i="3"/>
  <c r="N2803" i="3"/>
  <c r="Q2805" i="3" l="1"/>
  <c r="P2805" i="3"/>
  <c r="M2805" i="3"/>
  <c r="R2805" i="3"/>
  <c r="O2805" i="3"/>
  <c r="O2806" i="3" s="1"/>
  <c r="D2809" i="3" s="1"/>
  <c r="N2805" i="3"/>
  <c r="N2806" i="3" s="1"/>
  <c r="J2809" i="3" s="1"/>
  <c r="J2810" i="3" s="1"/>
  <c r="J2811" i="3" s="1"/>
  <c r="J2812" i="3" s="1"/>
  <c r="J2813" i="3" s="1"/>
  <c r="J2814" i="3" s="1"/>
  <c r="J2815" i="3" s="1"/>
  <c r="J2816" i="3" s="1"/>
  <c r="M2804" i="3"/>
  <c r="O2804" i="3"/>
  <c r="Q2804" i="3"/>
  <c r="P2804" i="3"/>
  <c r="N2804" i="3"/>
  <c r="R2804" i="3"/>
  <c r="D2810" i="3" l="1"/>
  <c r="R2806" i="3"/>
  <c r="M2806" i="3"/>
  <c r="I2809" i="3" s="1"/>
  <c r="I2810" i="3" s="1"/>
  <c r="P2806" i="3"/>
  <c r="E2809" i="3" s="1"/>
  <c r="E2810" i="3" s="1"/>
  <c r="E2811" i="3" s="1"/>
  <c r="E2812" i="3" s="1"/>
  <c r="E2813" i="3" s="1"/>
  <c r="E2814" i="3" s="1"/>
  <c r="E2815" i="3" s="1"/>
  <c r="E2816" i="3" s="1"/>
  <c r="Q2806" i="3"/>
  <c r="F2809" i="3" s="1"/>
  <c r="F2810" i="3" s="1"/>
  <c r="F2811" i="3" s="1"/>
  <c r="F2812" i="3" s="1"/>
  <c r="F2813" i="3" s="1"/>
  <c r="F2814" i="3" s="1"/>
  <c r="F2815" i="3" s="1"/>
  <c r="F2816" i="3" s="1"/>
  <c r="I2811" i="3" l="1"/>
  <c r="I2812" i="3" s="1"/>
  <c r="U2810" i="3"/>
  <c r="V2810" i="3" s="1"/>
  <c r="W2810" i="3" s="1"/>
  <c r="X2810" i="3" s="1"/>
  <c r="D2811" i="3"/>
  <c r="G2810" i="3"/>
  <c r="H2810" i="3" s="1"/>
  <c r="K2810" i="3" s="1"/>
  <c r="L2810" i="3" s="1"/>
  <c r="U2809" i="3"/>
  <c r="V2809" i="3" s="1"/>
  <c r="W2809" i="3" s="1"/>
  <c r="X2809" i="3" s="1"/>
  <c r="G2809" i="3"/>
  <c r="H2809" i="3" s="1"/>
  <c r="K2809" i="3" s="1"/>
  <c r="L2809" i="3" s="1"/>
  <c r="M2810" i="3" l="1"/>
  <c r="Q2810" i="3"/>
  <c r="R2810" i="3"/>
  <c r="P2810" i="3"/>
  <c r="N2810" i="3"/>
  <c r="O2810" i="3"/>
  <c r="G2811" i="3"/>
  <c r="H2811" i="3" s="1"/>
  <c r="K2811" i="3" s="1"/>
  <c r="L2811" i="3" s="1"/>
  <c r="D2812" i="3"/>
  <c r="R2809" i="3"/>
  <c r="Q2809" i="3"/>
  <c r="N2809" i="3"/>
  <c r="M2809" i="3"/>
  <c r="O2809" i="3"/>
  <c r="P2809" i="3"/>
  <c r="I2813" i="3"/>
  <c r="I2814" i="3" s="1"/>
  <c r="I2815" i="3" s="1"/>
  <c r="I2816" i="3" s="1"/>
  <c r="D2813" i="3" l="1"/>
  <c r="G2812" i="3"/>
  <c r="H2812" i="3" s="1"/>
  <c r="K2812" i="3" s="1"/>
  <c r="L2812" i="3" s="1"/>
  <c r="N2811" i="3"/>
  <c r="Q2811" i="3"/>
  <c r="P2811" i="3"/>
  <c r="R2811" i="3"/>
  <c r="O2811" i="3"/>
  <c r="M2811" i="3"/>
  <c r="R2812" i="3" l="1"/>
  <c r="Q2812" i="3"/>
  <c r="N2812" i="3"/>
  <c r="O2812" i="3"/>
  <c r="P2812" i="3"/>
  <c r="M2812" i="3"/>
  <c r="G2813" i="3"/>
  <c r="H2813" i="3" s="1"/>
  <c r="K2813" i="3" s="1"/>
  <c r="L2813" i="3" s="1"/>
  <c r="D2814" i="3"/>
  <c r="Q2813" i="3" l="1"/>
  <c r="M2813" i="3"/>
  <c r="O2813" i="3"/>
  <c r="R2813" i="3"/>
  <c r="P2813" i="3"/>
  <c r="N2813" i="3"/>
  <c r="G2814" i="3"/>
  <c r="H2814" i="3" s="1"/>
  <c r="K2814" i="3" s="1"/>
  <c r="L2814" i="3" s="1"/>
  <c r="D2815" i="3"/>
  <c r="G2815" i="3" l="1"/>
  <c r="H2815" i="3" s="1"/>
  <c r="K2815" i="3" s="1"/>
  <c r="L2815" i="3" s="1"/>
  <c r="D2816" i="3"/>
  <c r="G2816" i="3" s="1"/>
  <c r="H2816" i="3" s="1"/>
  <c r="K2816" i="3" s="1"/>
  <c r="L2816" i="3" s="1"/>
  <c r="Q2814" i="3"/>
  <c r="M2814" i="3"/>
  <c r="P2814" i="3"/>
  <c r="R2814" i="3"/>
  <c r="O2814" i="3"/>
  <c r="N2814" i="3"/>
  <c r="P2816" i="3" l="1"/>
  <c r="R2816" i="3"/>
  <c r="O2816" i="3"/>
  <c r="M2816" i="3"/>
  <c r="Q2816" i="3"/>
  <c r="Q2817" i="3" s="1"/>
  <c r="F2820" i="3" s="1"/>
  <c r="F2821" i="3" s="1"/>
  <c r="F2822" i="3" s="1"/>
  <c r="F2823" i="3" s="1"/>
  <c r="F2824" i="3" s="1"/>
  <c r="F2825" i="3" s="1"/>
  <c r="F2826" i="3" s="1"/>
  <c r="F2827" i="3" s="1"/>
  <c r="N2816" i="3"/>
  <c r="N2817" i="3" s="1"/>
  <c r="J2820" i="3" s="1"/>
  <c r="J2821" i="3" s="1"/>
  <c r="J2822" i="3" s="1"/>
  <c r="J2823" i="3" s="1"/>
  <c r="J2824" i="3" s="1"/>
  <c r="J2825" i="3" s="1"/>
  <c r="J2826" i="3" s="1"/>
  <c r="J2827" i="3" s="1"/>
  <c r="P2815" i="3"/>
  <c r="M2815" i="3"/>
  <c r="N2815" i="3"/>
  <c r="Q2815" i="3"/>
  <c r="R2815" i="3"/>
  <c r="O2815" i="3"/>
  <c r="O2817" i="3" l="1"/>
  <c r="D2820" i="3" s="1"/>
  <c r="M2817" i="3"/>
  <c r="I2820" i="3" s="1"/>
  <c r="R2817" i="3"/>
  <c r="P2817" i="3"/>
  <c r="E2820" i="3" s="1"/>
  <c r="E2821" i="3" s="1"/>
  <c r="E2822" i="3" s="1"/>
  <c r="E2823" i="3" s="1"/>
  <c r="E2824" i="3" s="1"/>
  <c r="E2825" i="3" s="1"/>
  <c r="E2826" i="3" s="1"/>
  <c r="E2827" i="3" s="1"/>
  <c r="I2821" i="3" l="1"/>
  <c r="I2822" i="3" s="1"/>
  <c r="I2823" i="3" s="1"/>
  <c r="U2820" i="3"/>
  <c r="V2820" i="3" s="1"/>
  <c r="W2820" i="3" s="1"/>
  <c r="X2820" i="3" s="1"/>
  <c r="G2820" i="3"/>
  <c r="H2820" i="3" s="1"/>
  <c r="K2820" i="3" s="1"/>
  <c r="L2820" i="3" s="1"/>
  <c r="D2821" i="3"/>
  <c r="G2821" i="3" l="1"/>
  <c r="H2821" i="3" s="1"/>
  <c r="K2821" i="3" s="1"/>
  <c r="L2821" i="3" s="1"/>
  <c r="U2821" i="3"/>
  <c r="V2821" i="3" s="1"/>
  <c r="W2821" i="3" s="1"/>
  <c r="X2821" i="3" s="1"/>
  <c r="D2822" i="3"/>
  <c r="R2820" i="3"/>
  <c r="N2820" i="3"/>
  <c r="M2820" i="3"/>
  <c r="Q2820" i="3"/>
  <c r="O2820" i="3"/>
  <c r="P2820" i="3"/>
  <c r="I2824" i="3"/>
  <c r="D2823" i="3" l="1"/>
  <c r="G2822" i="3"/>
  <c r="H2822" i="3" s="1"/>
  <c r="K2822" i="3" s="1"/>
  <c r="L2822" i="3" s="1"/>
  <c r="I2825" i="3"/>
  <c r="I2826" i="3" s="1"/>
  <c r="I2827" i="3" s="1"/>
  <c r="R2821" i="3"/>
  <c r="Q2821" i="3"/>
  <c r="O2821" i="3"/>
  <c r="M2821" i="3"/>
  <c r="P2821" i="3"/>
  <c r="N2821" i="3"/>
  <c r="N2822" i="3" l="1"/>
  <c r="Q2822" i="3"/>
  <c r="M2822" i="3"/>
  <c r="R2822" i="3"/>
  <c r="P2822" i="3"/>
  <c r="O2822" i="3"/>
  <c r="D2824" i="3"/>
  <c r="G2823" i="3"/>
  <c r="H2823" i="3" s="1"/>
  <c r="K2823" i="3" s="1"/>
  <c r="L2823" i="3" s="1"/>
  <c r="G2824" i="3" l="1"/>
  <c r="H2824" i="3" s="1"/>
  <c r="K2824" i="3" s="1"/>
  <c r="L2824" i="3" s="1"/>
  <c r="D2825" i="3"/>
  <c r="M2823" i="3"/>
  <c r="N2823" i="3"/>
  <c r="Q2823" i="3"/>
  <c r="P2823" i="3"/>
  <c r="R2823" i="3"/>
  <c r="O2823" i="3"/>
  <c r="G2825" i="3" l="1"/>
  <c r="H2825" i="3" s="1"/>
  <c r="K2825" i="3" s="1"/>
  <c r="L2825" i="3" s="1"/>
  <c r="D2826" i="3"/>
  <c r="P2824" i="3"/>
  <c r="N2824" i="3"/>
  <c r="O2824" i="3"/>
  <c r="M2824" i="3"/>
  <c r="R2824" i="3"/>
  <c r="Q2824" i="3"/>
  <c r="D2827" i="3" l="1"/>
  <c r="G2827" i="3" s="1"/>
  <c r="H2827" i="3" s="1"/>
  <c r="K2827" i="3" s="1"/>
  <c r="L2827" i="3" s="1"/>
  <c r="G2826" i="3"/>
  <c r="H2826" i="3" s="1"/>
  <c r="K2826" i="3" s="1"/>
  <c r="L2826" i="3" s="1"/>
  <c r="R2825" i="3"/>
  <c r="N2825" i="3"/>
  <c r="P2825" i="3"/>
  <c r="O2825" i="3"/>
  <c r="M2825" i="3"/>
  <c r="Q2825" i="3"/>
  <c r="P2826" i="3" l="1"/>
  <c r="M2826" i="3"/>
  <c r="N2826" i="3"/>
  <c r="R2826" i="3"/>
  <c r="O2826" i="3"/>
  <c r="Q2826" i="3"/>
  <c r="N2827" i="3"/>
  <c r="N2828" i="3" s="1"/>
  <c r="R2827" i="3"/>
  <c r="R2828" i="3" s="1"/>
  <c r="Q2827" i="3"/>
  <c r="M2827" i="3"/>
  <c r="M2828" i="3" s="1"/>
  <c r="P2827" i="3"/>
  <c r="P2828" i="3" s="1"/>
  <c r="O2827" i="3"/>
  <c r="O2828" i="3" s="1"/>
  <c r="Q2828" i="3" l="1"/>
</calcChain>
</file>

<file path=xl/sharedStrings.xml><?xml version="1.0" encoding="utf-8"?>
<sst xmlns="http://schemas.openxmlformats.org/spreadsheetml/2006/main" count="6422" uniqueCount="28">
  <si>
    <t>x1</t>
  </si>
  <si>
    <t>w1</t>
  </si>
  <si>
    <t>b1</t>
  </si>
  <si>
    <t>a1</t>
  </si>
  <si>
    <t>z1</t>
  </si>
  <si>
    <t>z2</t>
  </si>
  <si>
    <t>w2</t>
  </si>
  <si>
    <t>b2</t>
  </si>
  <si>
    <t>a2</t>
  </si>
  <si>
    <t>LR</t>
  </si>
  <si>
    <t>x2</t>
  </si>
  <si>
    <t>w3</t>
  </si>
  <si>
    <t>∂E/∂b1</t>
  </si>
  <si>
    <t>∂E/∂w3</t>
  </si>
  <si>
    <t>∂E/∂b2</t>
  </si>
  <si>
    <t>∂E/∂w1</t>
  </si>
  <si>
    <t>∂E/∂w2</t>
  </si>
  <si>
    <t>SUM</t>
  </si>
  <si>
    <t>Err</t>
  </si>
  <si>
    <t>x1_test</t>
  </si>
  <si>
    <t>x2_test</t>
  </si>
  <si>
    <t>z1^</t>
  </si>
  <si>
    <t>a1^</t>
  </si>
  <si>
    <t>z2^</t>
  </si>
  <si>
    <t>a2^</t>
  </si>
  <si>
    <t>Y</t>
  </si>
  <si>
    <t>FORWARD PASS</t>
  </si>
  <si>
    <t>BACKPROPAGATION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</si>
</sst>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167278</xdr:colOff>
      <xdr:row>0</xdr:row>
      <xdr:rowOff>36634</xdr:rowOff>
    </xdr:from>
    <xdr:to>
      <xdr:col>21</xdr:col>
      <xdr:colOff>279597</xdr:colOff>
      <xdr:row>3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92ED78-5D0E-450A-BB0C-1F9A2B91A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874" y="36634"/>
          <a:ext cx="1585030" cy="630115"/>
        </a:xfrm>
        <a:prstGeom prst="rect">
          <a:avLst/>
        </a:prstGeom>
      </xdr:spPr>
    </xdr:pic>
    <xdr:clientData/>
  </xdr:twoCellAnchor>
  <xdr:twoCellAnchor editAs="oneCell">
    <xdr:from>
      <xdr:col>22</xdr:col>
      <xdr:colOff>51288</xdr:colOff>
      <xdr:row>0</xdr:row>
      <xdr:rowOff>29306</xdr:rowOff>
    </xdr:from>
    <xdr:to>
      <xdr:col>25</xdr:col>
      <xdr:colOff>377599</xdr:colOff>
      <xdr:row>2</xdr:row>
      <xdr:rowOff>42237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39166D-1C60-4F11-8666-134D594EA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4826" y="29306"/>
          <a:ext cx="1930907" cy="393931"/>
        </a:xfrm>
        <a:prstGeom prst="rect">
          <a:avLst/>
        </a:prstGeom>
      </xdr:spPr>
    </xdr:pic>
    <xdr:clientData/>
  </xdr:twoCellAnchor>
  <xdr:twoCellAnchor editAs="oneCell">
    <xdr:from>
      <xdr:col>18</xdr:col>
      <xdr:colOff>149285</xdr:colOff>
      <xdr:row>6</xdr:row>
      <xdr:rowOff>63195</xdr:rowOff>
    </xdr:from>
    <xdr:to>
      <xdr:col>25</xdr:col>
      <xdr:colOff>305465</xdr:colOff>
      <xdr:row>7</xdr:row>
      <xdr:rowOff>168063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4E62A2-4A69-4650-B4F1-43A5EDA56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1785" y="1206195"/>
          <a:ext cx="3710196" cy="295368"/>
        </a:xfrm>
        <a:prstGeom prst="rect">
          <a:avLst/>
        </a:prstGeom>
      </xdr:spPr>
    </xdr:pic>
    <xdr:clientData/>
  </xdr:twoCellAnchor>
  <xdr:twoCellAnchor editAs="oneCell">
    <xdr:from>
      <xdr:col>18</xdr:col>
      <xdr:colOff>190958</xdr:colOff>
      <xdr:row>3</xdr:row>
      <xdr:rowOff>52203</xdr:rowOff>
    </xdr:from>
    <xdr:to>
      <xdr:col>28</xdr:col>
      <xdr:colOff>351246</xdr:colOff>
      <xdr:row>4</xdr:row>
      <xdr:rowOff>125082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E905E1-0F25-4E7B-99B5-33D7BA1A5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458" y="623703"/>
          <a:ext cx="5535960" cy="263379"/>
        </a:xfrm>
        <a:prstGeom prst="rect">
          <a:avLst/>
        </a:prstGeom>
      </xdr:spPr>
    </xdr:pic>
    <xdr:clientData/>
  </xdr:twoCellAnchor>
  <xdr:twoCellAnchor editAs="oneCell">
    <xdr:from>
      <xdr:col>18</xdr:col>
      <xdr:colOff>195081</xdr:colOff>
      <xdr:row>4</xdr:row>
      <xdr:rowOff>132343</xdr:rowOff>
    </xdr:from>
    <xdr:to>
      <xdr:col>27</xdr:col>
      <xdr:colOff>562755</xdr:colOff>
      <xdr:row>6</xdr:row>
      <xdr:rowOff>97191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9D9CB6-8B1F-48F9-ADEE-3F5D44879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7581" y="894343"/>
          <a:ext cx="5136127" cy="345848"/>
        </a:xfrm>
        <a:prstGeom prst="rect">
          <a:avLst/>
        </a:prstGeom>
      </xdr:spPr>
    </xdr:pic>
    <xdr:clientData/>
  </xdr:twoCellAnchor>
  <xdr:twoCellAnchor editAs="oneCell">
    <xdr:from>
      <xdr:col>18</xdr:col>
      <xdr:colOff>154781</xdr:colOff>
      <xdr:row>7</xdr:row>
      <xdr:rowOff>158431</xdr:rowOff>
    </xdr:from>
    <xdr:to>
      <xdr:col>26</xdr:col>
      <xdr:colOff>345282</xdr:colOff>
      <xdr:row>9</xdr:row>
      <xdr:rowOff>184481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2179647-4707-4A20-AE04-8C3477A1B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27281" y="1491931"/>
          <a:ext cx="4351735" cy="40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9F1E-01B9-4065-AD76-2984A73BA8AA}">
  <dimension ref="A1:X2828"/>
  <sheetViews>
    <sheetView tabSelected="1" topLeftCell="I1" zoomScale="160" zoomScaleNormal="160" workbookViewId="0">
      <selection activeCell="Z12" sqref="Z12"/>
    </sheetView>
  </sheetViews>
  <sheetFormatPr defaultRowHeight="15" x14ac:dyDescent="0.25"/>
  <cols>
    <col min="1" max="1" width="6.5703125" style="1" customWidth="1"/>
    <col min="2" max="2" width="6.85546875" style="1" customWidth="1"/>
    <col min="3" max="4" width="6.7109375" style="1" customWidth="1"/>
    <col min="5" max="5" width="8.42578125" style="1" customWidth="1"/>
    <col min="6" max="11" width="6.7109375" style="1" customWidth="1"/>
    <col min="12" max="14" width="7.140625" style="1" customWidth="1"/>
    <col min="15" max="15" width="8.85546875" style="1" customWidth="1"/>
    <col min="16" max="16" width="8.5703125" style="1" customWidth="1"/>
    <col min="17" max="18" width="7.140625" style="1" customWidth="1"/>
    <col min="19" max="19" width="7.140625" customWidth="1"/>
    <col min="20" max="24" width="7.42578125" customWidth="1"/>
  </cols>
  <sheetData>
    <row r="1" spans="1:24" x14ac:dyDescent="0.25">
      <c r="A1" s="1" t="s">
        <v>9</v>
      </c>
      <c r="B1" s="1">
        <v>0.8</v>
      </c>
    </row>
    <row r="2" spans="1:24" x14ac:dyDescent="0.25">
      <c r="D2" s="17" t="s">
        <v>26</v>
      </c>
      <c r="E2" s="17"/>
      <c r="F2" s="17"/>
      <c r="G2" s="17"/>
      <c r="H2" s="17"/>
      <c r="I2" s="17"/>
      <c r="J2" s="17"/>
      <c r="K2" s="17"/>
      <c r="L2" s="17"/>
      <c r="M2" s="18" t="s">
        <v>27</v>
      </c>
      <c r="N2" s="18"/>
      <c r="O2" s="18"/>
      <c r="P2" s="18"/>
      <c r="Q2" s="18"/>
    </row>
    <row r="3" spans="1:24" x14ac:dyDescent="0.25">
      <c r="A3" s="16" t="s">
        <v>0</v>
      </c>
      <c r="B3" s="16" t="s">
        <v>10</v>
      </c>
      <c r="C3" s="16" t="s">
        <v>25</v>
      </c>
      <c r="D3" s="16" t="s">
        <v>1</v>
      </c>
      <c r="E3" s="16" t="s">
        <v>6</v>
      </c>
      <c r="F3" s="16" t="s">
        <v>2</v>
      </c>
      <c r="G3" s="16" t="s">
        <v>4</v>
      </c>
      <c r="H3" s="16" t="s">
        <v>3</v>
      </c>
      <c r="I3" s="16" t="s">
        <v>11</v>
      </c>
      <c r="J3" s="16" t="s">
        <v>7</v>
      </c>
      <c r="K3" s="16" t="s">
        <v>5</v>
      </c>
      <c r="L3" s="16" t="s">
        <v>8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12</v>
      </c>
      <c r="R3" s="16" t="s">
        <v>18</v>
      </c>
    </row>
    <row r="4" spans="1:24" x14ac:dyDescent="0.25">
      <c r="A4" s="3">
        <v>0.3</v>
      </c>
      <c r="B4" s="3">
        <v>0.25</v>
      </c>
      <c r="C4" s="3">
        <v>0</v>
      </c>
      <c r="D4" s="3">
        <v>0.5</v>
      </c>
      <c r="E4" s="3">
        <v>0.5</v>
      </c>
      <c r="F4" s="3">
        <v>1</v>
      </c>
      <c r="G4" s="3">
        <f>D4*A4+E4*B4+F4</f>
        <v>1.2749999999999999</v>
      </c>
      <c r="H4" s="3">
        <f>1/(1+EXP(-G4))</f>
        <v>0.78159746390236551</v>
      </c>
      <c r="I4" s="3">
        <v>0.5</v>
      </c>
      <c r="J4" s="3">
        <v>1</v>
      </c>
      <c r="K4" s="3">
        <f>I4*H4+J4</f>
        <v>1.3907987319511828</v>
      </c>
      <c r="L4" s="3">
        <f>1/(1+EXP(-K4))</f>
        <v>0.80071972554288728</v>
      </c>
      <c r="M4" s="3">
        <f>(-(C4-L4))*(L4*(1-L4))*H4</f>
        <v>9.9863896857422488E-2</v>
      </c>
      <c r="N4" s="3">
        <f>(-(C4-L4))*(L4*(1-L4))*1</f>
        <v>0.12776896224665482</v>
      </c>
      <c r="O4" s="8">
        <f>(-(C4-L4))*(L4*(1-L4))*I4*H4*(1-H4)*A4</f>
        <v>3.2715792507380494E-3</v>
      </c>
      <c r="P4" s="8">
        <f>(-(C4-L4))*(L4*(1-L4))*I4*H4*(1-H4)*B4</f>
        <v>2.726316042281708E-3</v>
      </c>
      <c r="Q4" s="3">
        <f>(-(C4-L4))*(L4*(1-L4))*I4*H4*(1-H4)*1</f>
        <v>1.0905264169126832E-2</v>
      </c>
      <c r="R4" s="3">
        <f t="shared" ref="R4:R11" si="0">0.5*((L4-C4)^2)</f>
        <v>0.32057603943673835</v>
      </c>
    </row>
    <row r="5" spans="1:24" x14ac:dyDescent="0.25">
      <c r="A5" s="3">
        <v>1</v>
      </c>
      <c r="B5" s="3">
        <v>0.75</v>
      </c>
      <c r="C5" s="3">
        <v>1</v>
      </c>
      <c r="D5" s="3">
        <f>D4</f>
        <v>0.5</v>
      </c>
      <c r="E5" s="3">
        <f>E4</f>
        <v>0.5</v>
      </c>
      <c r="F5" s="3">
        <f>F4</f>
        <v>1</v>
      </c>
      <c r="G5" s="3">
        <f t="shared" ref="G5:G7" si="1">D5*A5+E5*B5+F5</f>
        <v>1.875</v>
      </c>
      <c r="H5" s="3">
        <f t="shared" ref="H5:H11" si="2">1/(1+EXP(-G5))</f>
        <v>0.86703575980217062</v>
      </c>
      <c r="I5" s="3">
        <f>I4</f>
        <v>0.5</v>
      </c>
      <c r="J5" s="3">
        <f>J4</f>
        <v>1</v>
      </c>
      <c r="K5" s="3">
        <f t="shared" ref="K5:K7" si="3">I5*H5+J5</f>
        <v>1.4335178799010853</v>
      </c>
      <c r="L5" s="3">
        <f t="shared" ref="L5:L11" si="4">1/(1+EXP(-K5))</f>
        <v>0.8074488504946572</v>
      </c>
      <c r="M5" s="3">
        <f t="shared" ref="M5:M11" si="5">(-(C5-L5))*(L5*(1-L5))*H5</f>
        <v>-2.5956388253236741E-2</v>
      </c>
      <c r="N5" s="3">
        <f t="shared" ref="N5:N11" si="6">(-(C5-L5))*(L5*(1-L5))*1</f>
        <v>-2.9936929313225957E-2</v>
      </c>
      <c r="O5" s="8">
        <f t="shared" ref="O5:O11" si="7">(-(C5-L5))*(L5*(1-L5))*I5*H5*(1-H5)*A5</f>
        <v>-1.7256357211857434E-3</v>
      </c>
      <c r="P5" s="8">
        <f t="shared" ref="P5:P11" si="8">(-(C5-L5))*(L5*(1-L5))*I5*H5*(1-H5)*B5</f>
        <v>-1.2942267908893075E-3</v>
      </c>
      <c r="Q5" s="3">
        <f t="shared" ref="Q5:Q11" si="9">(-(C5-L5))*(L5*(1-L5))*I5*H5*(1-H5)*1</f>
        <v>-1.7256357211857434E-3</v>
      </c>
      <c r="R5" s="3">
        <f t="shared" si="0"/>
        <v>1.8537972587914439E-2</v>
      </c>
    </row>
    <row r="6" spans="1:24" x14ac:dyDescent="0.25">
      <c r="A6" s="3">
        <v>1</v>
      </c>
      <c r="B6" s="3">
        <v>0.5</v>
      </c>
      <c r="C6" s="3">
        <v>1</v>
      </c>
      <c r="D6" s="3">
        <f t="shared" ref="D6:D7" si="10">D5</f>
        <v>0.5</v>
      </c>
      <c r="E6" s="3">
        <f t="shared" ref="E6:E7" si="11">E5</f>
        <v>0.5</v>
      </c>
      <c r="F6" s="3">
        <f t="shared" ref="F6:F7" si="12">F5</f>
        <v>1</v>
      </c>
      <c r="G6" s="3">
        <f t="shared" si="1"/>
        <v>1.75</v>
      </c>
      <c r="H6" s="3">
        <f t="shared" si="2"/>
        <v>0.85195280196831058</v>
      </c>
      <c r="I6" s="3">
        <f t="shared" ref="I6:I7" si="13">I5</f>
        <v>0.5</v>
      </c>
      <c r="J6" s="3">
        <f t="shared" ref="J6:J7" si="14">J5</f>
        <v>1</v>
      </c>
      <c r="K6" s="3">
        <f t="shared" si="3"/>
        <v>1.4259764009841553</v>
      </c>
      <c r="L6" s="3">
        <f t="shared" si="4"/>
        <v>0.8062736181730813</v>
      </c>
      <c r="M6" s="3">
        <f t="shared" si="5"/>
        <v>-2.5779561143971935E-2</v>
      </c>
      <c r="N6" s="3">
        <f t="shared" si="6"/>
        <v>-3.0259377144381806E-2</v>
      </c>
      <c r="O6" s="8">
        <f t="shared" si="7"/>
        <v>-1.9082958969258294E-3</v>
      </c>
      <c r="P6" s="8">
        <f t="shared" si="8"/>
        <v>-9.5414794846291468E-4</v>
      </c>
      <c r="Q6" s="3">
        <f t="shared" si="9"/>
        <v>-1.9082958969258294E-3</v>
      </c>
      <c r="R6" s="3">
        <f t="shared" si="0"/>
        <v>1.8764955507874548E-2</v>
      </c>
    </row>
    <row r="7" spans="1:24" x14ac:dyDescent="0.25">
      <c r="A7" s="3">
        <v>0.35</v>
      </c>
      <c r="B7" s="3">
        <v>0.15</v>
      </c>
      <c r="C7" s="3">
        <v>0</v>
      </c>
      <c r="D7" s="3">
        <f t="shared" si="10"/>
        <v>0.5</v>
      </c>
      <c r="E7" s="3">
        <f t="shared" si="11"/>
        <v>0.5</v>
      </c>
      <c r="F7" s="3">
        <f t="shared" si="12"/>
        <v>1</v>
      </c>
      <c r="G7" s="3">
        <f t="shared" si="1"/>
        <v>1.25</v>
      </c>
      <c r="H7" s="3">
        <f t="shared" si="2"/>
        <v>0.77729986117469108</v>
      </c>
      <c r="I7" s="3">
        <f t="shared" si="13"/>
        <v>0.5</v>
      </c>
      <c r="J7" s="3">
        <f t="shared" si="14"/>
        <v>1</v>
      </c>
      <c r="K7" s="3">
        <f t="shared" si="3"/>
        <v>1.3886499305873454</v>
      </c>
      <c r="L7" s="3">
        <f t="shared" si="4"/>
        <v>0.80037662479088689</v>
      </c>
      <c r="M7" s="3">
        <f t="shared" si="5"/>
        <v>9.9400547701699871E-2</v>
      </c>
      <c r="N7" s="3">
        <f t="shared" si="6"/>
        <v>0.12787928142876703</v>
      </c>
      <c r="O7" s="8">
        <f t="shared" si="7"/>
        <v>3.8738902601840532E-3</v>
      </c>
      <c r="P7" s="8">
        <f t="shared" si="8"/>
        <v>1.6602386829360227E-3</v>
      </c>
      <c r="Q7" s="3">
        <f t="shared" si="9"/>
        <v>1.1068257886240152E-2</v>
      </c>
      <c r="R7" s="3">
        <f t="shared" si="0"/>
        <v>0.32030137075582604</v>
      </c>
    </row>
    <row r="8" spans="1:24" x14ac:dyDescent="0.25">
      <c r="A8" s="3">
        <v>0.3</v>
      </c>
      <c r="B8" s="3">
        <v>0.35</v>
      </c>
      <c r="C8" s="3">
        <v>0</v>
      </c>
      <c r="D8" s="3">
        <f t="shared" ref="D8:D11" si="15">D7</f>
        <v>0.5</v>
      </c>
      <c r="E8" s="3">
        <f t="shared" ref="E8:E11" si="16">E7</f>
        <v>0.5</v>
      </c>
      <c r="F8" s="3">
        <f t="shared" ref="F8:F11" si="17">F7</f>
        <v>1</v>
      </c>
      <c r="G8" s="3">
        <f t="shared" ref="G8:G11" si="18">D8*A8+E8*B8+F8</f>
        <v>1.325</v>
      </c>
      <c r="H8" s="3">
        <f t="shared" si="2"/>
        <v>0.79001237342639752</v>
      </c>
      <c r="I8" s="3">
        <f t="shared" ref="I8:I11" si="19">I7</f>
        <v>0.5</v>
      </c>
      <c r="J8" s="3">
        <f t="shared" ref="J8:J11" si="20">J7</f>
        <v>1</v>
      </c>
      <c r="K8" s="3">
        <f t="shared" ref="K8:K11" si="21">I8*H8+J8</f>
        <v>1.3950061867131986</v>
      </c>
      <c r="L8" s="3">
        <f t="shared" si="4"/>
        <v>0.80139024981790119</v>
      </c>
      <c r="M8" s="3">
        <f t="shared" si="5"/>
        <v>0.10076798331284732</v>
      </c>
      <c r="N8" s="3">
        <f t="shared" si="6"/>
        <v>0.1275524114588257</v>
      </c>
      <c r="O8" s="8">
        <f t="shared" si="7"/>
        <v>3.1740044475709783E-3</v>
      </c>
      <c r="P8" s="8">
        <f t="shared" si="8"/>
        <v>3.703005188832808E-3</v>
      </c>
      <c r="Q8" s="3">
        <f t="shared" si="9"/>
        <v>1.0580014825236595E-2</v>
      </c>
      <c r="R8" s="3">
        <f t="shared" si="0"/>
        <v>0.32111316625159902</v>
      </c>
    </row>
    <row r="9" spans="1:24" x14ac:dyDescent="0.25">
      <c r="A9" s="3">
        <v>0.05</v>
      </c>
      <c r="B9" s="3">
        <v>0.25</v>
      </c>
      <c r="C9" s="3">
        <v>0</v>
      </c>
      <c r="D9" s="3">
        <f t="shared" si="15"/>
        <v>0.5</v>
      </c>
      <c r="E9" s="3">
        <f t="shared" si="16"/>
        <v>0.5</v>
      </c>
      <c r="F9" s="3">
        <f t="shared" si="17"/>
        <v>1</v>
      </c>
      <c r="G9" s="3">
        <f t="shared" si="18"/>
        <v>1.1499999999999999</v>
      </c>
      <c r="H9" s="3">
        <f t="shared" si="2"/>
        <v>0.75951091694911099</v>
      </c>
      <c r="I9" s="3">
        <f t="shared" si="19"/>
        <v>0.5</v>
      </c>
      <c r="J9" s="3">
        <f t="shared" si="20"/>
        <v>1</v>
      </c>
      <c r="K9" s="3">
        <f t="shared" si="21"/>
        <v>1.3797554584745555</v>
      </c>
      <c r="L9" s="3">
        <f t="shared" si="4"/>
        <v>0.79895172293736649</v>
      </c>
      <c r="M9" s="3">
        <f t="shared" si="5"/>
        <v>9.7471006702769425E-2</v>
      </c>
      <c r="N9" s="3">
        <f t="shared" si="6"/>
        <v>0.12833391137325839</v>
      </c>
      <c r="O9" s="8">
        <f t="shared" si="7"/>
        <v>5.8601782564990195E-4</v>
      </c>
      <c r="P9" s="8">
        <f t="shared" si="8"/>
        <v>2.9300891282495094E-3</v>
      </c>
      <c r="Q9" s="3">
        <f t="shared" si="9"/>
        <v>1.1720356512998038E-2</v>
      </c>
      <c r="R9" s="3">
        <f t="shared" si="0"/>
        <v>0.31916192779229324</v>
      </c>
    </row>
    <row r="10" spans="1:24" x14ac:dyDescent="0.25">
      <c r="A10" s="3">
        <v>1.2</v>
      </c>
      <c r="B10" s="3">
        <v>0.7</v>
      </c>
      <c r="C10" s="3">
        <v>1</v>
      </c>
      <c r="D10" s="3">
        <f t="shared" si="15"/>
        <v>0.5</v>
      </c>
      <c r="E10" s="3">
        <f t="shared" si="16"/>
        <v>0.5</v>
      </c>
      <c r="F10" s="3">
        <f t="shared" si="17"/>
        <v>1</v>
      </c>
      <c r="G10" s="3">
        <f t="shared" si="18"/>
        <v>1.95</v>
      </c>
      <c r="H10" s="3">
        <f t="shared" si="2"/>
        <v>0.87544664181258358</v>
      </c>
      <c r="I10" s="3">
        <f t="shared" si="19"/>
        <v>0.5</v>
      </c>
      <c r="J10" s="3">
        <f t="shared" si="20"/>
        <v>1</v>
      </c>
      <c r="K10" s="3">
        <f t="shared" si="21"/>
        <v>1.4377233209062918</v>
      </c>
      <c r="L10" s="3">
        <f t="shared" si="4"/>
        <v>0.80810184703474186</v>
      </c>
      <c r="M10" s="3">
        <f t="shared" si="5"/>
        <v>-2.6051778067347077E-2</v>
      </c>
      <c r="N10" s="3">
        <f t="shared" si="6"/>
        <v>-2.9758270605056779E-2</v>
      </c>
      <c r="O10" s="8">
        <f t="shared" si="7"/>
        <v>-1.9469018670248157E-3</v>
      </c>
      <c r="P10" s="8">
        <f t="shared" si="8"/>
        <v>-1.1356927557644757E-3</v>
      </c>
      <c r="Q10" s="3">
        <f t="shared" si="9"/>
        <v>-1.6224182225206799E-3</v>
      </c>
      <c r="R10" s="3">
        <f t="shared" si="0"/>
        <v>1.8412450555738806E-2</v>
      </c>
    </row>
    <row r="11" spans="1:24" x14ac:dyDescent="0.25">
      <c r="A11" s="3">
        <v>0.8</v>
      </c>
      <c r="B11" s="3">
        <v>0.6</v>
      </c>
      <c r="C11" s="3">
        <v>1</v>
      </c>
      <c r="D11" s="3">
        <f t="shared" si="15"/>
        <v>0.5</v>
      </c>
      <c r="E11" s="3">
        <f t="shared" si="16"/>
        <v>0.5</v>
      </c>
      <c r="F11" s="3">
        <f t="shared" si="17"/>
        <v>1</v>
      </c>
      <c r="G11" s="3">
        <f t="shared" si="18"/>
        <v>1.7</v>
      </c>
      <c r="H11" s="3">
        <f t="shared" si="2"/>
        <v>0.84553473491646525</v>
      </c>
      <c r="I11" s="3">
        <f t="shared" si="19"/>
        <v>0.5</v>
      </c>
      <c r="J11" s="3">
        <f t="shared" si="20"/>
        <v>1</v>
      </c>
      <c r="K11" s="3">
        <f t="shared" si="21"/>
        <v>1.4227673674582326</v>
      </c>
      <c r="L11" s="3">
        <f t="shared" si="4"/>
        <v>0.80577188576834802</v>
      </c>
      <c r="M11" s="3">
        <f t="shared" si="5"/>
        <v>-2.5702049213698997E-2</v>
      </c>
      <c r="N11" s="3">
        <f t="shared" si="6"/>
        <v>-3.0397390139434349E-2</v>
      </c>
      <c r="O11" s="8">
        <f t="shared" si="7"/>
        <v>-1.5880295379936287E-3</v>
      </c>
      <c r="P11" s="8">
        <f t="shared" si="8"/>
        <v>-1.1910221534952214E-3</v>
      </c>
      <c r="Q11" s="3">
        <f t="shared" si="9"/>
        <v>-1.9850369224920358E-3</v>
      </c>
      <c r="R11" s="3">
        <f t="shared" si="0"/>
        <v>1.8862280178991827E-2</v>
      </c>
    </row>
    <row r="12" spans="1:2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2" t="s">
        <v>17</v>
      </c>
      <c r="M12" s="5">
        <f>SUM(M4:M11)</f>
        <v>0.29401365789648432</v>
      </c>
      <c r="N12" s="5">
        <f t="shared" ref="N12:Q12" si="22">SUM(N4:N11)</f>
        <v>0.39118259930540711</v>
      </c>
      <c r="O12" s="5">
        <f t="shared" si="22"/>
        <v>3.7366287610129663E-3</v>
      </c>
      <c r="P12" s="5">
        <f t="shared" si="22"/>
        <v>6.444559393688128E-3</v>
      </c>
      <c r="Q12" s="5">
        <f t="shared" si="22"/>
        <v>3.703250663047733E-2</v>
      </c>
      <c r="R12" s="4">
        <f>SUM(R4:R11)</f>
        <v>1.3557301630669762</v>
      </c>
    </row>
    <row r="13" spans="1:24" x14ac:dyDescent="0.25">
      <c r="A13" s="3"/>
      <c r="B13" s="3"/>
      <c r="C13" s="3"/>
    </row>
    <row r="14" spans="1:24" x14ac:dyDescent="0.25">
      <c r="A14" s="16" t="s">
        <v>0</v>
      </c>
      <c r="B14" s="16" t="s">
        <v>10</v>
      </c>
      <c r="C14" s="16" t="s">
        <v>25</v>
      </c>
      <c r="D14" s="16" t="s">
        <v>1</v>
      </c>
      <c r="E14" s="16" t="s">
        <v>6</v>
      </c>
      <c r="F14" s="16" t="s">
        <v>2</v>
      </c>
      <c r="G14" s="16" t="s">
        <v>4</v>
      </c>
      <c r="H14" s="16" t="s">
        <v>3</v>
      </c>
      <c r="I14" s="16" t="s">
        <v>11</v>
      </c>
      <c r="J14" s="16" t="s">
        <v>7</v>
      </c>
      <c r="K14" s="16" t="s">
        <v>5</v>
      </c>
      <c r="L14" s="16" t="s">
        <v>8</v>
      </c>
      <c r="M14" s="16" t="s">
        <v>13</v>
      </c>
      <c r="N14" s="16" t="s">
        <v>14</v>
      </c>
      <c r="O14" s="16" t="s">
        <v>15</v>
      </c>
      <c r="P14" s="16" t="s">
        <v>16</v>
      </c>
      <c r="Q14" s="16" t="s">
        <v>12</v>
      </c>
      <c r="R14" s="16" t="s">
        <v>18</v>
      </c>
      <c r="S14" s="1" t="s">
        <v>19</v>
      </c>
      <c r="T14" s="1" t="s">
        <v>20</v>
      </c>
      <c r="U14" s="1" t="s">
        <v>21</v>
      </c>
      <c r="V14" s="1" t="s">
        <v>22</v>
      </c>
      <c r="W14" s="1" t="s">
        <v>23</v>
      </c>
      <c r="X14" s="1" t="s">
        <v>24</v>
      </c>
    </row>
    <row r="15" spans="1:24" x14ac:dyDescent="0.25">
      <c r="A15" s="3">
        <f>A4</f>
        <v>0.3</v>
      </c>
      <c r="B15" s="3">
        <f>B4</f>
        <v>0.25</v>
      </c>
      <c r="C15" s="3">
        <f>C4</f>
        <v>0</v>
      </c>
      <c r="D15" s="6">
        <f>D4-$B$1*O12</f>
        <v>0.4970106969911896</v>
      </c>
      <c r="E15" s="9">
        <f>E4-$B$1*P12</f>
        <v>0.49484435248504949</v>
      </c>
      <c r="F15" s="3">
        <f>F4-$B$1*Q12</f>
        <v>0.97037399469561814</v>
      </c>
      <c r="G15" s="3">
        <f t="shared" ref="G15:G22" si="23">D15*A4+E15*B4+F15</f>
        <v>1.2431882919142374</v>
      </c>
      <c r="H15" s="3">
        <f>1/(1+EXP(-G15))</f>
        <v>0.77611849499965124</v>
      </c>
      <c r="I15" s="6">
        <f>I4-$B$1*M12</f>
        <v>0.26478907368281257</v>
      </c>
      <c r="J15" s="3">
        <f>J4-$B$1*N12</f>
        <v>0.68705392055567427</v>
      </c>
      <c r="K15" s="3">
        <f t="shared" ref="K15:K22" si="24">I15*H15+J15</f>
        <v>0.89256161791473054</v>
      </c>
      <c r="L15" s="3">
        <f>1/(1+EXP(-K15))</f>
        <v>0.70941851757554653</v>
      </c>
      <c r="M15" s="3">
        <f>(-(C15-L15))*(L15*(1-L15))*H15</f>
        <v>0.11350134520265086</v>
      </c>
      <c r="N15" s="3">
        <f>(-(C15-L15))*(L15*(1-L15))*1</f>
        <v>0.14624228894674371</v>
      </c>
      <c r="O15" s="3">
        <f>(-(C15-L15))*(L15*(1-L15))*I15*H15*(1-H15)*A15</f>
        <v>2.0185547874632757E-3</v>
      </c>
      <c r="P15" s="3">
        <f>(-(C15-L15))*(L15*(1-L15))*I15*H15*(1-H15)*B15</f>
        <v>1.6821289895527297E-3</v>
      </c>
      <c r="Q15" s="3">
        <f>(-(C15-L15))*(L15*(1-L15))*I15*H15*(1-H15)*1</f>
        <v>6.7285159582109186E-3</v>
      </c>
      <c r="R15" s="3">
        <f t="shared" ref="R15:R22" si="25">0.5*((L15-C4)^2)</f>
        <v>0.25163731653954302</v>
      </c>
      <c r="S15" s="1">
        <v>0.2</v>
      </c>
      <c r="T15" s="1">
        <v>0.1</v>
      </c>
      <c r="U15" s="3">
        <f>D15*S15+E15*T15+F15</f>
        <v>1.119260569342361</v>
      </c>
      <c r="V15" s="3">
        <f>1/(1+EXP(-U15))</f>
        <v>0.75385153389689263</v>
      </c>
      <c r="W15" s="3">
        <f>I15*V15+J15</f>
        <v>0.88666556991059986</v>
      </c>
      <c r="X15" s="3">
        <f>1/(1+EXP(-W15))</f>
        <v>0.70820158426396451</v>
      </c>
    </row>
    <row r="16" spans="1:24" x14ac:dyDescent="0.25">
      <c r="A16" s="3">
        <f t="shared" ref="A16:C18" si="26">A5</f>
        <v>1</v>
      </c>
      <c r="B16" s="3">
        <f t="shared" si="26"/>
        <v>0.75</v>
      </c>
      <c r="C16" s="3">
        <f t="shared" si="26"/>
        <v>1</v>
      </c>
      <c r="D16" s="6">
        <f t="shared" ref="D16:F18" si="27">D15</f>
        <v>0.4970106969911896</v>
      </c>
      <c r="E16" s="6">
        <f t="shared" si="27"/>
        <v>0.49484435248504949</v>
      </c>
      <c r="F16" s="3">
        <f t="shared" si="27"/>
        <v>0.97037399469561814</v>
      </c>
      <c r="G16" s="3">
        <f t="shared" si="23"/>
        <v>1.8385179560505949</v>
      </c>
      <c r="H16" s="3">
        <f t="shared" ref="H16:H22" si="28">1/(1+EXP(-G16))</f>
        <v>0.86277333439920612</v>
      </c>
      <c r="I16" s="6">
        <f t="shared" ref="I16:J18" si="29">I15</f>
        <v>0.26478907368281257</v>
      </c>
      <c r="J16" s="3">
        <f t="shared" si="29"/>
        <v>0.68705392055567427</v>
      </c>
      <c r="K16" s="3">
        <f t="shared" si="24"/>
        <v>0.9155068725694715</v>
      </c>
      <c r="L16" s="3">
        <f t="shared" ref="L16:L22" si="30">1/(1+EXP(-K16))</f>
        <v>0.71412571613237052</v>
      </c>
      <c r="M16" s="3">
        <f t="shared" ref="M16:M22" si="31">(-(C16-L16))*(L16*(1-L16))*H16</f>
        <v>-5.0352561191600087E-2</v>
      </c>
      <c r="N16" s="3">
        <f t="shared" ref="N16:N22" si="32">(-(C16-L16))*(L16*(1-L16))*1</f>
        <v>-5.8361285848806614E-2</v>
      </c>
      <c r="O16" s="3">
        <f t="shared" ref="O16:O22" si="33">(-(C16-L16))*(L16*(1-L16))*I16*H16*(1-H16)*A16</f>
        <v>-1.8296167898045183E-3</v>
      </c>
      <c r="P16" s="3">
        <f t="shared" ref="P16:P22" si="34">(-(C16-L16))*(L16*(1-L16))*I16*H16*(1-H16)*B16</f>
        <v>-1.3722125923533888E-3</v>
      </c>
      <c r="Q16" s="3">
        <f t="shared" ref="Q16:Q22" si="35">(-(C16-L16))*(L16*(1-L16))*I16*H16*(1-H16)*1</f>
        <v>-1.8296167898045183E-3</v>
      </c>
      <c r="R16" s="3">
        <f t="shared" si="25"/>
        <v>4.0862053088415E-2</v>
      </c>
      <c r="S16" s="1">
        <v>0.9</v>
      </c>
      <c r="T16" s="1">
        <v>0.7</v>
      </c>
      <c r="U16" s="3">
        <f>D16*S16+E16*T16+F16</f>
        <v>1.7640746687272233</v>
      </c>
      <c r="V16" s="3">
        <f>1/(1+EXP(-U16))</f>
        <v>0.85371924956064504</v>
      </c>
      <c r="W16" s="3">
        <f>I16*V16+J16</f>
        <v>0.91310944983202336</v>
      </c>
      <c r="X16" s="3">
        <f>1/(1+EXP(-W16))</f>
        <v>0.71363603070912129</v>
      </c>
    </row>
    <row r="17" spans="1:24" x14ac:dyDescent="0.25">
      <c r="A17" s="3">
        <f t="shared" si="26"/>
        <v>1</v>
      </c>
      <c r="B17" s="3">
        <f t="shared" si="26"/>
        <v>0.5</v>
      </c>
      <c r="C17" s="3">
        <f t="shared" si="26"/>
        <v>1</v>
      </c>
      <c r="D17" s="6">
        <f t="shared" si="27"/>
        <v>0.4970106969911896</v>
      </c>
      <c r="E17" s="6">
        <f t="shared" si="27"/>
        <v>0.49484435248504949</v>
      </c>
      <c r="F17" s="3">
        <f t="shared" si="27"/>
        <v>0.97037399469561814</v>
      </c>
      <c r="G17" s="3">
        <f t="shared" si="23"/>
        <v>1.7148068679293325</v>
      </c>
      <c r="H17" s="3">
        <f t="shared" si="28"/>
        <v>0.84745871816021112</v>
      </c>
      <c r="I17" s="6">
        <f t="shared" si="29"/>
        <v>0.26478907368281257</v>
      </c>
      <c r="J17" s="3">
        <f t="shared" si="29"/>
        <v>0.68705392055567427</v>
      </c>
      <c r="K17" s="3">
        <f t="shared" si="24"/>
        <v>0.91145172952174036</v>
      </c>
      <c r="L17" s="3">
        <f t="shared" si="30"/>
        <v>0.71329713963245356</v>
      </c>
      <c r="M17" s="3">
        <f t="shared" si="31"/>
        <v>-4.9688179591064134E-2</v>
      </c>
      <c r="N17" s="3">
        <f t="shared" si="32"/>
        <v>-5.8631976432946008E-2</v>
      </c>
      <c r="O17" s="3">
        <f t="shared" si="33"/>
        <v>-2.006968415155914E-3</v>
      </c>
      <c r="P17" s="3">
        <f t="shared" si="34"/>
        <v>-1.003484207577957E-3</v>
      </c>
      <c r="Q17" s="3">
        <f t="shared" si="35"/>
        <v>-2.006968415155914E-3</v>
      </c>
      <c r="R17" s="3">
        <f t="shared" si="25"/>
        <v>4.1099265071466419E-2</v>
      </c>
      <c r="S17" s="1"/>
    </row>
    <row r="18" spans="1:24" x14ac:dyDescent="0.25">
      <c r="A18" s="3">
        <f t="shared" si="26"/>
        <v>0.35</v>
      </c>
      <c r="B18" s="3">
        <f t="shared" si="26"/>
        <v>0.15</v>
      </c>
      <c r="C18" s="3">
        <f t="shared" si="26"/>
        <v>0</v>
      </c>
      <c r="D18" s="6">
        <f t="shared" si="27"/>
        <v>0.4970106969911896</v>
      </c>
      <c r="E18" s="6">
        <f t="shared" si="27"/>
        <v>0.49484435248504949</v>
      </c>
      <c r="F18" s="3">
        <f t="shared" si="27"/>
        <v>0.97037399469561814</v>
      </c>
      <c r="G18" s="3">
        <f t="shared" si="23"/>
        <v>1.2185543915152919</v>
      </c>
      <c r="H18" s="3">
        <f t="shared" si="28"/>
        <v>0.77180904913557113</v>
      </c>
      <c r="I18" s="6">
        <f t="shared" si="29"/>
        <v>0.26478907368281257</v>
      </c>
      <c r="J18" s="3">
        <f t="shared" si="29"/>
        <v>0.68705392055567427</v>
      </c>
      <c r="K18" s="3">
        <f t="shared" si="24"/>
        <v>0.89142052373629455</v>
      </c>
      <c r="L18" s="3">
        <f t="shared" si="30"/>
        <v>0.7091832317891954</v>
      </c>
      <c r="M18" s="3">
        <f t="shared" si="31"/>
        <v>0.11288759660178847</v>
      </c>
      <c r="N18" s="3">
        <f t="shared" si="32"/>
        <v>0.14626363441608126</v>
      </c>
      <c r="O18" s="3">
        <f t="shared" si="33"/>
        <v>2.3873316165072323E-3</v>
      </c>
      <c r="P18" s="3">
        <f t="shared" si="34"/>
        <v>1.0231421213602425E-3</v>
      </c>
      <c r="Q18" s="3">
        <f t="shared" si="35"/>
        <v>6.8209474757349496E-3</v>
      </c>
      <c r="R18" s="3">
        <f t="shared" si="25"/>
        <v>0.25147042812548381</v>
      </c>
      <c r="S18" s="1"/>
    </row>
    <row r="19" spans="1:24" x14ac:dyDescent="0.25">
      <c r="A19" s="3">
        <f t="shared" ref="A19:C19" si="36">A8</f>
        <v>0.3</v>
      </c>
      <c r="B19" s="3">
        <f t="shared" si="36"/>
        <v>0.35</v>
      </c>
      <c r="C19" s="3">
        <f t="shared" si="36"/>
        <v>0</v>
      </c>
      <c r="D19" s="6">
        <f t="shared" ref="D19:D22" si="37">D18</f>
        <v>0.4970106969911896</v>
      </c>
      <c r="E19" s="6">
        <f t="shared" ref="E19:E22" si="38">E18</f>
        <v>0.49484435248504949</v>
      </c>
      <c r="F19" s="3">
        <f t="shared" ref="F19:F22" si="39">F18</f>
        <v>0.97037399469561814</v>
      </c>
      <c r="G19" s="3">
        <f t="shared" si="23"/>
        <v>1.2926727271627423</v>
      </c>
      <c r="H19" s="3">
        <f t="shared" si="28"/>
        <v>0.78459923240662754</v>
      </c>
      <c r="I19" s="6">
        <f t="shared" ref="I19:I22" si="40">I18</f>
        <v>0.26478907368281257</v>
      </c>
      <c r="J19" s="3">
        <f t="shared" ref="J19:J22" si="41">J18</f>
        <v>0.68705392055567427</v>
      </c>
      <c r="K19" s="3">
        <f t="shared" si="24"/>
        <v>0.894807224516871</v>
      </c>
      <c r="L19" s="3">
        <f t="shared" si="30"/>
        <v>0.70988121785431946</v>
      </c>
      <c r="M19" s="3">
        <f t="shared" si="31"/>
        <v>0.11470836670433675</v>
      </c>
      <c r="N19" s="3">
        <f t="shared" si="32"/>
        <v>0.14619994765032834</v>
      </c>
      <c r="O19" s="3">
        <f t="shared" si="33"/>
        <v>1.9627439965473662E-3</v>
      </c>
      <c r="P19" s="3">
        <f t="shared" si="34"/>
        <v>2.2898679959719274E-3</v>
      </c>
      <c r="Q19" s="3">
        <f t="shared" si="35"/>
        <v>6.5424799884912215E-3</v>
      </c>
      <c r="R19" s="3">
        <f t="shared" si="25"/>
        <v>0.25196567173116591</v>
      </c>
    </row>
    <row r="20" spans="1:24" ht="15.75" customHeight="1" x14ac:dyDescent="0.25">
      <c r="A20" s="3">
        <f t="shared" ref="A20:C20" si="42">A9</f>
        <v>0.05</v>
      </c>
      <c r="B20" s="3">
        <f t="shared" si="42"/>
        <v>0.25</v>
      </c>
      <c r="C20" s="3">
        <f t="shared" si="42"/>
        <v>0</v>
      </c>
      <c r="D20" s="6">
        <f t="shared" si="37"/>
        <v>0.4970106969911896</v>
      </c>
      <c r="E20" s="6">
        <f t="shared" si="38"/>
        <v>0.49484435248504949</v>
      </c>
      <c r="F20" s="3">
        <f t="shared" si="39"/>
        <v>0.97037399469561814</v>
      </c>
      <c r="G20" s="3">
        <f t="shared" si="23"/>
        <v>1.11893561766644</v>
      </c>
      <c r="H20" s="3">
        <f t="shared" si="28"/>
        <v>0.75379123108547275</v>
      </c>
      <c r="I20" s="6">
        <f t="shared" si="40"/>
        <v>0.26478907368281257</v>
      </c>
      <c r="J20" s="3">
        <f t="shared" si="41"/>
        <v>0.68705392055567427</v>
      </c>
      <c r="K20" s="3">
        <f t="shared" si="24"/>
        <v>0.88664960238502355</v>
      </c>
      <c r="L20" s="3">
        <f t="shared" si="30"/>
        <v>0.70819828453029765</v>
      </c>
      <c r="M20" s="3">
        <f t="shared" si="31"/>
        <v>0.1103185798753465</v>
      </c>
      <c r="N20" s="3">
        <f t="shared" si="32"/>
        <v>0.14635163600468765</v>
      </c>
      <c r="O20" s="3">
        <f t="shared" si="33"/>
        <v>3.5960212032655286E-4</v>
      </c>
      <c r="P20" s="3">
        <f t="shared" si="34"/>
        <v>1.7980106016327643E-3</v>
      </c>
      <c r="Q20" s="3">
        <f t="shared" si="35"/>
        <v>7.1920424065310571E-3</v>
      </c>
      <c r="R20" s="3">
        <f t="shared" si="25"/>
        <v>0.25077240510582821</v>
      </c>
    </row>
    <row r="21" spans="1:24" x14ac:dyDescent="0.25">
      <c r="A21" s="3">
        <f t="shared" ref="A21:C21" si="43">A10</f>
        <v>1.2</v>
      </c>
      <c r="B21" s="3">
        <f t="shared" si="43"/>
        <v>0.7</v>
      </c>
      <c r="C21" s="3">
        <f t="shared" si="43"/>
        <v>1</v>
      </c>
      <c r="D21" s="6">
        <f t="shared" si="37"/>
        <v>0.4970106969911896</v>
      </c>
      <c r="E21" s="6">
        <f t="shared" si="38"/>
        <v>0.49484435248504949</v>
      </c>
      <c r="F21" s="3">
        <f t="shared" si="39"/>
        <v>0.97037399469561814</v>
      </c>
      <c r="G21" s="3">
        <f t="shared" si="23"/>
        <v>1.9131778778245803</v>
      </c>
      <c r="H21" s="3">
        <f t="shared" si="28"/>
        <v>0.87137574512935523</v>
      </c>
      <c r="I21" s="6">
        <f t="shared" si="40"/>
        <v>0.26478907368281257</v>
      </c>
      <c r="J21" s="3">
        <f t="shared" si="41"/>
        <v>0.68705392055567427</v>
      </c>
      <c r="K21" s="3">
        <f t="shared" si="24"/>
        <v>0.91778469693814679</v>
      </c>
      <c r="L21" s="3">
        <f t="shared" si="30"/>
        <v>0.7145905074833272</v>
      </c>
      <c r="M21" s="3">
        <f t="shared" si="31"/>
        <v>-5.0722369868303238E-2</v>
      </c>
      <c r="N21" s="3">
        <f t="shared" si="32"/>
        <v>-5.820952689103543E-2</v>
      </c>
      <c r="O21" s="3">
        <f t="shared" si="33"/>
        <v>-2.0730210633029761E-3</v>
      </c>
      <c r="P21" s="3">
        <f t="shared" si="34"/>
        <v>-1.2092622869267361E-3</v>
      </c>
      <c r="Q21" s="3">
        <f t="shared" si="35"/>
        <v>-1.7275175527524803E-3</v>
      </c>
      <c r="R21" s="3">
        <f t="shared" si="25"/>
        <v>4.0729289209312354E-2</v>
      </c>
      <c r="S21" s="1"/>
    </row>
    <row r="22" spans="1:24" x14ac:dyDescent="0.25">
      <c r="A22" s="3">
        <f t="shared" ref="A22:C22" si="44">A11</f>
        <v>0.8</v>
      </c>
      <c r="B22" s="3">
        <f t="shared" si="44"/>
        <v>0.6</v>
      </c>
      <c r="C22" s="3">
        <f t="shared" si="44"/>
        <v>1</v>
      </c>
      <c r="D22" s="6">
        <f t="shared" si="37"/>
        <v>0.4970106969911896</v>
      </c>
      <c r="E22" s="6">
        <f t="shared" si="38"/>
        <v>0.49484435248504949</v>
      </c>
      <c r="F22" s="3">
        <f t="shared" si="39"/>
        <v>0.97037399469561814</v>
      </c>
      <c r="G22" s="3">
        <f t="shared" si="23"/>
        <v>1.6648891637795997</v>
      </c>
      <c r="H22" s="3">
        <f t="shared" si="28"/>
        <v>0.84089322386746779</v>
      </c>
      <c r="I22" s="6">
        <f t="shared" si="40"/>
        <v>0.26478907368281257</v>
      </c>
      <c r="J22" s="3">
        <f t="shared" si="41"/>
        <v>0.68705392055567427</v>
      </c>
      <c r="K22" s="3">
        <f t="shared" si="24"/>
        <v>0.90971325836969497</v>
      </c>
      <c r="L22" s="3">
        <f t="shared" si="30"/>
        <v>0.7129414829620857</v>
      </c>
      <c r="M22" s="3">
        <f t="shared" si="31"/>
        <v>-4.9400985397999225E-2</v>
      </c>
      <c r="N22" s="3">
        <f t="shared" si="32"/>
        <v>-5.8748226285844418E-2</v>
      </c>
      <c r="O22" s="3">
        <f t="shared" si="33"/>
        <v>-1.6650003731806E-3</v>
      </c>
      <c r="P22" s="3">
        <f t="shared" si="34"/>
        <v>-1.2487502798854497E-3</v>
      </c>
      <c r="Q22" s="3">
        <f t="shared" si="35"/>
        <v>-2.0812504664757497E-3</v>
      </c>
      <c r="R22" s="3">
        <f t="shared" si="25"/>
        <v>4.1201296102003265E-2</v>
      </c>
      <c r="S22" s="3"/>
    </row>
    <row r="23" spans="1:24" x14ac:dyDescent="0.25">
      <c r="A23" s="3"/>
      <c r="B23" s="3"/>
      <c r="L23" s="7" t="s">
        <v>17</v>
      </c>
      <c r="M23" s="5">
        <f>SUM(M15:M22)</f>
        <v>0.25125179233515582</v>
      </c>
      <c r="N23" s="5">
        <f t="shared" ref="N23:Q23" si="45">SUM(N15:N22)</f>
        <v>0.35110649155920848</v>
      </c>
      <c r="O23" s="5">
        <f t="shared" si="45"/>
        <v>-8.463741205995811E-4</v>
      </c>
      <c r="P23" s="5">
        <f t="shared" si="45"/>
        <v>1.9594403417741322E-3</v>
      </c>
      <c r="Q23" s="5">
        <f t="shared" si="45"/>
        <v>1.9638632604779487E-2</v>
      </c>
      <c r="R23" s="4">
        <f>SUM(R15:R22)</f>
        <v>1.1697377249732177</v>
      </c>
      <c r="S23" s="1"/>
    </row>
    <row r="24" spans="1:2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"/>
      <c r="T24" s="1"/>
      <c r="U24" s="1"/>
      <c r="V24" s="1"/>
      <c r="W24" s="1"/>
      <c r="X24" s="1"/>
    </row>
    <row r="25" spans="1:24" x14ac:dyDescent="0.25">
      <c r="A25" s="16" t="s">
        <v>0</v>
      </c>
      <c r="B25" s="16" t="s">
        <v>10</v>
      </c>
      <c r="C25" s="16" t="s">
        <v>25</v>
      </c>
      <c r="D25" s="16" t="s">
        <v>1</v>
      </c>
      <c r="E25" s="16" t="s">
        <v>6</v>
      </c>
      <c r="F25" s="16" t="s">
        <v>2</v>
      </c>
      <c r="G25" s="16" t="s">
        <v>4</v>
      </c>
      <c r="H25" s="16" t="s">
        <v>3</v>
      </c>
      <c r="I25" s="16" t="s">
        <v>11</v>
      </c>
      <c r="J25" s="16" t="s">
        <v>7</v>
      </c>
      <c r="K25" s="16" t="s">
        <v>5</v>
      </c>
      <c r="L25" s="16" t="s">
        <v>8</v>
      </c>
      <c r="M25" s="16" t="s">
        <v>13</v>
      </c>
      <c r="N25" s="16" t="s">
        <v>14</v>
      </c>
      <c r="O25" s="16" t="s">
        <v>15</v>
      </c>
      <c r="P25" s="16" t="s">
        <v>16</v>
      </c>
      <c r="Q25" s="16" t="s">
        <v>12</v>
      </c>
      <c r="R25" s="16" t="s">
        <v>18</v>
      </c>
      <c r="S25" s="1" t="s">
        <v>19</v>
      </c>
      <c r="T25" s="1" t="s">
        <v>20</v>
      </c>
      <c r="U25" s="1" t="s">
        <v>21</v>
      </c>
      <c r="V25" s="1" t="s">
        <v>22</v>
      </c>
      <c r="W25" s="1" t="s">
        <v>23</v>
      </c>
      <c r="X25" s="1" t="s">
        <v>24</v>
      </c>
    </row>
    <row r="26" spans="1:24" x14ac:dyDescent="0.25">
      <c r="A26" s="3">
        <f>A15</f>
        <v>0.3</v>
      </c>
      <c r="B26" s="3">
        <f>B15</f>
        <v>0.25</v>
      </c>
      <c r="C26" s="3">
        <f>C15</f>
        <v>0</v>
      </c>
      <c r="D26" s="6">
        <f>D15-$B$1*O23</f>
        <v>0.49768779628766929</v>
      </c>
      <c r="E26" s="9">
        <f>E15-$B$1*P23</f>
        <v>0.49327680021163017</v>
      </c>
      <c r="F26" s="3">
        <f>F15-$B$1*Q23</f>
        <v>0.9546630886117945</v>
      </c>
      <c r="G26" s="3">
        <f t="shared" ref="G26:G33" si="46">D26*A15+E26*B15+F26</f>
        <v>1.2272886275510029</v>
      </c>
      <c r="H26" s="3">
        <f>1/(1+EXP(-G26))</f>
        <v>0.77334366838560564</v>
      </c>
      <c r="I26" s="6">
        <f>I15-$B$1*M23</f>
        <v>6.3787639814687908E-2</v>
      </c>
      <c r="J26" s="3">
        <f>J15-$B$1*N23</f>
        <v>0.4061687273083075</v>
      </c>
      <c r="K26" s="3">
        <f t="shared" ref="K26:K33" si="47">I26*H26+J26</f>
        <v>0.45549849468025794</v>
      </c>
      <c r="L26" s="3">
        <f>1/(1+EXP(-K26))</f>
        <v>0.61194575221437375</v>
      </c>
      <c r="M26" s="3">
        <f>(-(C26-L26))*(L26*(1-L26))*H26</f>
        <v>0.11238046504253271</v>
      </c>
      <c r="N26" s="3">
        <f>(-(C26-L26))*(L26*(1-L26))*1</f>
        <v>0.1453176247982125</v>
      </c>
      <c r="O26" s="3">
        <f>(-(C26-L26))*(L26*(1-L26))*I26*H26*(1-H26)*A26</f>
        <v>4.8743472859213581E-4</v>
      </c>
      <c r="P26" s="3">
        <f>(-(C26-L26))*(L26*(1-L26))*I26*H26*(1-H26)*B26</f>
        <v>4.0619560716011318E-4</v>
      </c>
      <c r="Q26" s="3">
        <f>(-(C26-L26))*(L26*(1-L26))*I26*H26*(1-H26)*1</f>
        <v>1.6247824286404527E-3</v>
      </c>
      <c r="R26" s="3">
        <f t="shared" ref="R26:R33" si="48">0.5*((L26-C15)^2)</f>
        <v>0.18723880182660785</v>
      </c>
      <c r="S26" s="1">
        <v>0.2</v>
      </c>
      <c r="T26" s="1">
        <v>0.1</v>
      </c>
      <c r="U26" s="3">
        <f>D26*S26+E26*T26+F26</f>
        <v>1.1035283278904915</v>
      </c>
      <c r="V26" s="3">
        <f>1/(1+EXP(-U26))</f>
        <v>0.75092062404412585</v>
      </c>
      <c r="W26" s="3">
        <f>I26*V26+J26</f>
        <v>0.45406818160425488</v>
      </c>
      <c r="X26" s="3">
        <f>1/(1+EXP(-W26))</f>
        <v>0.61160604408105901</v>
      </c>
    </row>
    <row r="27" spans="1:24" x14ac:dyDescent="0.25">
      <c r="A27" s="3">
        <f t="shared" ref="A27:C27" si="49">A16</f>
        <v>1</v>
      </c>
      <c r="B27" s="3">
        <f t="shared" si="49"/>
        <v>0.75</v>
      </c>
      <c r="C27" s="3">
        <f t="shared" si="49"/>
        <v>1</v>
      </c>
      <c r="D27" s="6">
        <f t="shared" ref="D27:D33" si="50">D26</f>
        <v>0.49768779628766929</v>
      </c>
      <c r="E27" s="6">
        <f t="shared" ref="E27:E33" si="51">E26</f>
        <v>0.49327680021163017</v>
      </c>
      <c r="F27" s="3">
        <f t="shared" ref="F27:F33" si="52">F26</f>
        <v>0.9546630886117945</v>
      </c>
      <c r="G27" s="3">
        <f t="shared" si="46"/>
        <v>1.8223084850581865</v>
      </c>
      <c r="H27" s="3">
        <f t="shared" ref="H27:H33" si="53">1/(1+EXP(-G27))</f>
        <v>0.86084289643939449</v>
      </c>
      <c r="I27" s="6">
        <f t="shared" ref="I27:I33" si="54">I26</f>
        <v>6.3787639814687908E-2</v>
      </c>
      <c r="J27" s="3">
        <f t="shared" ref="J27:J33" si="55">J26</f>
        <v>0.4061687273083075</v>
      </c>
      <c r="K27" s="3">
        <f t="shared" si="47"/>
        <v>0.46107986392341627</v>
      </c>
      <c r="L27" s="3">
        <f t="shared" ref="L27:L33" si="56">1/(1+EXP(-K27))</f>
        <v>0.6132703185933599</v>
      </c>
      <c r="M27" s="3">
        <f t="shared" ref="M27:M33" si="57">(-(C27-L27))*(L27*(1-L27))*H27</f>
        <v>-7.8957039621639316E-2</v>
      </c>
      <c r="N27" s="3">
        <f t="shared" ref="N27:N33" si="58">(-(C27-L27))*(L27*(1-L27))*1</f>
        <v>-9.1720614700104106E-2</v>
      </c>
      <c r="O27" s="3">
        <f t="shared" ref="O27:O33" si="59">(-(C27-L27))*(L27*(1-L27))*I27*H27*(1-H27)*A27</f>
        <v>-7.0086241483077749E-4</v>
      </c>
      <c r="P27" s="3">
        <f t="shared" ref="P27:P33" si="60">(-(C27-L27))*(L27*(1-L27))*I27*H27*(1-H27)*B27</f>
        <v>-5.2564681112308314E-4</v>
      </c>
      <c r="Q27" s="3">
        <f t="shared" ref="Q27:Q33" si="61">(-(C27-L27))*(L27*(1-L27))*I27*H27*(1-H27)*1</f>
        <v>-7.0086241483077749E-4</v>
      </c>
      <c r="R27" s="3">
        <f t="shared" si="48"/>
        <v>7.4779923240440679E-2</v>
      </c>
      <c r="S27" s="1">
        <v>0.9</v>
      </c>
      <c r="T27" s="1">
        <v>0.7</v>
      </c>
      <c r="U27" s="3">
        <f>D27*S27+E27*T27+F27</f>
        <v>1.747875865418838</v>
      </c>
      <c r="V27" s="3">
        <f>1/(1+EXP(-U27))</f>
        <v>0.85168468617815096</v>
      </c>
      <c r="W27" s="3">
        <f>I27*V27+J27</f>
        <v>0.46049568330592489</v>
      </c>
      <c r="X27" s="3">
        <f>1/(1+EXP(-W27))</f>
        <v>0.61313175940817688</v>
      </c>
    </row>
    <row r="28" spans="1:24" x14ac:dyDescent="0.25">
      <c r="A28" s="3">
        <f t="shared" ref="A28:C28" si="62">A17</f>
        <v>1</v>
      </c>
      <c r="B28" s="3">
        <f t="shared" si="62"/>
        <v>0.5</v>
      </c>
      <c r="C28" s="3">
        <f t="shared" si="62"/>
        <v>1</v>
      </c>
      <c r="D28" s="6">
        <f t="shared" si="50"/>
        <v>0.49768779628766929</v>
      </c>
      <c r="E28" s="6">
        <f t="shared" si="51"/>
        <v>0.49327680021163017</v>
      </c>
      <c r="F28" s="3">
        <f t="shared" si="52"/>
        <v>0.9546630886117945</v>
      </c>
      <c r="G28" s="3">
        <f t="shared" si="46"/>
        <v>1.698989285005279</v>
      </c>
      <c r="H28" s="3">
        <f t="shared" si="53"/>
        <v>0.84540268362363558</v>
      </c>
      <c r="I28" s="6">
        <f t="shared" si="54"/>
        <v>6.3787639814687908E-2</v>
      </c>
      <c r="J28" s="3">
        <f t="shared" si="55"/>
        <v>0.4061687273083075</v>
      </c>
      <c r="K28" s="3">
        <f t="shared" si="47"/>
        <v>0.46009496918966253</v>
      </c>
      <c r="L28" s="3">
        <f t="shared" si="56"/>
        <v>0.61303670522906772</v>
      </c>
      <c r="M28" s="3">
        <f t="shared" si="57"/>
        <v>-7.7604989568847385E-2</v>
      </c>
      <c r="N28" s="3">
        <f t="shared" si="58"/>
        <v>-9.1796478852196675E-2</v>
      </c>
      <c r="O28" s="3">
        <f t="shared" si="59"/>
        <v>-7.6529368375055163E-4</v>
      </c>
      <c r="P28" s="3">
        <f t="shared" si="60"/>
        <v>-3.8264684187527581E-4</v>
      </c>
      <c r="Q28" s="3">
        <f t="shared" si="61"/>
        <v>-7.6529368375055163E-4</v>
      </c>
      <c r="R28" s="3">
        <f t="shared" si="48"/>
        <v>7.4870295749987714E-2</v>
      </c>
      <c r="S28" s="1"/>
    </row>
    <row r="29" spans="1:24" x14ac:dyDescent="0.25">
      <c r="A29" s="3">
        <f t="shared" ref="A29:C29" si="63">A18</f>
        <v>0.35</v>
      </c>
      <c r="B29" s="3">
        <f t="shared" si="63"/>
        <v>0.15</v>
      </c>
      <c r="C29" s="3">
        <f t="shared" si="63"/>
        <v>0</v>
      </c>
      <c r="D29" s="6">
        <f t="shared" si="50"/>
        <v>0.49768779628766929</v>
      </c>
      <c r="E29" s="6">
        <f t="shared" si="51"/>
        <v>0.49327680021163017</v>
      </c>
      <c r="F29" s="3">
        <f t="shared" si="52"/>
        <v>0.9546630886117945</v>
      </c>
      <c r="G29" s="3">
        <f t="shared" si="46"/>
        <v>1.2028453373442232</v>
      </c>
      <c r="H29" s="3">
        <f t="shared" si="53"/>
        <v>0.7690305664128918</v>
      </c>
      <c r="I29" s="6">
        <f t="shared" si="54"/>
        <v>6.3787639814687908E-2</v>
      </c>
      <c r="J29" s="3">
        <f t="shared" si="55"/>
        <v>0.4061687273083075</v>
      </c>
      <c r="K29" s="3">
        <f t="shared" si="47"/>
        <v>0.45522337208513847</v>
      </c>
      <c r="L29" s="3">
        <f t="shared" si="56"/>
        <v>0.61188041734925958</v>
      </c>
      <c r="M29" s="3">
        <f t="shared" si="57"/>
        <v>0.11174864506708143</v>
      </c>
      <c r="N29" s="3">
        <f t="shared" si="58"/>
        <v>0.14531105777541187</v>
      </c>
      <c r="O29" s="3">
        <f t="shared" si="59"/>
        <v>5.7623728164119133E-4</v>
      </c>
      <c r="P29" s="3">
        <f t="shared" si="60"/>
        <v>2.4695883498908198E-4</v>
      </c>
      <c r="Q29" s="3">
        <f t="shared" si="61"/>
        <v>1.6463922332605467E-3</v>
      </c>
      <c r="R29" s="3">
        <f t="shared" si="48"/>
        <v>0.18719882256775203</v>
      </c>
      <c r="S29" s="1"/>
    </row>
    <row r="30" spans="1:24" x14ac:dyDescent="0.25">
      <c r="A30" s="3">
        <f t="shared" ref="A30:C30" si="64">A19</f>
        <v>0.3</v>
      </c>
      <c r="B30" s="3">
        <f t="shared" si="64"/>
        <v>0.35</v>
      </c>
      <c r="C30" s="3">
        <f t="shared" si="64"/>
        <v>0</v>
      </c>
      <c r="D30" s="6">
        <f t="shared" si="50"/>
        <v>0.49768779628766929</v>
      </c>
      <c r="E30" s="6">
        <f t="shared" si="51"/>
        <v>0.49327680021163017</v>
      </c>
      <c r="F30" s="3">
        <f t="shared" si="52"/>
        <v>0.9546630886117945</v>
      </c>
      <c r="G30" s="3">
        <f t="shared" si="46"/>
        <v>1.2766163075721657</v>
      </c>
      <c r="H30" s="3">
        <f t="shared" si="53"/>
        <v>0.78187324665898716</v>
      </c>
      <c r="I30" s="6">
        <f t="shared" si="54"/>
        <v>6.3787639814687908E-2</v>
      </c>
      <c r="J30" s="3">
        <f t="shared" si="55"/>
        <v>0.4061687273083075</v>
      </c>
      <c r="K30" s="3">
        <f t="shared" si="47"/>
        <v>0.45604257634693163</v>
      </c>
      <c r="L30" s="3">
        <f t="shared" si="56"/>
        <v>0.61207494640832538</v>
      </c>
      <c r="M30" s="3">
        <f t="shared" si="57"/>
        <v>0.11363009987070427</v>
      </c>
      <c r="N30" s="3">
        <f t="shared" si="58"/>
        <v>0.14533058952490782</v>
      </c>
      <c r="O30" s="3">
        <f t="shared" si="59"/>
        <v>4.7430763063926399E-4</v>
      </c>
      <c r="P30" s="3">
        <f t="shared" si="60"/>
        <v>5.533589024124746E-4</v>
      </c>
      <c r="Q30" s="3">
        <f t="shared" si="61"/>
        <v>1.5810254354642133E-3</v>
      </c>
      <c r="R30" s="3">
        <f t="shared" si="48"/>
        <v>0.1873178700103772</v>
      </c>
    </row>
    <row r="31" spans="1:24" x14ac:dyDescent="0.25">
      <c r="A31" s="3">
        <f t="shared" ref="A31:C31" si="65">A20</f>
        <v>0.05</v>
      </c>
      <c r="B31" s="3">
        <f t="shared" si="65"/>
        <v>0.25</v>
      </c>
      <c r="C31" s="3">
        <f t="shared" si="65"/>
        <v>0</v>
      </c>
      <c r="D31" s="6">
        <f t="shared" si="50"/>
        <v>0.49768779628766929</v>
      </c>
      <c r="E31" s="6">
        <f t="shared" si="51"/>
        <v>0.49327680021163017</v>
      </c>
      <c r="F31" s="3">
        <f t="shared" si="52"/>
        <v>0.9546630886117945</v>
      </c>
      <c r="G31" s="3">
        <f t="shared" si="46"/>
        <v>1.1028666784790855</v>
      </c>
      <c r="H31" s="3">
        <f t="shared" si="53"/>
        <v>0.75079684936070468</v>
      </c>
      <c r="I31" s="6">
        <f t="shared" si="54"/>
        <v>6.3787639814687908E-2</v>
      </c>
      <c r="J31" s="3">
        <f t="shared" si="55"/>
        <v>0.4061687273083075</v>
      </c>
      <c r="K31" s="3">
        <f t="shared" si="47"/>
        <v>0.4540602863093306</v>
      </c>
      <c r="L31" s="3">
        <f t="shared" si="56"/>
        <v>0.611604168598751</v>
      </c>
      <c r="M31" s="3">
        <f t="shared" si="57"/>
        <v>0.10907817803684607</v>
      </c>
      <c r="N31" s="3">
        <f t="shared" si="58"/>
        <v>0.1452832122693708</v>
      </c>
      <c r="O31" s="3">
        <f t="shared" si="59"/>
        <v>8.6695776654051004E-5</v>
      </c>
      <c r="P31" s="3">
        <f t="shared" si="60"/>
        <v>4.33478883270255E-4</v>
      </c>
      <c r="Q31" s="3">
        <f t="shared" si="61"/>
        <v>1.73391553308102E-3</v>
      </c>
      <c r="R31" s="3">
        <f t="shared" si="48"/>
        <v>0.18702982952368472</v>
      </c>
    </row>
    <row r="32" spans="1:24" x14ac:dyDescent="0.25">
      <c r="A32" s="3">
        <f t="shared" ref="A32:C32" si="66">A21</f>
        <v>1.2</v>
      </c>
      <c r="B32" s="3">
        <f t="shared" si="66"/>
        <v>0.7</v>
      </c>
      <c r="C32" s="3">
        <f t="shared" si="66"/>
        <v>1</v>
      </c>
      <c r="D32" s="6">
        <f t="shared" si="50"/>
        <v>0.49768779628766929</v>
      </c>
      <c r="E32" s="6">
        <f t="shared" si="51"/>
        <v>0.49327680021163017</v>
      </c>
      <c r="F32" s="3">
        <f t="shared" si="52"/>
        <v>0.9546630886117945</v>
      </c>
      <c r="G32" s="3">
        <f t="shared" si="46"/>
        <v>1.897182204305139</v>
      </c>
      <c r="H32" s="3">
        <f t="shared" si="53"/>
        <v>0.86957227425201378</v>
      </c>
      <c r="I32" s="6">
        <f t="shared" si="54"/>
        <v>6.3787639814687908E-2</v>
      </c>
      <c r="J32" s="3">
        <f t="shared" si="55"/>
        <v>0.4061687273083075</v>
      </c>
      <c r="K32" s="3">
        <f t="shared" si="47"/>
        <v>0.46163669033113397</v>
      </c>
      <c r="L32" s="3">
        <f t="shared" si="56"/>
        <v>0.61340237268824538</v>
      </c>
      <c r="M32" s="3">
        <f t="shared" si="57"/>
        <v>-7.9720406438117772E-2</v>
      </c>
      <c r="N32" s="3">
        <f t="shared" si="58"/>
        <v>-9.1677723403372588E-2</v>
      </c>
      <c r="O32" s="3">
        <f t="shared" si="59"/>
        <v>-7.9589761833716375E-4</v>
      </c>
      <c r="P32" s="3">
        <f t="shared" si="60"/>
        <v>-4.6427361069667885E-4</v>
      </c>
      <c r="Q32" s="3">
        <f t="shared" si="61"/>
        <v>-6.6324801528096981E-4</v>
      </c>
      <c r="R32" s="3">
        <f t="shared" si="48"/>
        <v>7.4728862721539155E-2</v>
      </c>
      <c r="S32" s="1"/>
    </row>
    <row r="33" spans="1:24" x14ac:dyDescent="0.25">
      <c r="A33" s="3">
        <f t="shared" ref="A33:C33" si="67">A22</f>
        <v>0.8</v>
      </c>
      <c r="B33" s="3">
        <f t="shared" si="67"/>
        <v>0.6</v>
      </c>
      <c r="C33" s="3">
        <f t="shared" si="67"/>
        <v>1</v>
      </c>
      <c r="D33" s="6">
        <f t="shared" si="50"/>
        <v>0.49768779628766929</v>
      </c>
      <c r="E33" s="6">
        <f t="shared" si="51"/>
        <v>0.49327680021163017</v>
      </c>
      <c r="F33" s="3">
        <f t="shared" si="52"/>
        <v>0.9546630886117945</v>
      </c>
      <c r="G33" s="3">
        <f t="shared" si="46"/>
        <v>1.648779405768908</v>
      </c>
      <c r="H33" s="3">
        <f t="shared" si="53"/>
        <v>0.83872601538113378</v>
      </c>
      <c r="I33" s="6">
        <f t="shared" si="54"/>
        <v>6.3787639814687908E-2</v>
      </c>
      <c r="J33" s="3">
        <f t="shared" si="55"/>
        <v>0.4061687273083075</v>
      </c>
      <c r="K33" s="3">
        <f t="shared" si="47"/>
        <v>0.45966908028064768</v>
      </c>
      <c r="L33" s="3">
        <f t="shared" si="56"/>
        <v>0.6129356698483529</v>
      </c>
      <c r="M33" s="3">
        <f t="shared" si="57"/>
        <v>-7.7019609366814651E-2</v>
      </c>
      <c r="N33" s="3">
        <f t="shared" si="58"/>
        <v>-9.182928388338521E-2</v>
      </c>
      <c r="O33" s="3">
        <f t="shared" si="59"/>
        <v>-6.3385825123359702E-4</v>
      </c>
      <c r="P33" s="3">
        <f t="shared" si="60"/>
        <v>-4.7539368842519777E-4</v>
      </c>
      <c r="Q33" s="3">
        <f t="shared" si="61"/>
        <v>-7.9232281404199628E-4</v>
      </c>
      <c r="R33" s="3">
        <f t="shared" si="48"/>
        <v>7.4909397837871636E-2</v>
      </c>
      <c r="S33" s="3"/>
    </row>
    <row r="34" spans="1:24" x14ac:dyDescent="0.25">
      <c r="A34" s="3"/>
      <c r="B34" s="3"/>
      <c r="L34" s="7" t="s">
        <v>17</v>
      </c>
      <c r="M34" s="5">
        <f>SUM(M26:M33)</f>
        <v>0.13353534302174533</v>
      </c>
      <c r="N34" s="5">
        <f t="shared" ref="N34" si="68">SUM(N26:N33)</f>
        <v>0.2142183835288444</v>
      </c>
      <c r="O34" s="5">
        <f t="shared" ref="O34" si="69">SUM(O26:O33)</f>
        <v>-1.2712365506254478E-3</v>
      </c>
      <c r="P34" s="5">
        <f t="shared" ref="P34" si="70">SUM(P26:P33)</f>
        <v>-2.0796872428831086E-4</v>
      </c>
      <c r="Q34" s="5">
        <f t="shared" ref="Q34" si="71">SUM(Q26:Q33)</f>
        <v>3.6643887025419376E-3</v>
      </c>
      <c r="R34" s="4">
        <f>SUM(R26:R33)</f>
        <v>1.0480738034782608</v>
      </c>
      <c r="S34" s="1"/>
    </row>
    <row r="35" spans="1:2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  <c r="T35" s="12"/>
      <c r="U35" s="12"/>
      <c r="V35" s="12"/>
      <c r="W35" s="12"/>
      <c r="X35" s="12"/>
    </row>
    <row r="36" spans="1:24" x14ac:dyDescent="0.25">
      <c r="A36" s="16" t="s">
        <v>0</v>
      </c>
      <c r="B36" s="16" t="s">
        <v>10</v>
      </c>
      <c r="C36" s="16" t="s">
        <v>25</v>
      </c>
      <c r="D36" s="16" t="s">
        <v>1</v>
      </c>
      <c r="E36" s="16" t="s">
        <v>6</v>
      </c>
      <c r="F36" s="16" t="s">
        <v>2</v>
      </c>
      <c r="G36" s="16" t="s">
        <v>4</v>
      </c>
      <c r="H36" s="16" t="s">
        <v>3</v>
      </c>
      <c r="I36" s="16" t="s">
        <v>11</v>
      </c>
      <c r="J36" s="16" t="s">
        <v>7</v>
      </c>
      <c r="K36" s="16" t="s">
        <v>5</v>
      </c>
      <c r="L36" s="16" t="s">
        <v>8</v>
      </c>
      <c r="M36" s="16" t="s">
        <v>13</v>
      </c>
      <c r="N36" s="16" t="s">
        <v>14</v>
      </c>
      <c r="O36" s="16" t="s">
        <v>15</v>
      </c>
      <c r="P36" s="16" t="s">
        <v>16</v>
      </c>
      <c r="Q36" s="16" t="s">
        <v>12</v>
      </c>
      <c r="R36" s="16" t="s">
        <v>18</v>
      </c>
      <c r="S36" s="1" t="s">
        <v>19</v>
      </c>
      <c r="T36" s="1" t="s">
        <v>20</v>
      </c>
      <c r="U36" s="1" t="s">
        <v>21</v>
      </c>
      <c r="V36" s="1" t="s">
        <v>22</v>
      </c>
      <c r="W36" s="1" t="s">
        <v>23</v>
      </c>
      <c r="X36" s="1" t="s">
        <v>24</v>
      </c>
    </row>
    <row r="37" spans="1:24" x14ac:dyDescent="0.25">
      <c r="A37" s="3">
        <f>A26</f>
        <v>0.3</v>
      </c>
      <c r="B37" s="3">
        <f>B26</f>
        <v>0.25</v>
      </c>
      <c r="C37" s="3">
        <f>C26</f>
        <v>0</v>
      </c>
      <c r="D37" s="6">
        <f>D26-$B$1*O34</f>
        <v>0.49870478552816966</v>
      </c>
      <c r="E37" s="9">
        <f>E26-$B$1*P34</f>
        <v>0.49344317519106085</v>
      </c>
      <c r="F37" s="3">
        <f>F26-$B$1*Q34</f>
        <v>0.95173157764976091</v>
      </c>
      <c r="G37" s="3">
        <f t="shared" ref="G37:G44" si="72">D37*A26+E37*B26+F37</f>
        <v>1.224703807105977</v>
      </c>
      <c r="H37" s="3">
        <f>1/(1+EXP(-G37))</f>
        <v>0.77289027259411436</v>
      </c>
      <c r="I37" s="6">
        <f>I26-$B$1*M34</f>
        <v>-4.3040634602708364E-2</v>
      </c>
      <c r="J37" s="3">
        <f>J26-$B$1*N34</f>
        <v>0.23479402048523196</v>
      </c>
      <c r="K37" s="3">
        <f t="shared" ref="K37:K44" si="73">I37*H37+J37</f>
        <v>0.20152833267452103</v>
      </c>
      <c r="L37" s="3">
        <f>1/(1+EXP(-K37))</f>
        <v>0.55021225609511504</v>
      </c>
      <c r="M37" s="3">
        <f>(-(C37-L37))*(L37*(1-L37))*H37</f>
        <v>0.10524124547020078</v>
      </c>
      <c r="N37" s="3">
        <f>(-(C37-L37))*(L37*(1-L37))*1</f>
        <v>0.13616583000452451</v>
      </c>
      <c r="O37" s="3">
        <f>(-(C37-L37))*(L37*(1-L37))*I37*H37*(1-H37)*A37</f>
        <v>-3.086182724384258E-4</v>
      </c>
      <c r="P37" s="3">
        <f>(-(C37-L37))*(L37*(1-L37))*I37*H37*(1-H37)*B37</f>
        <v>-2.5718189369868818E-4</v>
      </c>
      <c r="Q37" s="3">
        <f>(-(C37-L37))*(L37*(1-L37))*I37*H37*(1-H37)*1</f>
        <v>-1.0287275747947527E-3</v>
      </c>
      <c r="R37" s="3">
        <f t="shared" ref="R37:R44" si="74">0.5*((L37-C26)^2)</f>
        <v>0.15136676337863822</v>
      </c>
      <c r="S37" s="1">
        <v>0.2</v>
      </c>
      <c r="T37" s="1">
        <v>0.1</v>
      </c>
      <c r="U37" s="3">
        <f>D37*S37+E37*T37+F37</f>
        <v>1.100816852274501</v>
      </c>
      <c r="V37" s="3">
        <f>1/(1+EXP(-U37))</f>
        <v>0.75041312781724046</v>
      </c>
      <c r="W37" s="3">
        <f>I37*V37+J37</f>
        <v>0.20249576324977464</v>
      </c>
      <c r="X37" s="3">
        <f>1/(1+EXP(-W37))</f>
        <v>0.55045166293629377</v>
      </c>
    </row>
    <row r="38" spans="1:24" x14ac:dyDescent="0.25">
      <c r="A38" s="3">
        <f t="shared" ref="A38:C38" si="75">A27</f>
        <v>1</v>
      </c>
      <c r="B38" s="3">
        <f t="shared" si="75"/>
        <v>0.75</v>
      </c>
      <c r="C38" s="3">
        <f t="shared" si="75"/>
        <v>1</v>
      </c>
      <c r="D38" s="6">
        <f t="shared" ref="D38:D44" si="76">D37</f>
        <v>0.49870478552816966</v>
      </c>
      <c r="E38" s="6">
        <f t="shared" ref="E38:E44" si="77">E37</f>
        <v>0.49344317519106085</v>
      </c>
      <c r="F38" s="3">
        <f t="shared" ref="F38:F44" si="78">F37</f>
        <v>0.95173157764976091</v>
      </c>
      <c r="G38" s="3">
        <f t="shared" si="72"/>
        <v>1.8205187445712263</v>
      </c>
      <c r="H38" s="3">
        <f t="shared" ref="H38:H44" si="79">1/(1+EXP(-G38))</f>
        <v>0.86062836063055836</v>
      </c>
      <c r="I38" s="6">
        <f t="shared" ref="I38:I44" si="80">I37</f>
        <v>-4.3040634602708364E-2</v>
      </c>
      <c r="J38" s="3">
        <f t="shared" ref="J38:J44" si="81">J37</f>
        <v>0.23479402048523196</v>
      </c>
      <c r="K38" s="3">
        <f t="shared" si="73"/>
        <v>0.19775202968660416</v>
      </c>
      <c r="L38" s="3">
        <f t="shared" ref="L38:L44" si="82">1/(1+EXP(-K38))</f>
        <v>0.54927752530031637</v>
      </c>
      <c r="M38" s="3">
        <f t="shared" ref="M38:M44" si="83">(-(C38-L38))*(L38*(1-L38))*H38</f>
        <v>-9.6034197411297789E-2</v>
      </c>
      <c r="N38" s="3">
        <f t="shared" ref="N38:N44" si="84">(-(C38-L38))*(L38*(1-L38))*1</f>
        <v>-0.11158614078315547</v>
      </c>
      <c r="O38" s="3">
        <f t="shared" ref="O38:O44" si="85">(-(C38-L38))*(L38*(1-L38))*I38*H38*(1-H38)*A38</f>
        <v>5.7607494328113288E-4</v>
      </c>
      <c r="P38" s="3">
        <f t="shared" ref="P38:P44" si="86">(-(C38-L38))*(L38*(1-L38))*I38*H38*(1-H38)*B38</f>
        <v>4.3205620746084966E-4</v>
      </c>
      <c r="Q38" s="3">
        <f t="shared" ref="Q38:Q44" si="87">(-(C38-L38))*(L38*(1-L38))*I38*H38*(1-H38)*1</f>
        <v>5.7607494328113288E-4</v>
      </c>
      <c r="R38" s="3">
        <f t="shared" si="74"/>
        <v>0.10157537459970348</v>
      </c>
      <c r="S38" s="1">
        <v>0.9</v>
      </c>
      <c r="T38" s="1">
        <v>0.7</v>
      </c>
      <c r="U38" s="3">
        <f>D38*S38+E38*T38+F38</f>
        <v>1.7459761072588562</v>
      </c>
      <c r="V38" s="3">
        <f>1/(1+EXP(-U38))</f>
        <v>0.85144455238703443</v>
      </c>
      <c r="W38" s="3">
        <f>I38*V38+J38</f>
        <v>0.19814730662147503</v>
      </c>
      <c r="X38" s="3">
        <f>1/(1+EXP(-W38))</f>
        <v>0.54937538278576425</v>
      </c>
    </row>
    <row r="39" spans="1:24" x14ac:dyDescent="0.25">
      <c r="A39" s="3">
        <f t="shared" ref="A39:C39" si="88">A28</f>
        <v>1</v>
      </c>
      <c r="B39" s="3">
        <f t="shared" si="88"/>
        <v>0.5</v>
      </c>
      <c r="C39" s="3">
        <f t="shared" si="88"/>
        <v>1</v>
      </c>
      <c r="D39" s="6">
        <f t="shared" si="76"/>
        <v>0.49870478552816966</v>
      </c>
      <c r="E39" s="6">
        <f t="shared" si="77"/>
        <v>0.49344317519106085</v>
      </c>
      <c r="F39" s="3">
        <f t="shared" si="78"/>
        <v>0.95173157764976091</v>
      </c>
      <c r="G39" s="3">
        <f t="shared" si="72"/>
        <v>1.6971579507734611</v>
      </c>
      <c r="H39" s="3">
        <f t="shared" si="79"/>
        <v>0.84516318232984167</v>
      </c>
      <c r="I39" s="6">
        <f t="shared" si="80"/>
        <v>-4.3040634602708364E-2</v>
      </c>
      <c r="J39" s="3">
        <f t="shared" si="81"/>
        <v>0.23479402048523196</v>
      </c>
      <c r="K39" s="3">
        <f t="shared" si="73"/>
        <v>0.19841766077491105</v>
      </c>
      <c r="L39" s="3">
        <f t="shared" si="82"/>
        <v>0.54944231132622168</v>
      </c>
      <c r="M39" s="3">
        <f t="shared" si="83"/>
        <v>-9.4267823630229397E-2</v>
      </c>
      <c r="N39" s="3">
        <f t="shared" si="84"/>
        <v>-0.1115380149077998</v>
      </c>
      <c r="O39" s="3">
        <f t="shared" si="85"/>
        <v>6.2822669017894726E-4</v>
      </c>
      <c r="P39" s="3">
        <f t="shared" si="86"/>
        <v>3.1411334508947363E-4</v>
      </c>
      <c r="Q39" s="3">
        <f t="shared" si="87"/>
        <v>6.2822669017894726E-4</v>
      </c>
      <c r="R39" s="3">
        <f t="shared" si="74"/>
        <v>0.10150111541152868</v>
      </c>
      <c r="S39" s="1"/>
    </row>
    <row r="40" spans="1:24" x14ac:dyDescent="0.25">
      <c r="A40" s="3">
        <f t="shared" ref="A40:C40" si="89">A29</f>
        <v>0.35</v>
      </c>
      <c r="B40" s="3">
        <f t="shared" si="89"/>
        <v>0.15</v>
      </c>
      <c r="C40" s="3">
        <f t="shared" si="89"/>
        <v>0</v>
      </c>
      <c r="D40" s="6">
        <f t="shared" si="76"/>
        <v>0.49870478552816966</v>
      </c>
      <c r="E40" s="6">
        <f t="shared" si="77"/>
        <v>0.49344317519106085</v>
      </c>
      <c r="F40" s="3">
        <f t="shared" si="78"/>
        <v>0.95173157764976091</v>
      </c>
      <c r="G40" s="3">
        <f t="shared" si="72"/>
        <v>1.2002947288632795</v>
      </c>
      <c r="H40" s="3">
        <f t="shared" si="79"/>
        <v>0.76857720997577728</v>
      </c>
      <c r="I40" s="6">
        <f t="shared" si="80"/>
        <v>-4.3040634602708364E-2</v>
      </c>
      <c r="J40" s="3">
        <f t="shared" si="81"/>
        <v>0.23479402048523196</v>
      </c>
      <c r="K40" s="3">
        <f t="shared" si="73"/>
        <v>0.20171396962669547</v>
      </c>
      <c r="L40" s="3">
        <f t="shared" si="82"/>
        <v>0.55025819686379995</v>
      </c>
      <c r="M40" s="3">
        <f t="shared" si="83"/>
        <v>0.10466073990358524</v>
      </c>
      <c r="N40" s="3">
        <f t="shared" si="84"/>
        <v>0.13617465954641533</v>
      </c>
      <c r="O40" s="3">
        <f t="shared" si="85"/>
        <v>-3.6486872258782813E-4</v>
      </c>
      <c r="P40" s="3">
        <f t="shared" si="86"/>
        <v>-1.5637230968049777E-4</v>
      </c>
      <c r="Q40" s="3">
        <f t="shared" si="87"/>
        <v>-1.0424820645366518E-3</v>
      </c>
      <c r="R40" s="3">
        <f t="shared" si="74"/>
        <v>0.15139204160790021</v>
      </c>
      <c r="S40" s="1"/>
    </row>
    <row r="41" spans="1:24" x14ac:dyDescent="0.25">
      <c r="A41" s="3">
        <f t="shared" ref="A41:C41" si="90">A30</f>
        <v>0.3</v>
      </c>
      <c r="B41" s="3">
        <f t="shared" si="90"/>
        <v>0.35</v>
      </c>
      <c r="C41" s="3">
        <f t="shared" si="90"/>
        <v>0</v>
      </c>
      <c r="D41" s="6">
        <f t="shared" si="76"/>
        <v>0.49870478552816966</v>
      </c>
      <c r="E41" s="6">
        <f t="shared" si="77"/>
        <v>0.49344317519106085</v>
      </c>
      <c r="F41" s="3">
        <f t="shared" si="78"/>
        <v>0.95173157764976091</v>
      </c>
      <c r="G41" s="3">
        <f t="shared" si="72"/>
        <v>1.2740481246250832</v>
      </c>
      <c r="H41" s="3">
        <f t="shared" si="79"/>
        <v>0.78143493249200824</v>
      </c>
      <c r="I41" s="6">
        <f t="shared" si="80"/>
        <v>-4.3040634602708364E-2</v>
      </c>
      <c r="J41" s="3">
        <f t="shared" si="81"/>
        <v>0.23479402048523196</v>
      </c>
      <c r="K41" s="3">
        <f t="shared" si="73"/>
        <v>0.20116056509005137</v>
      </c>
      <c r="L41" s="3">
        <f t="shared" si="82"/>
        <v>0.55012123976089689</v>
      </c>
      <c r="M41" s="3">
        <f t="shared" si="83"/>
        <v>0.1063910603574303</v>
      </c>
      <c r="N41" s="3">
        <f t="shared" si="84"/>
        <v>0.13614832909778879</v>
      </c>
      <c r="O41" s="3">
        <f t="shared" si="85"/>
        <v>-3.002519312583748E-4</v>
      </c>
      <c r="P41" s="3">
        <f t="shared" si="86"/>
        <v>-3.5029391980143722E-4</v>
      </c>
      <c r="Q41" s="3">
        <f t="shared" si="87"/>
        <v>-1.0008397708612493E-3</v>
      </c>
      <c r="R41" s="3">
        <f t="shared" si="74"/>
        <v>0.1513166892180331</v>
      </c>
    </row>
    <row r="42" spans="1:24" x14ac:dyDescent="0.25">
      <c r="A42" s="3">
        <f t="shared" ref="A42:C42" si="91">A31</f>
        <v>0.05</v>
      </c>
      <c r="B42" s="3">
        <f t="shared" si="91"/>
        <v>0.25</v>
      </c>
      <c r="C42" s="3">
        <f t="shared" si="91"/>
        <v>0</v>
      </c>
      <c r="D42" s="6">
        <f t="shared" si="76"/>
        <v>0.49870478552816966</v>
      </c>
      <c r="E42" s="6">
        <f t="shared" si="77"/>
        <v>0.49344317519106085</v>
      </c>
      <c r="F42" s="3">
        <f t="shared" si="78"/>
        <v>0.95173157764976091</v>
      </c>
      <c r="G42" s="3">
        <f t="shared" si="72"/>
        <v>1.1000276107239346</v>
      </c>
      <c r="H42" s="3">
        <f t="shared" si="79"/>
        <v>0.75026527897738771</v>
      </c>
      <c r="I42" s="6">
        <f t="shared" si="80"/>
        <v>-4.3040634602708364E-2</v>
      </c>
      <c r="J42" s="3">
        <f t="shared" si="81"/>
        <v>0.23479402048523196</v>
      </c>
      <c r="K42" s="3">
        <f t="shared" si="73"/>
        <v>0.20250212675766716</v>
      </c>
      <c r="L42" s="3">
        <f t="shared" si="82"/>
        <v>0.55045323761527731</v>
      </c>
      <c r="M42" s="3">
        <f t="shared" si="83"/>
        <v>0.10219522017698714</v>
      </c>
      <c r="N42" s="3">
        <f t="shared" si="84"/>
        <v>0.13621211462201652</v>
      </c>
      <c r="O42" s="3">
        <f t="shared" si="85"/>
        <v>-5.4923497018033909E-5</v>
      </c>
      <c r="P42" s="3">
        <f t="shared" si="86"/>
        <v>-2.7461748509016953E-4</v>
      </c>
      <c r="Q42" s="3">
        <f t="shared" si="87"/>
        <v>-1.0984699403606781E-3</v>
      </c>
      <c r="R42" s="3">
        <f t="shared" si="74"/>
        <v>0.15149938340057048</v>
      </c>
    </row>
    <row r="43" spans="1:24" x14ac:dyDescent="0.25">
      <c r="A43" s="3">
        <f t="shared" ref="A43:C43" si="92">A32</f>
        <v>1.2</v>
      </c>
      <c r="B43" s="3">
        <f t="shared" si="92"/>
        <v>0.7</v>
      </c>
      <c r="C43" s="3">
        <f t="shared" si="92"/>
        <v>1</v>
      </c>
      <c r="D43" s="6">
        <f t="shared" si="76"/>
        <v>0.49870478552816966</v>
      </c>
      <c r="E43" s="6">
        <f t="shared" si="77"/>
        <v>0.49344317519106085</v>
      </c>
      <c r="F43" s="3">
        <f t="shared" si="78"/>
        <v>0.95173157764976091</v>
      </c>
      <c r="G43" s="3">
        <f t="shared" si="72"/>
        <v>1.895587542917307</v>
      </c>
      <c r="H43" s="3">
        <f t="shared" si="79"/>
        <v>0.86939130698989442</v>
      </c>
      <c r="I43" s="6">
        <f t="shared" si="80"/>
        <v>-4.3040634602708364E-2</v>
      </c>
      <c r="J43" s="3">
        <f t="shared" si="81"/>
        <v>0.23479402048523196</v>
      </c>
      <c r="K43" s="3">
        <f t="shared" si="73"/>
        <v>0.19737486691430886</v>
      </c>
      <c r="L43" s="3">
        <f t="shared" si="82"/>
        <v>0.54918414872762766</v>
      </c>
      <c r="M43" s="3">
        <f t="shared" si="83"/>
        <v>-9.7035722302607666E-2</v>
      </c>
      <c r="N43" s="3">
        <f t="shared" si="84"/>
        <v>-0.11161340298947293</v>
      </c>
      <c r="O43" s="3">
        <f t="shared" si="85"/>
        <v>6.5458136679562946E-4</v>
      </c>
      <c r="P43" s="3">
        <f t="shared" si="86"/>
        <v>3.8183913063078383E-4</v>
      </c>
      <c r="Q43" s="3">
        <f t="shared" si="87"/>
        <v>5.4548447232969125E-4</v>
      </c>
      <c r="R43" s="3">
        <f t="shared" si="74"/>
        <v>0.10161746587921687</v>
      </c>
      <c r="S43" s="1"/>
    </row>
    <row r="44" spans="1:24" x14ac:dyDescent="0.25">
      <c r="A44" s="3">
        <f t="shared" ref="A44:C44" si="93">A33</f>
        <v>0.8</v>
      </c>
      <c r="B44" s="3">
        <f t="shared" si="93"/>
        <v>0.6</v>
      </c>
      <c r="C44" s="3">
        <f t="shared" si="93"/>
        <v>1</v>
      </c>
      <c r="D44" s="6">
        <f t="shared" si="76"/>
        <v>0.49870478552816966</v>
      </c>
      <c r="E44" s="6">
        <f t="shared" si="77"/>
        <v>0.49344317519106085</v>
      </c>
      <c r="F44" s="3">
        <f t="shared" si="78"/>
        <v>0.95173157764976091</v>
      </c>
      <c r="G44" s="3">
        <f t="shared" si="72"/>
        <v>1.6467613111869333</v>
      </c>
      <c r="H44" s="3">
        <f t="shared" si="79"/>
        <v>0.838452851813415</v>
      </c>
      <c r="I44" s="6">
        <f t="shared" si="80"/>
        <v>-4.3040634602708364E-2</v>
      </c>
      <c r="J44" s="3">
        <f t="shared" si="81"/>
        <v>0.23479402048523196</v>
      </c>
      <c r="K44" s="3">
        <f t="shared" si="73"/>
        <v>0.19870647765873198</v>
      </c>
      <c r="L44" s="3">
        <f t="shared" si="82"/>
        <v>0.54951380850067044</v>
      </c>
      <c r="M44" s="3">
        <f t="shared" si="83"/>
        <v>-9.3501854135873974E-2</v>
      </c>
      <c r="N44" s="3">
        <f t="shared" si="84"/>
        <v>-0.11151712816486598</v>
      </c>
      <c r="O44" s="3">
        <f t="shared" si="85"/>
        <v>5.2010157844190519E-4</v>
      </c>
      <c r="P44" s="3">
        <f t="shared" si="86"/>
        <v>3.9007618383142881E-4</v>
      </c>
      <c r="Q44" s="3">
        <f t="shared" si="87"/>
        <v>6.501269730523814E-4</v>
      </c>
      <c r="R44" s="3">
        <f t="shared" si="74"/>
        <v>0.10146890436578532</v>
      </c>
      <c r="S44" s="3"/>
    </row>
    <row r="45" spans="1:24" x14ac:dyDescent="0.25">
      <c r="A45" s="3"/>
      <c r="B45" s="3"/>
      <c r="L45" s="7" t="s">
        <v>17</v>
      </c>
      <c r="M45" s="5">
        <f>SUM(M37:M44)</f>
        <v>3.7648668428194643E-2</v>
      </c>
      <c r="N45" s="5">
        <f t="shared" ref="N45" si="94">SUM(N37:N44)</f>
        <v>9.8446246425450967E-2</v>
      </c>
      <c r="O45" s="5">
        <f t="shared" ref="O45" si="95">SUM(O37:O44)</f>
        <v>1.3503221553949523E-3</v>
      </c>
      <c r="P45" s="5">
        <f t="shared" ref="P45" si="96">SUM(P37:P44)</f>
        <v>4.7961925874174323E-4</v>
      </c>
      <c r="Q45" s="5">
        <f t="shared" ref="Q45" si="97">SUM(Q37:Q44)</f>
        <v>-1.7706062717111793E-3</v>
      </c>
      <c r="R45" s="4">
        <f>SUM(R37:R44)</f>
        <v>1.0117377378613763</v>
      </c>
      <c r="S45" s="1"/>
    </row>
    <row r="46" spans="1:2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"/>
      <c r="T46" s="1"/>
      <c r="U46" s="1"/>
      <c r="V46" s="1"/>
      <c r="W46" s="1"/>
      <c r="X46" s="1"/>
    </row>
    <row r="47" spans="1:24" x14ac:dyDescent="0.25">
      <c r="A47" s="16" t="s">
        <v>0</v>
      </c>
      <c r="B47" s="16" t="s">
        <v>10</v>
      </c>
      <c r="C47" s="16" t="s">
        <v>25</v>
      </c>
      <c r="D47" s="16" t="s">
        <v>1</v>
      </c>
      <c r="E47" s="16" t="s">
        <v>6</v>
      </c>
      <c r="F47" s="16" t="s">
        <v>2</v>
      </c>
      <c r="G47" s="16" t="s">
        <v>4</v>
      </c>
      <c r="H47" s="16" t="s">
        <v>3</v>
      </c>
      <c r="I47" s="16" t="s">
        <v>11</v>
      </c>
      <c r="J47" s="16" t="s">
        <v>7</v>
      </c>
      <c r="K47" s="16" t="s">
        <v>5</v>
      </c>
      <c r="L47" s="16" t="s">
        <v>8</v>
      </c>
      <c r="M47" s="16" t="s">
        <v>13</v>
      </c>
      <c r="N47" s="16" t="s">
        <v>14</v>
      </c>
      <c r="O47" s="16" t="s">
        <v>15</v>
      </c>
      <c r="P47" s="16" t="s">
        <v>16</v>
      </c>
      <c r="Q47" s="16" t="s">
        <v>12</v>
      </c>
      <c r="R47" s="16" t="s">
        <v>18</v>
      </c>
      <c r="S47" s="1" t="s">
        <v>19</v>
      </c>
      <c r="T47" s="1" t="s">
        <v>20</v>
      </c>
      <c r="U47" s="1" t="s">
        <v>21</v>
      </c>
      <c r="V47" s="1" t="s">
        <v>22</v>
      </c>
      <c r="W47" s="1" t="s">
        <v>23</v>
      </c>
      <c r="X47" s="1" t="s">
        <v>24</v>
      </c>
    </row>
    <row r="48" spans="1:24" x14ac:dyDescent="0.25">
      <c r="A48" s="3">
        <f>A37</f>
        <v>0.3</v>
      </c>
      <c r="B48" s="3">
        <f>B37</f>
        <v>0.25</v>
      </c>
      <c r="C48" s="3">
        <f>C37</f>
        <v>0</v>
      </c>
      <c r="D48" s="6">
        <f>D37-$B$1*O45</f>
        <v>0.49762452780385369</v>
      </c>
      <c r="E48" s="9">
        <f>E37-$B$1*P45</f>
        <v>0.49305947978406744</v>
      </c>
      <c r="F48" s="3">
        <f>F37-$B$1*Q45</f>
        <v>0.95314806266712981</v>
      </c>
      <c r="G48" s="3">
        <f t="shared" ref="G48:G55" si="98">D48*A37+E48*B37+F48</f>
        <v>1.2257002909543027</v>
      </c>
      <c r="H48" s="3">
        <f>1/(1+EXP(-G48))</f>
        <v>0.77306513873402272</v>
      </c>
      <c r="I48" s="6">
        <f>I37-$B$1*M45</f>
        <v>-7.3159569345264075E-2</v>
      </c>
      <c r="J48" s="3">
        <f>J37-$B$1*N45</f>
        <v>0.15603702334487118</v>
      </c>
      <c r="K48" s="3">
        <f t="shared" ref="K48:K55" si="99">I48*H48+J48</f>
        <v>9.9479910719253259E-2</v>
      </c>
      <c r="L48" s="3">
        <f>1/(1+EXP(-K48))</f>
        <v>0.52484948799150521</v>
      </c>
      <c r="M48" s="3">
        <f>(-(C48-L48))*(L48*(1-L48))*H48</f>
        <v>0.10118516555261554</v>
      </c>
      <c r="N48" s="3">
        <f>(-(C48-L48))*(L48*(1-L48))*1</f>
        <v>0.13088827898554206</v>
      </c>
      <c r="O48" s="3">
        <f>(-(C48-L48))*(L48*(1-L48))*I48*H48*(1-H48)*A48</f>
        <v>-5.0397669952725898E-4</v>
      </c>
      <c r="P48" s="3">
        <f>(-(C48-L48))*(L48*(1-L48))*I48*H48*(1-H48)*B48</f>
        <v>-4.199805829393825E-4</v>
      </c>
      <c r="Q48" s="3">
        <f>(-(C48-L48))*(L48*(1-L48))*I48*H48*(1-H48)*1</f>
        <v>-1.67992233175753E-3</v>
      </c>
      <c r="R48" s="3">
        <f t="shared" ref="R48:R55" si="100">0.5*((L48-C37)^2)</f>
        <v>0.13773349252247258</v>
      </c>
      <c r="S48" s="1">
        <v>0.2</v>
      </c>
      <c r="T48" s="1">
        <v>0.1</v>
      </c>
      <c r="U48" s="3">
        <f>D48*S48+E48*T48+F48</f>
        <v>1.1019789162063074</v>
      </c>
      <c r="V48" s="3">
        <f>1/(1+EXP(-U48))</f>
        <v>0.75063071122525105</v>
      </c>
      <c r="W48" s="3">
        <f>I48*V48+J48</f>
        <v>0.10112120377430253</v>
      </c>
      <c r="X48" s="3">
        <f>1/(1+EXP(-W48))</f>
        <v>0.52525878097662737</v>
      </c>
    </row>
    <row r="49" spans="1:24" x14ac:dyDescent="0.25">
      <c r="A49" s="3">
        <f t="shared" ref="A49:C49" si="101">A38</f>
        <v>1</v>
      </c>
      <c r="B49" s="3">
        <f t="shared" si="101"/>
        <v>0.75</v>
      </c>
      <c r="C49" s="3">
        <f t="shared" si="101"/>
        <v>1</v>
      </c>
      <c r="D49" s="6">
        <f t="shared" ref="D49:D55" si="102">D48</f>
        <v>0.49762452780385369</v>
      </c>
      <c r="E49" s="6">
        <f t="shared" ref="E49:E55" si="103">E48</f>
        <v>0.49305947978406744</v>
      </c>
      <c r="F49" s="3">
        <f t="shared" ref="F49:F55" si="104">F48</f>
        <v>0.95314806266712981</v>
      </c>
      <c r="G49" s="3">
        <f t="shared" si="98"/>
        <v>1.8205672003090341</v>
      </c>
      <c r="H49" s="3">
        <f t="shared" ref="H49:H55" si="105">1/(1+EXP(-G49))</f>
        <v>0.86063417265836661</v>
      </c>
      <c r="I49" s="6">
        <f t="shared" ref="I49:I55" si="106">I48</f>
        <v>-7.3159569345264075E-2</v>
      </c>
      <c r="J49" s="3">
        <f t="shared" ref="J49:J55" si="107">J48</f>
        <v>0.15603702334487118</v>
      </c>
      <c r="K49" s="3">
        <f t="shared" si="99"/>
        <v>9.3073397909367431E-2</v>
      </c>
      <c r="L49" s="3">
        <f t="shared" ref="L49:L55" si="108">1/(1+EXP(-K49))</f>
        <v>0.5232515668704103</v>
      </c>
      <c r="M49" s="3">
        <f t="shared" ref="M49:M55" si="109">(-(C49-L49))*(L49*(1-L49))*H49</f>
        <v>-0.10235467239896796</v>
      </c>
      <c r="N49" s="3">
        <f t="shared" ref="N49:N55" si="110">(-(C49-L49))*(L49*(1-L49))*1</f>
        <v>-0.11892936122070324</v>
      </c>
      <c r="O49" s="3">
        <f t="shared" ref="O49:O55" si="111">(-(C49-L49))*(L49*(1-L49))*I49*H49*(1-H49)*A49</f>
        <v>1.0436024986817708E-3</v>
      </c>
      <c r="P49" s="3">
        <f t="shared" ref="P49:P55" si="112">(-(C49-L49))*(L49*(1-L49))*I49*H49*(1-H49)*B49</f>
        <v>7.8270187401132817E-4</v>
      </c>
      <c r="Q49" s="3">
        <f t="shared" ref="Q49:Q55" si="113">(-(C49-L49))*(L49*(1-L49))*I49*H49*(1-H49)*1</f>
        <v>1.0436024986817708E-3</v>
      </c>
      <c r="R49" s="3">
        <f t="shared" si="100"/>
        <v>0.11364453424575943</v>
      </c>
      <c r="S49" s="1">
        <v>0.9</v>
      </c>
      <c r="T49" s="1">
        <v>0.7</v>
      </c>
      <c r="U49" s="3">
        <f>D49*S49+E49*T49+F49</f>
        <v>1.7461517735394454</v>
      </c>
      <c r="V49" s="3">
        <f>1/(1+EXP(-U49))</f>
        <v>0.85146677046810582</v>
      </c>
      <c r="W49" s="3">
        <f>I49*V49+J49</f>
        <v>9.374408110562174E-2</v>
      </c>
      <c r="X49" s="3">
        <f>1/(1+EXP(-W49))</f>
        <v>0.52341887245911378</v>
      </c>
    </row>
    <row r="50" spans="1:24" x14ac:dyDescent="0.25">
      <c r="A50" s="3">
        <f t="shared" ref="A50:C50" si="114">A39</f>
        <v>1</v>
      </c>
      <c r="B50" s="3">
        <f t="shared" si="114"/>
        <v>0.5</v>
      </c>
      <c r="C50" s="3">
        <f t="shared" si="114"/>
        <v>1</v>
      </c>
      <c r="D50" s="6">
        <f t="shared" si="102"/>
        <v>0.49762452780385369</v>
      </c>
      <c r="E50" s="6">
        <f t="shared" si="103"/>
        <v>0.49305947978406744</v>
      </c>
      <c r="F50" s="3">
        <f t="shared" si="104"/>
        <v>0.95314806266712981</v>
      </c>
      <c r="G50" s="3">
        <f t="shared" si="98"/>
        <v>1.6973023303630173</v>
      </c>
      <c r="H50" s="3">
        <f t="shared" si="105"/>
        <v>0.84518207524465039</v>
      </c>
      <c r="I50" s="6">
        <f t="shared" si="106"/>
        <v>-7.3159569345264075E-2</v>
      </c>
      <c r="J50" s="3">
        <f t="shared" si="107"/>
        <v>0.15603702334487118</v>
      </c>
      <c r="K50" s="3">
        <f t="shared" si="99"/>
        <v>9.4203866701635983E-2</v>
      </c>
      <c r="L50" s="3">
        <f t="shared" si="108"/>
        <v>0.52353356545466001</v>
      </c>
      <c r="M50" s="3">
        <f t="shared" si="109"/>
        <v>-0.10045219517179015</v>
      </c>
      <c r="N50" s="3">
        <f t="shared" si="110"/>
        <v>-0.11885272784886354</v>
      </c>
      <c r="O50" s="3">
        <f t="shared" si="111"/>
        <v>1.1377630193404476E-3</v>
      </c>
      <c r="P50" s="3">
        <f t="shared" si="112"/>
        <v>5.6888150967022381E-4</v>
      </c>
      <c r="Q50" s="3">
        <f t="shared" si="113"/>
        <v>1.1377630193404476E-3</v>
      </c>
      <c r="R50" s="3">
        <f t="shared" si="100"/>
        <v>0.11351013162417438</v>
      </c>
      <c r="S50" s="1"/>
    </row>
    <row r="51" spans="1:24" x14ac:dyDescent="0.25">
      <c r="A51" s="3">
        <f t="shared" ref="A51:C51" si="115">A40</f>
        <v>0.35</v>
      </c>
      <c r="B51" s="3">
        <f t="shared" si="115"/>
        <v>0.15</v>
      </c>
      <c r="C51" s="3">
        <f t="shared" si="115"/>
        <v>0</v>
      </c>
      <c r="D51" s="6">
        <f t="shared" si="102"/>
        <v>0.49762452780385369</v>
      </c>
      <c r="E51" s="6">
        <f t="shared" si="103"/>
        <v>0.49305947978406744</v>
      </c>
      <c r="F51" s="3">
        <f t="shared" si="104"/>
        <v>0.95314806266712981</v>
      </c>
      <c r="G51" s="3">
        <f t="shared" si="98"/>
        <v>1.2012755693660888</v>
      </c>
      <c r="H51" s="3">
        <f t="shared" si="105"/>
        <v>0.76875162246981199</v>
      </c>
      <c r="I51" s="6">
        <f t="shared" si="106"/>
        <v>-7.3159569345264075E-2</v>
      </c>
      <c r="J51" s="3">
        <f t="shared" si="107"/>
        <v>0.15603702334487118</v>
      </c>
      <c r="K51" s="3">
        <f t="shared" si="99"/>
        <v>9.9795485711506704E-2</v>
      </c>
      <c r="L51" s="3">
        <f t="shared" si="108"/>
        <v>0.52492818625514559</v>
      </c>
      <c r="M51" s="3">
        <f t="shared" si="109"/>
        <v>0.10063408349677291</v>
      </c>
      <c r="N51" s="3">
        <f t="shared" si="110"/>
        <v>0.13090584859315169</v>
      </c>
      <c r="O51" s="3">
        <f t="shared" si="111"/>
        <v>-5.9588571556372458E-4</v>
      </c>
      <c r="P51" s="3">
        <f t="shared" si="112"/>
        <v>-2.5537959238445342E-4</v>
      </c>
      <c r="Q51" s="3">
        <f t="shared" si="113"/>
        <v>-1.7025306158963561E-3</v>
      </c>
      <c r="R51" s="3">
        <f t="shared" si="100"/>
        <v>0.1377748003625584</v>
      </c>
      <c r="S51" s="1"/>
    </row>
    <row r="52" spans="1:24" x14ac:dyDescent="0.25">
      <c r="A52" s="3">
        <f t="shared" ref="A52:C52" si="116">A41</f>
        <v>0.3</v>
      </c>
      <c r="B52" s="3">
        <f t="shared" si="116"/>
        <v>0.35</v>
      </c>
      <c r="C52" s="3">
        <f t="shared" si="116"/>
        <v>0</v>
      </c>
      <c r="D52" s="6">
        <f t="shared" si="102"/>
        <v>0.49762452780385369</v>
      </c>
      <c r="E52" s="6">
        <f t="shared" si="103"/>
        <v>0.49305947978406744</v>
      </c>
      <c r="F52" s="3">
        <f t="shared" si="104"/>
        <v>0.95314806266712981</v>
      </c>
      <c r="G52" s="3">
        <f t="shared" si="98"/>
        <v>1.2750062389327095</v>
      </c>
      <c r="H52" s="3">
        <f t="shared" si="105"/>
        <v>0.78159852890420334</v>
      </c>
      <c r="I52" s="6">
        <f t="shared" si="106"/>
        <v>-7.3159569345264075E-2</v>
      </c>
      <c r="J52" s="3">
        <f t="shared" si="107"/>
        <v>0.15603702334487118</v>
      </c>
      <c r="K52" s="3">
        <f t="shared" si="99"/>
        <v>9.8855611569347732E-2</v>
      </c>
      <c r="L52" s="3">
        <f t="shared" si="108"/>
        <v>0.52469379629664581</v>
      </c>
      <c r="M52" s="3">
        <f t="shared" si="109"/>
        <v>0.10227490264472472</v>
      </c>
      <c r="N52" s="3">
        <f t="shared" si="110"/>
        <v>0.13085349941499191</v>
      </c>
      <c r="O52" s="3">
        <f t="shared" si="111"/>
        <v>-4.9024935296618796E-4</v>
      </c>
      <c r="P52" s="3">
        <f t="shared" si="112"/>
        <v>-5.7195757846055268E-4</v>
      </c>
      <c r="Q52" s="3">
        <f t="shared" si="113"/>
        <v>-1.6341645098872934E-3</v>
      </c>
      <c r="R52" s="3">
        <f t="shared" si="100"/>
        <v>0.13765178993609303</v>
      </c>
    </row>
    <row r="53" spans="1:24" x14ac:dyDescent="0.25">
      <c r="A53" s="3">
        <f t="shared" ref="A53:C53" si="117">A42</f>
        <v>0.05</v>
      </c>
      <c r="B53" s="3">
        <f t="shared" si="117"/>
        <v>0.25</v>
      </c>
      <c r="C53" s="3">
        <f t="shared" si="117"/>
        <v>0</v>
      </c>
      <c r="D53" s="6">
        <f t="shared" si="102"/>
        <v>0.49762452780385369</v>
      </c>
      <c r="E53" s="6">
        <f t="shared" si="103"/>
        <v>0.49305947978406744</v>
      </c>
      <c r="F53" s="3">
        <f t="shared" si="104"/>
        <v>0.95314806266712981</v>
      </c>
      <c r="G53" s="3">
        <f t="shared" si="98"/>
        <v>1.1012941590033394</v>
      </c>
      <c r="H53" s="3">
        <f t="shared" si="105"/>
        <v>0.75050251346767416</v>
      </c>
      <c r="I53" s="6">
        <f t="shared" si="106"/>
        <v>-7.3159569345264075E-2</v>
      </c>
      <c r="J53" s="3">
        <f t="shared" si="107"/>
        <v>0.15603702334487118</v>
      </c>
      <c r="K53" s="3">
        <f t="shared" si="99"/>
        <v>0.10113058266703789</v>
      </c>
      <c r="L53" s="3">
        <f t="shared" si="108"/>
        <v>0.52526111971546718</v>
      </c>
      <c r="M53" s="3">
        <f t="shared" si="109"/>
        <v>9.830089284819446E-2</v>
      </c>
      <c r="N53" s="3">
        <f t="shared" si="110"/>
        <v>0.13098009811319372</v>
      </c>
      <c r="O53" s="3">
        <f t="shared" si="111"/>
        <v>-8.9714942264070997E-5</v>
      </c>
      <c r="P53" s="3">
        <f t="shared" si="112"/>
        <v>-4.4857471132035497E-4</v>
      </c>
      <c r="Q53" s="3">
        <f t="shared" si="113"/>
        <v>-1.7942988452814199E-3</v>
      </c>
      <c r="R53" s="3">
        <f t="shared" si="100"/>
        <v>0.13794962194237317</v>
      </c>
    </row>
    <row r="54" spans="1:24" x14ac:dyDescent="0.25">
      <c r="A54" s="3">
        <f t="shared" ref="A54:C54" si="118">A43</f>
        <v>1.2</v>
      </c>
      <c r="B54" s="3">
        <f t="shared" si="118"/>
        <v>0.7</v>
      </c>
      <c r="C54" s="3">
        <f t="shared" si="118"/>
        <v>1</v>
      </c>
      <c r="D54" s="6">
        <f t="shared" si="102"/>
        <v>0.49762452780385369</v>
      </c>
      <c r="E54" s="6">
        <f t="shared" si="103"/>
        <v>0.49305947978406744</v>
      </c>
      <c r="F54" s="3">
        <f t="shared" si="104"/>
        <v>0.95314806266712981</v>
      </c>
      <c r="G54" s="3">
        <f t="shared" si="98"/>
        <v>1.8954391318806014</v>
      </c>
      <c r="H54" s="3">
        <f t="shared" si="105"/>
        <v>0.86937445398354718</v>
      </c>
      <c r="I54" s="6">
        <f t="shared" si="106"/>
        <v>-7.3159569345264075E-2</v>
      </c>
      <c r="J54" s="3">
        <f t="shared" si="107"/>
        <v>0.15603702334487118</v>
      </c>
      <c r="K54" s="3">
        <f t="shared" si="99"/>
        <v>9.2433962691660779E-2</v>
      </c>
      <c r="L54" s="3">
        <f t="shared" si="108"/>
        <v>0.52309205140105386</v>
      </c>
      <c r="M54" s="3">
        <f t="shared" si="109"/>
        <v>-0.10343180819390323</v>
      </c>
      <c r="N54" s="3">
        <f t="shared" si="110"/>
        <v>-0.11897267940180431</v>
      </c>
      <c r="O54" s="3">
        <f t="shared" si="111"/>
        <v>1.1861363688478361E-3</v>
      </c>
      <c r="P54" s="3">
        <f t="shared" si="112"/>
        <v>6.9191288182790447E-4</v>
      </c>
      <c r="Q54" s="3">
        <f t="shared" si="113"/>
        <v>9.8844697403986355E-4</v>
      </c>
      <c r="R54" s="3">
        <f t="shared" si="100"/>
        <v>0.11372059571842753</v>
      </c>
      <c r="S54" s="1"/>
    </row>
    <row r="55" spans="1:24" x14ac:dyDescent="0.25">
      <c r="A55" s="3">
        <f t="shared" ref="A55:C55" si="119">A44</f>
        <v>0.8</v>
      </c>
      <c r="B55" s="3">
        <f t="shared" si="119"/>
        <v>0.6</v>
      </c>
      <c r="C55" s="3">
        <f t="shared" si="119"/>
        <v>1</v>
      </c>
      <c r="D55" s="6">
        <f t="shared" si="102"/>
        <v>0.49762452780385369</v>
      </c>
      <c r="E55" s="6">
        <f t="shared" si="103"/>
        <v>0.49305947978406744</v>
      </c>
      <c r="F55" s="3">
        <f t="shared" si="104"/>
        <v>0.95314806266712981</v>
      </c>
      <c r="G55" s="3">
        <f t="shared" si="98"/>
        <v>1.6470833727806533</v>
      </c>
      <c r="H55" s="3">
        <f t="shared" si="105"/>
        <v>0.83849647019417306</v>
      </c>
      <c r="I55" s="6">
        <f t="shared" si="106"/>
        <v>-7.3159569345264075E-2</v>
      </c>
      <c r="J55" s="3">
        <f t="shared" si="107"/>
        <v>0.15603702334487118</v>
      </c>
      <c r="K55" s="3">
        <f t="shared" si="99"/>
        <v>9.4692982687941435E-2</v>
      </c>
      <c r="L55" s="3">
        <f t="shared" si="108"/>
        <v>0.52365557215795611</v>
      </c>
      <c r="M55" s="3">
        <f t="shared" si="109"/>
        <v>-9.962977430704191E-2</v>
      </c>
      <c r="N55" s="3">
        <f t="shared" si="110"/>
        <v>-0.11881955124267889</v>
      </c>
      <c r="O55" s="3">
        <f t="shared" si="111"/>
        <v>9.4174276522970184E-4</v>
      </c>
      <c r="P55" s="3">
        <f t="shared" si="112"/>
        <v>7.0630707392227627E-4</v>
      </c>
      <c r="Q55" s="3">
        <f t="shared" si="113"/>
        <v>1.1771784565371272E-3</v>
      </c>
      <c r="R55" s="3">
        <f t="shared" si="100"/>
        <v>0.11345200696808208</v>
      </c>
      <c r="S55" s="3"/>
    </row>
    <row r="56" spans="1:24" x14ac:dyDescent="0.25">
      <c r="A56" s="3"/>
      <c r="B56" s="3"/>
      <c r="L56" s="7" t="s">
        <v>17</v>
      </c>
      <c r="M56" s="5">
        <f>SUM(M48:M55)</f>
        <v>-3.4734055293956234E-3</v>
      </c>
      <c r="N56" s="5">
        <f t="shared" ref="N56" si="120">SUM(N48:N55)</f>
        <v>4.8053405392829415E-2</v>
      </c>
      <c r="O56" s="5">
        <f t="shared" ref="O56" si="121">SUM(O48:O55)</f>
        <v>2.6294179417785139E-3</v>
      </c>
      <c r="P56" s="5">
        <f t="shared" ref="P56" si="122">SUM(P48:P55)</f>
        <v>1.0539108743269892E-3</v>
      </c>
      <c r="Q56" s="5">
        <f t="shared" ref="Q56" si="123">SUM(Q48:Q55)</f>
        <v>-2.4639253542233907E-3</v>
      </c>
      <c r="R56" s="4">
        <f>SUM(R48:R55)</f>
        <v>1.0054369733199406</v>
      </c>
      <c r="S56" s="1"/>
    </row>
    <row r="57" spans="1:24" x14ac:dyDescent="0.25">
      <c r="A57" s="10"/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x14ac:dyDescent="0.25">
      <c r="A58" s="16" t="s">
        <v>0</v>
      </c>
      <c r="B58" s="16" t="s">
        <v>10</v>
      </c>
      <c r="C58" s="16" t="s">
        <v>25</v>
      </c>
      <c r="D58" s="16" t="s">
        <v>1</v>
      </c>
      <c r="E58" s="16" t="s">
        <v>6</v>
      </c>
      <c r="F58" s="16" t="s">
        <v>2</v>
      </c>
      <c r="G58" s="16" t="s">
        <v>4</v>
      </c>
      <c r="H58" s="16" t="s">
        <v>3</v>
      </c>
      <c r="I58" s="16" t="s">
        <v>11</v>
      </c>
      <c r="J58" s="16" t="s">
        <v>7</v>
      </c>
      <c r="K58" s="16" t="s">
        <v>5</v>
      </c>
      <c r="L58" s="16" t="s">
        <v>8</v>
      </c>
      <c r="M58" s="16" t="s">
        <v>13</v>
      </c>
      <c r="N58" s="16" t="s">
        <v>14</v>
      </c>
      <c r="O58" s="16" t="s">
        <v>15</v>
      </c>
      <c r="P58" s="16" t="s">
        <v>16</v>
      </c>
      <c r="Q58" s="16" t="s">
        <v>12</v>
      </c>
      <c r="R58" s="16" t="s">
        <v>18</v>
      </c>
      <c r="S58" s="1" t="s">
        <v>19</v>
      </c>
      <c r="T58" s="1" t="s">
        <v>20</v>
      </c>
      <c r="U58" s="1" t="s">
        <v>21</v>
      </c>
      <c r="V58" s="1" t="s">
        <v>22</v>
      </c>
      <c r="W58" s="1" t="s">
        <v>23</v>
      </c>
      <c r="X58" s="1" t="s">
        <v>24</v>
      </c>
    </row>
    <row r="59" spans="1:24" x14ac:dyDescent="0.25">
      <c r="A59" s="3">
        <f>A48</f>
        <v>0.3</v>
      </c>
      <c r="B59" s="3">
        <f>B48</f>
        <v>0.25</v>
      </c>
      <c r="C59" s="3">
        <f>C48</f>
        <v>0</v>
      </c>
      <c r="D59" s="6">
        <f>D48-$B$1*O56</f>
        <v>0.49552099345043088</v>
      </c>
      <c r="E59" s="9">
        <f>E48-$B$1*P56</f>
        <v>0.49221635108460587</v>
      </c>
      <c r="F59" s="3">
        <f>F48-$B$1*Q56</f>
        <v>0.95511920295050856</v>
      </c>
      <c r="G59" s="3">
        <f t="shared" ref="G59:G66" si="124">D59*A48+E59*B48+F59</f>
        <v>1.2268295887567893</v>
      </c>
      <c r="H59" s="3">
        <f>1/(1+EXP(-G59))</f>
        <v>0.77326319648312369</v>
      </c>
      <c r="I59" s="6">
        <f>I48-$B$1*M56</f>
        <v>-7.0380844921747579E-2</v>
      </c>
      <c r="J59" s="3">
        <f>J48-$B$1*N56</f>
        <v>0.11759429903060764</v>
      </c>
      <c r="K59" s="3">
        <f t="shared" ref="K59:K66" si="125">I59*H59+J59</f>
        <v>6.3171381915234082E-2</v>
      </c>
      <c r="L59" s="3">
        <f>1/(1+EXP(-K59))</f>
        <v>0.51578759563213217</v>
      </c>
      <c r="M59" s="3">
        <f>(-(C59-L59))*(L59*(1-L59))*H59</f>
        <v>9.9610481192205017E-2</v>
      </c>
      <c r="N59" s="3">
        <f>(-(C59-L59))*(L59*(1-L59))*1</f>
        <v>0.12881833979069893</v>
      </c>
      <c r="O59" s="3">
        <f>(-(C59-L59))*(L59*(1-L59))*I59*H59*(1-H59)*A59</f>
        <v>-4.7687306028701545E-4</v>
      </c>
      <c r="P59" s="3">
        <f>(-(C59-L59))*(L59*(1-L59))*I59*H59*(1-H59)*B59</f>
        <v>-3.9739421690584623E-4</v>
      </c>
      <c r="Q59" s="3">
        <f>(-(C59-L59))*(L59*(1-L59))*I59*H59*(1-H59)*1</f>
        <v>-1.5895768676233849E-3</v>
      </c>
      <c r="R59" s="3">
        <f t="shared" ref="R59:R66" si="126">0.5*((L59-C48)^2)</f>
        <v>0.13301842190398794</v>
      </c>
      <c r="S59" s="1">
        <v>0.2</v>
      </c>
      <c r="T59" s="1">
        <v>0.1</v>
      </c>
      <c r="U59" s="3">
        <f>D59*S59+E59*T59+F59</f>
        <v>1.1034450367490554</v>
      </c>
      <c r="V59" s="3">
        <f>1/(1+EXP(-U59))</f>
        <v>0.75090504504002975</v>
      </c>
      <c r="W59" s="3">
        <f>I59*V59+J59</f>
        <v>6.4744967504687417E-2</v>
      </c>
      <c r="X59" s="3">
        <f>1/(1+EXP(-W59))</f>
        <v>0.51618058997185379</v>
      </c>
    </row>
    <row r="60" spans="1:24" x14ac:dyDescent="0.25">
      <c r="A60" s="3">
        <f t="shared" ref="A60:C60" si="127">A49</f>
        <v>1</v>
      </c>
      <c r="B60" s="3">
        <f t="shared" si="127"/>
        <v>0.75</v>
      </c>
      <c r="C60" s="3">
        <f t="shared" si="127"/>
        <v>1</v>
      </c>
      <c r="D60" s="6">
        <f t="shared" ref="D60:D66" si="128">D59</f>
        <v>0.49552099345043088</v>
      </c>
      <c r="E60" s="6">
        <f t="shared" ref="E60:E66" si="129">E59</f>
        <v>0.49221635108460587</v>
      </c>
      <c r="F60" s="3">
        <f t="shared" ref="F60:F66" si="130">F59</f>
        <v>0.95511920295050856</v>
      </c>
      <c r="G60" s="3">
        <f t="shared" si="124"/>
        <v>1.8198024597143938</v>
      </c>
      <c r="H60" s="3">
        <f t="shared" ref="H60:H66" si="131">1/(1+EXP(-G60))</f>
        <v>0.86054242208262033</v>
      </c>
      <c r="I60" s="6">
        <f t="shared" ref="I60:I66" si="132">I59</f>
        <v>-7.0380844921747579E-2</v>
      </c>
      <c r="J60" s="3">
        <f t="shared" ref="J60:J66" si="133">J59</f>
        <v>0.11759429903060764</v>
      </c>
      <c r="K60" s="3">
        <f t="shared" si="125"/>
        <v>5.7028596273425693E-2</v>
      </c>
      <c r="L60" s="3">
        <f t="shared" ref="L60:L66" si="134">1/(1+EXP(-K60))</f>
        <v>0.51425328632737122</v>
      </c>
      <c r="M60" s="3">
        <f t="shared" ref="M60:M66" si="135">(-(C60-L60))*(L60*(1-L60))*H60</f>
        <v>-0.10441649294755298</v>
      </c>
      <c r="N60" s="3">
        <f t="shared" ref="N60:N66" si="136">(-(C60-L60))*(L60*(1-L60))*1</f>
        <v>-0.12133799597566847</v>
      </c>
      <c r="O60" s="3">
        <f t="shared" ref="O60:O66" si="137">(-(C60-L60))*(L60*(1-L60))*I60*H60*(1-H60)*A60</f>
        <v>1.0248627226055968E-3</v>
      </c>
      <c r="P60" s="3">
        <f t="shared" ref="P60:P66" si="138">(-(C60-L60))*(L60*(1-L60))*I60*H60*(1-H60)*B60</f>
        <v>7.6864704195419762E-4</v>
      </c>
      <c r="Q60" s="3">
        <f t="shared" ref="Q60:Q66" si="139">(-(C60-L60))*(L60*(1-L60))*I60*H60*(1-H60)*1</f>
        <v>1.0248627226055968E-3</v>
      </c>
      <c r="R60" s="3">
        <f t="shared" si="126"/>
        <v>0.11797493492187941</v>
      </c>
      <c r="S60" s="1">
        <v>0.9</v>
      </c>
      <c r="T60" s="1">
        <v>0.7</v>
      </c>
      <c r="U60" s="3">
        <f>D60*S60+E60*T60+F60</f>
        <v>1.7456395428151206</v>
      </c>
      <c r="V60" s="3">
        <f>1/(1+EXP(-U60))</f>
        <v>0.85140197641661408</v>
      </c>
      <c r="W60" s="3">
        <f>I60*V60+J60</f>
        <v>5.7671908562360534E-2</v>
      </c>
      <c r="X60" s="3">
        <f>1/(1+EXP(-W60))</f>
        <v>0.51441398222773016</v>
      </c>
    </row>
    <row r="61" spans="1:24" x14ac:dyDescent="0.25">
      <c r="A61" s="3">
        <f t="shared" ref="A61:C61" si="140">A50</f>
        <v>1</v>
      </c>
      <c r="B61" s="3">
        <f t="shared" si="140"/>
        <v>0.5</v>
      </c>
      <c r="C61" s="3">
        <f t="shared" si="140"/>
        <v>1</v>
      </c>
      <c r="D61" s="6">
        <f t="shared" si="128"/>
        <v>0.49552099345043088</v>
      </c>
      <c r="E61" s="6">
        <f t="shared" si="129"/>
        <v>0.49221635108460587</v>
      </c>
      <c r="F61" s="3">
        <f t="shared" si="130"/>
        <v>0.95511920295050856</v>
      </c>
      <c r="G61" s="3">
        <f t="shared" si="124"/>
        <v>1.6967483719432424</v>
      </c>
      <c r="H61" s="3">
        <f t="shared" si="131"/>
        <v>0.845109576292701</v>
      </c>
      <c r="I61" s="6">
        <f t="shared" si="132"/>
        <v>-7.0380844921747579E-2</v>
      </c>
      <c r="J61" s="3">
        <f t="shared" si="133"/>
        <v>0.11759429903060764</v>
      </c>
      <c r="K61" s="3">
        <f t="shared" si="125"/>
        <v>5.8114772999667247E-2</v>
      </c>
      <c r="L61" s="3">
        <f t="shared" si="134"/>
        <v>0.51452460561829849</v>
      </c>
      <c r="M61" s="3">
        <f t="shared" si="135"/>
        <v>-0.10248342185268926</v>
      </c>
      <c r="N61" s="3">
        <f t="shared" si="136"/>
        <v>-0.12126643068258695</v>
      </c>
      <c r="O61" s="3">
        <f t="shared" si="137"/>
        <v>1.1172044626372834E-3</v>
      </c>
      <c r="P61" s="3">
        <f t="shared" si="138"/>
        <v>5.5860223131864171E-4</v>
      </c>
      <c r="Q61" s="3">
        <f t="shared" si="139"/>
        <v>1.1172044626372834E-3</v>
      </c>
      <c r="R61" s="3">
        <f t="shared" si="126"/>
        <v>0.11784317927503431</v>
      </c>
      <c r="S61" s="1"/>
    </row>
    <row r="62" spans="1:24" x14ac:dyDescent="0.25">
      <c r="A62" s="3">
        <f t="shared" ref="A62:C62" si="141">A51</f>
        <v>0.35</v>
      </c>
      <c r="B62" s="3">
        <f t="shared" si="141"/>
        <v>0.15</v>
      </c>
      <c r="C62" s="3">
        <f t="shared" si="141"/>
        <v>0</v>
      </c>
      <c r="D62" s="6">
        <f t="shared" si="128"/>
        <v>0.49552099345043088</v>
      </c>
      <c r="E62" s="6">
        <f t="shared" si="129"/>
        <v>0.49221635108460587</v>
      </c>
      <c r="F62" s="3">
        <f t="shared" si="130"/>
        <v>0.95511920295050856</v>
      </c>
      <c r="G62" s="3">
        <f t="shared" si="124"/>
        <v>1.2023840033208502</v>
      </c>
      <c r="H62" s="3">
        <f t="shared" si="131"/>
        <v>0.76894861291522121</v>
      </c>
      <c r="I62" s="6">
        <f t="shared" si="132"/>
        <v>-7.0380844921747579E-2</v>
      </c>
      <c r="J62" s="3">
        <f t="shared" si="133"/>
        <v>0.11759429903060764</v>
      </c>
      <c r="K62" s="3">
        <f t="shared" si="125"/>
        <v>6.3475045952228554E-2</v>
      </c>
      <c r="L62" s="3">
        <f t="shared" si="134"/>
        <v>0.51586343558950454</v>
      </c>
      <c r="M62" s="3">
        <f t="shared" si="135"/>
        <v>9.9068296244487028E-2</v>
      </c>
      <c r="N62" s="3">
        <f t="shared" si="136"/>
        <v>0.12883604259184689</v>
      </c>
      <c r="O62" s="3">
        <f t="shared" si="137"/>
        <v>-5.6385286935101695E-4</v>
      </c>
      <c r="P62" s="3">
        <f t="shared" si="138"/>
        <v>-2.4165122972186442E-4</v>
      </c>
      <c r="Q62" s="3">
        <f t="shared" si="139"/>
        <v>-1.611008198145763E-3</v>
      </c>
      <c r="R62" s="3">
        <f t="shared" si="126"/>
        <v>0.13305754208910345</v>
      </c>
      <c r="S62" s="1"/>
    </row>
    <row r="63" spans="1:24" x14ac:dyDescent="0.25">
      <c r="A63" s="3">
        <f t="shared" ref="A63:C63" si="142">A52</f>
        <v>0.3</v>
      </c>
      <c r="B63" s="3">
        <f t="shared" si="142"/>
        <v>0.35</v>
      </c>
      <c r="C63" s="3">
        <f t="shared" si="142"/>
        <v>0</v>
      </c>
      <c r="D63" s="6">
        <f t="shared" si="128"/>
        <v>0.49552099345043088</v>
      </c>
      <c r="E63" s="6">
        <f t="shared" si="129"/>
        <v>0.49221635108460587</v>
      </c>
      <c r="F63" s="3">
        <f t="shared" si="130"/>
        <v>0.95511920295050856</v>
      </c>
      <c r="G63" s="3">
        <f t="shared" si="124"/>
        <v>1.2760512238652497</v>
      </c>
      <c r="H63" s="3">
        <f t="shared" si="131"/>
        <v>0.78177685771038452</v>
      </c>
      <c r="I63" s="6">
        <f t="shared" si="132"/>
        <v>-7.0380844921747579E-2</v>
      </c>
      <c r="J63" s="3">
        <f t="shared" si="133"/>
        <v>0.11759429903060764</v>
      </c>
      <c r="K63" s="3">
        <f t="shared" si="125"/>
        <v>6.2572183244681945E-2</v>
      </c>
      <c r="L63" s="3">
        <f t="shared" si="134"/>
        <v>0.51563794390245599</v>
      </c>
      <c r="M63" s="3">
        <f t="shared" si="135"/>
        <v>0.10067987329134308</v>
      </c>
      <c r="N63" s="3">
        <f t="shared" si="136"/>
        <v>0.12878338914534707</v>
      </c>
      <c r="O63" s="3">
        <f t="shared" si="137"/>
        <v>-4.6389447099318186E-4</v>
      </c>
      <c r="P63" s="3">
        <f t="shared" si="138"/>
        <v>-5.4121021615871211E-4</v>
      </c>
      <c r="Q63" s="3">
        <f t="shared" si="139"/>
        <v>-1.5463149033106062E-3</v>
      </c>
      <c r="R63" s="3">
        <f t="shared" si="126"/>
        <v>0.13294124459597617</v>
      </c>
    </row>
    <row r="64" spans="1:24" x14ac:dyDescent="0.25">
      <c r="A64" s="3">
        <f t="shared" ref="A64:C64" si="143">A53</f>
        <v>0.05</v>
      </c>
      <c r="B64" s="3">
        <f t="shared" si="143"/>
        <v>0.25</v>
      </c>
      <c r="C64" s="3">
        <f t="shared" si="143"/>
        <v>0</v>
      </c>
      <c r="D64" s="6">
        <f t="shared" si="128"/>
        <v>0.49552099345043088</v>
      </c>
      <c r="E64" s="6">
        <f t="shared" si="129"/>
        <v>0.49221635108460587</v>
      </c>
      <c r="F64" s="3">
        <f t="shared" si="130"/>
        <v>0.95511920295050856</v>
      </c>
      <c r="G64" s="3">
        <f t="shared" si="124"/>
        <v>1.1029493403941815</v>
      </c>
      <c r="H64" s="3">
        <f t="shared" si="131"/>
        <v>0.75081231516211466</v>
      </c>
      <c r="I64" s="6">
        <f t="shared" si="132"/>
        <v>-7.0380844921747579E-2</v>
      </c>
      <c r="J64" s="3">
        <f t="shared" si="133"/>
        <v>0.11759429903060764</v>
      </c>
      <c r="K64" s="3">
        <f t="shared" si="125"/>
        <v>6.4751493911844579E-2</v>
      </c>
      <c r="L64" s="3">
        <f t="shared" si="134"/>
        <v>0.51618221986478241</v>
      </c>
      <c r="M64" s="3">
        <f t="shared" si="135"/>
        <v>9.6787504836747404E-2</v>
      </c>
      <c r="N64" s="3">
        <f t="shared" si="136"/>
        <v>0.12891038530161714</v>
      </c>
      <c r="O64" s="3">
        <f t="shared" si="137"/>
        <v>-8.4873155612921622E-5</v>
      </c>
      <c r="P64" s="3">
        <f t="shared" si="138"/>
        <v>-4.2436577806460808E-4</v>
      </c>
      <c r="Q64" s="3">
        <f t="shared" si="139"/>
        <v>-1.6974631122584323E-3</v>
      </c>
      <c r="R64" s="3">
        <f t="shared" si="126"/>
        <v>0.13322204205226729</v>
      </c>
    </row>
    <row r="65" spans="1:24" x14ac:dyDescent="0.25">
      <c r="A65" s="3">
        <f t="shared" ref="A65:C65" si="144">A54</f>
        <v>1.2</v>
      </c>
      <c r="B65" s="3">
        <f t="shared" si="144"/>
        <v>0.7</v>
      </c>
      <c r="C65" s="3">
        <f t="shared" si="144"/>
        <v>1</v>
      </c>
      <c r="D65" s="6">
        <f t="shared" si="128"/>
        <v>0.49552099345043088</v>
      </c>
      <c r="E65" s="6">
        <f t="shared" si="129"/>
        <v>0.49221635108460587</v>
      </c>
      <c r="F65" s="3">
        <f t="shared" si="130"/>
        <v>0.95511920295050856</v>
      </c>
      <c r="G65" s="3">
        <f t="shared" si="124"/>
        <v>1.8942958408502495</v>
      </c>
      <c r="H65" s="3">
        <f t="shared" si="131"/>
        <v>0.86924456414268614</v>
      </c>
      <c r="I65" s="6">
        <f t="shared" si="132"/>
        <v>-7.0380844921747579E-2</v>
      </c>
      <c r="J65" s="3">
        <f t="shared" si="133"/>
        <v>0.11759429903060764</v>
      </c>
      <c r="K65" s="3">
        <f t="shared" si="125"/>
        <v>5.6416132162609184E-2</v>
      </c>
      <c r="L65" s="3">
        <f t="shared" si="134"/>
        <v>0.51410029339474206</v>
      </c>
      <c r="M65" s="3">
        <f t="shared" si="135"/>
        <v>-0.10550744565613056</v>
      </c>
      <c r="N65" s="3">
        <f t="shared" si="136"/>
        <v>-0.12137832091039864</v>
      </c>
      <c r="O65" s="3">
        <f t="shared" si="137"/>
        <v>1.1651412655761606E-3</v>
      </c>
      <c r="P65" s="3">
        <f t="shared" si="138"/>
        <v>6.7966573825276033E-4</v>
      </c>
      <c r="Q65" s="3">
        <f t="shared" si="139"/>
        <v>9.709510546468006E-4</v>
      </c>
      <c r="R65" s="3">
        <f t="shared" si="126"/>
        <v>0.11804926243953788</v>
      </c>
      <c r="S65" s="1"/>
    </row>
    <row r="66" spans="1:24" x14ac:dyDescent="0.25">
      <c r="A66" s="3">
        <f t="shared" ref="A66:C66" si="145">A55</f>
        <v>0.8</v>
      </c>
      <c r="B66" s="3">
        <f t="shared" si="145"/>
        <v>0.6</v>
      </c>
      <c r="C66" s="3">
        <f t="shared" si="145"/>
        <v>1</v>
      </c>
      <c r="D66" s="6">
        <f t="shared" si="128"/>
        <v>0.49552099345043088</v>
      </c>
      <c r="E66" s="6">
        <f t="shared" si="129"/>
        <v>0.49221635108460587</v>
      </c>
      <c r="F66" s="3">
        <f t="shared" si="130"/>
        <v>0.95511920295050856</v>
      </c>
      <c r="G66" s="3">
        <f t="shared" si="124"/>
        <v>1.6468658083616168</v>
      </c>
      <c r="H66" s="3">
        <f t="shared" si="131"/>
        <v>0.83846700542035002</v>
      </c>
      <c r="I66" s="6">
        <f t="shared" si="132"/>
        <v>-7.0380844921747579E-2</v>
      </c>
      <c r="J66" s="3">
        <f t="shared" si="133"/>
        <v>0.11759429903060764</v>
      </c>
      <c r="K66" s="3">
        <f t="shared" si="125"/>
        <v>5.8582282750115899E-2</v>
      </c>
      <c r="L66" s="3">
        <f t="shared" si="134"/>
        <v>0.51464138363300926</v>
      </c>
      <c r="M66" s="3">
        <f t="shared" si="135"/>
        <v>-0.1016520569464939</v>
      </c>
      <c r="N66" s="3">
        <f t="shared" si="136"/>
        <v>-0.12123560770949182</v>
      </c>
      <c r="O66" s="3">
        <f t="shared" si="137"/>
        <v>9.2453185316469571E-4</v>
      </c>
      <c r="P66" s="3">
        <f t="shared" si="138"/>
        <v>6.9339888987352168E-4</v>
      </c>
      <c r="Q66" s="3">
        <f t="shared" si="139"/>
        <v>1.1556648164558695E-3</v>
      </c>
      <c r="R66" s="3">
        <f t="shared" si="126"/>
        <v>0.11778649324083984</v>
      </c>
      <c r="S66" s="3"/>
    </row>
    <row r="67" spans="1:24" x14ac:dyDescent="0.25">
      <c r="A67" s="3"/>
      <c r="B67" s="3"/>
      <c r="L67" s="7" t="s">
        <v>17</v>
      </c>
      <c r="M67" s="5">
        <f>SUM(M59:M66)</f>
        <v>-1.7913261838084185E-2</v>
      </c>
      <c r="N67" s="5">
        <f t="shared" ref="N67" si="146">SUM(N59:N66)</f>
        <v>3.0129801551364133E-2</v>
      </c>
      <c r="O67" s="5">
        <f t="shared" ref="O67" si="147">SUM(O59:O66)</f>
        <v>2.6422467477396007E-3</v>
      </c>
      <c r="P67" s="5">
        <f t="shared" ref="P67" si="148">SUM(P59:P66)</f>
        <v>1.0956924605480907E-3</v>
      </c>
      <c r="Q67" s="5">
        <f t="shared" ref="Q67" si="149">SUM(Q59:Q66)</f>
        <v>-2.1756800249926366E-3</v>
      </c>
      <c r="R67" s="4">
        <f>SUM(R59:R66)</f>
        <v>1.0038931205186263</v>
      </c>
      <c r="S67" s="1"/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1"/>
      <c r="T68" s="1"/>
      <c r="U68" s="1"/>
      <c r="V68" s="1"/>
      <c r="W68" s="1"/>
      <c r="X68" s="1"/>
    </row>
    <row r="69" spans="1:24" x14ac:dyDescent="0.25">
      <c r="A69" s="16" t="s">
        <v>0</v>
      </c>
      <c r="B69" s="16" t="s">
        <v>10</v>
      </c>
      <c r="C69" s="16" t="s">
        <v>25</v>
      </c>
      <c r="D69" s="16" t="s">
        <v>1</v>
      </c>
      <c r="E69" s="16" t="s">
        <v>6</v>
      </c>
      <c r="F69" s="16" t="s">
        <v>2</v>
      </c>
      <c r="G69" s="16" t="s">
        <v>4</v>
      </c>
      <c r="H69" s="16" t="s">
        <v>3</v>
      </c>
      <c r="I69" s="16" t="s">
        <v>11</v>
      </c>
      <c r="J69" s="16" t="s">
        <v>7</v>
      </c>
      <c r="K69" s="16" t="s">
        <v>5</v>
      </c>
      <c r="L69" s="16" t="s">
        <v>8</v>
      </c>
      <c r="M69" s="16" t="s">
        <v>13</v>
      </c>
      <c r="N69" s="16" t="s">
        <v>14</v>
      </c>
      <c r="O69" s="16" t="s">
        <v>15</v>
      </c>
      <c r="P69" s="16" t="s">
        <v>16</v>
      </c>
      <c r="Q69" s="16" t="s">
        <v>12</v>
      </c>
      <c r="R69" s="16" t="s">
        <v>18</v>
      </c>
      <c r="S69" s="1" t="s">
        <v>19</v>
      </c>
      <c r="T69" s="1" t="s">
        <v>20</v>
      </c>
      <c r="U69" s="1" t="s">
        <v>21</v>
      </c>
      <c r="V69" s="1" t="s">
        <v>22</v>
      </c>
      <c r="W69" s="1" t="s">
        <v>23</v>
      </c>
      <c r="X69" s="1" t="s">
        <v>24</v>
      </c>
    </row>
    <row r="70" spans="1:24" x14ac:dyDescent="0.25">
      <c r="A70" s="3">
        <f>A59</f>
        <v>0.3</v>
      </c>
      <c r="B70" s="3">
        <f>B59</f>
        <v>0.25</v>
      </c>
      <c r="C70" s="3">
        <f>C59</f>
        <v>0</v>
      </c>
      <c r="D70" s="6">
        <f>D59-$B$1*O67</f>
        <v>0.49340719605223921</v>
      </c>
      <c r="E70" s="9">
        <f>E59-$B$1*P67</f>
        <v>0.49133979711616738</v>
      </c>
      <c r="F70" s="3">
        <f>F59-$B$1*Q67</f>
        <v>0.95685974697050269</v>
      </c>
      <c r="G70" s="3">
        <f t="shared" ref="G70:G77" si="150">D70*A59+E70*B59+F70</f>
        <v>1.2277168550652164</v>
      </c>
      <c r="H70" s="3">
        <f>1/(1+EXP(-G70))</f>
        <v>0.77341872070503892</v>
      </c>
      <c r="I70" s="6">
        <f>I59-$B$1*M67</f>
        <v>-5.6050235451280232E-2</v>
      </c>
      <c r="J70" s="3">
        <f>J59-$B$1*N67</f>
        <v>9.349045778951634E-2</v>
      </c>
      <c r="K70" s="3">
        <f t="shared" ref="K70:K77" si="151">I70*H70+J70</f>
        <v>5.0140156391570961E-2</v>
      </c>
      <c r="L70" s="3">
        <f>1/(1+EXP(-K70))</f>
        <v>0.51253241363039548</v>
      </c>
      <c r="M70" s="3">
        <f>(-(C70-L70))*(L70*(1-L70))*H70</f>
        <v>9.9038281442090315E-2</v>
      </c>
      <c r="N70" s="3">
        <f>(-(C70-L70))*(L70*(1-L70))*1</f>
        <v>0.12805260435357479</v>
      </c>
      <c r="O70" s="3">
        <f>(-(C70-L70))*(L70*(1-L70))*I70*H70*(1-H70)*A70</f>
        <v>-3.7733389292104926E-4</v>
      </c>
      <c r="P70" s="3">
        <f>(-(C70-L70))*(L70*(1-L70))*I70*H70*(1-H70)*B70</f>
        <v>-3.1444491076754107E-4</v>
      </c>
      <c r="Q70" s="3">
        <f>(-(C70-L70))*(L70*(1-L70))*I70*H70*(1-H70)*1</f>
        <v>-1.2577796430701643E-3</v>
      </c>
      <c r="R70" s="3">
        <f t="shared" ref="R70:R77" si="152">0.5*((L70-C59)^2)</f>
        <v>0.1313447375108994</v>
      </c>
      <c r="S70" s="1">
        <v>0.2</v>
      </c>
      <c r="T70" s="1">
        <v>0.1</v>
      </c>
      <c r="U70" s="3">
        <f>D70*S70+E70*T70+F70</f>
        <v>1.1046751658925673</v>
      </c>
      <c r="V70" s="3">
        <f>1/(1+EXP(-U70))</f>
        <v>0.75113506556186171</v>
      </c>
      <c r="W70" s="3">
        <f>I70*V70+J70</f>
        <v>5.1389160509061178E-2</v>
      </c>
      <c r="X70" s="3">
        <f>1/(1+EXP(-W70))</f>
        <v>0.51284446356434776</v>
      </c>
    </row>
    <row r="71" spans="1:24" x14ac:dyDescent="0.25">
      <c r="A71" s="3">
        <f t="shared" ref="A71:C71" si="153">A60</f>
        <v>1</v>
      </c>
      <c r="B71" s="3">
        <f t="shared" si="153"/>
        <v>0.75</v>
      </c>
      <c r="C71" s="3">
        <f t="shared" si="153"/>
        <v>1</v>
      </c>
      <c r="D71" s="6">
        <f t="shared" ref="D71:D77" si="154">D70</f>
        <v>0.49340719605223921</v>
      </c>
      <c r="E71" s="6">
        <f t="shared" ref="E71:E77" si="155">E70</f>
        <v>0.49133979711616738</v>
      </c>
      <c r="F71" s="3">
        <f t="shared" ref="F71:F77" si="156">F70</f>
        <v>0.95685974697050269</v>
      </c>
      <c r="G71" s="3">
        <f t="shared" si="150"/>
        <v>1.8187717908598675</v>
      </c>
      <c r="H71" s="3">
        <f t="shared" ref="H71:H77" si="157">1/(1+EXP(-G71))</f>
        <v>0.86041868640801</v>
      </c>
      <c r="I71" s="6">
        <f t="shared" ref="I71:I77" si="158">I70</f>
        <v>-5.6050235451280232E-2</v>
      </c>
      <c r="J71" s="3">
        <f t="shared" ref="J71:J77" si="159">J70</f>
        <v>9.349045778951634E-2</v>
      </c>
      <c r="K71" s="3">
        <f t="shared" si="151"/>
        <v>4.5263787829666127E-2</v>
      </c>
      <c r="L71" s="3">
        <f t="shared" ref="L71:L77" si="160">1/(1+EXP(-K71))</f>
        <v>0.51131401533393395</v>
      </c>
      <c r="M71" s="3">
        <f t="shared" ref="M71:M77" si="161">(-(C71-L71))*(L71*(1-L71))*H71</f>
        <v>-0.10506481458596741</v>
      </c>
      <c r="N71" s="3">
        <f t="shared" ref="N71:N77" si="162">(-(C71-L71))*(L71*(1-L71))*1</f>
        <v>-0.12210894096754396</v>
      </c>
      <c r="O71" s="3">
        <f t="shared" ref="O71:O77" si="163">(-(C71-L71))*(L71*(1-L71))*I71*H71*(1-H71)*A71</f>
        <v>8.219814577582682E-4</v>
      </c>
      <c r="P71" s="3">
        <f t="shared" ref="P71:P77" si="164">(-(C71-L71))*(L71*(1-L71))*I71*H71*(1-H71)*B71</f>
        <v>6.1648609331870115E-4</v>
      </c>
      <c r="Q71" s="3">
        <f t="shared" ref="Q71:Q77" si="165">(-(C71-L71))*(L71*(1-L71))*I71*H71*(1-H71)*1</f>
        <v>8.219814577582682E-4</v>
      </c>
      <c r="R71" s="3">
        <f t="shared" si="152"/>
        <v>0.11940699580452127</v>
      </c>
      <c r="S71" s="1">
        <v>0.9</v>
      </c>
      <c r="T71" s="1">
        <v>0.7</v>
      </c>
      <c r="U71" s="3">
        <f>D71*S71+E71*T71+F71</f>
        <v>1.7448640813988352</v>
      </c>
      <c r="V71" s="3">
        <f>1/(1+EXP(-U71))</f>
        <v>0.85130384089838784</v>
      </c>
      <c r="W71" s="3">
        <f>I71*V71+J71</f>
        <v>4.5774677066582496E-2</v>
      </c>
      <c r="X71" s="3">
        <f>1/(1+EXP(-W71))</f>
        <v>0.51144167150513775</v>
      </c>
    </row>
    <row r="72" spans="1:24" x14ac:dyDescent="0.25">
      <c r="A72" s="3">
        <f t="shared" ref="A72:C72" si="166">A61</f>
        <v>1</v>
      </c>
      <c r="B72" s="3">
        <f t="shared" si="166"/>
        <v>0.5</v>
      </c>
      <c r="C72" s="3">
        <f t="shared" si="166"/>
        <v>1</v>
      </c>
      <c r="D72" s="6">
        <f t="shared" si="154"/>
        <v>0.49340719605223921</v>
      </c>
      <c r="E72" s="6">
        <f t="shared" si="155"/>
        <v>0.49133979711616738</v>
      </c>
      <c r="F72" s="3">
        <f t="shared" si="156"/>
        <v>0.95685974697050269</v>
      </c>
      <c r="G72" s="3">
        <f t="shared" si="150"/>
        <v>1.6959368415808256</v>
      </c>
      <c r="H72" s="3">
        <f t="shared" si="157"/>
        <v>0.84500331771744652</v>
      </c>
      <c r="I72" s="6">
        <f t="shared" si="158"/>
        <v>-5.6050235451280232E-2</v>
      </c>
      <c r="J72" s="3">
        <f t="shared" si="159"/>
        <v>9.349045778951634E-2</v>
      </c>
      <c r="K72" s="3">
        <f t="shared" si="151"/>
        <v>4.6127822874340509E-2</v>
      </c>
      <c r="L72" s="3">
        <f t="shared" si="160"/>
        <v>0.51152991136865023</v>
      </c>
      <c r="M72" s="3">
        <f t="shared" si="161"/>
        <v>-0.10313483968601214</v>
      </c>
      <c r="N72" s="3">
        <f t="shared" si="162"/>
        <v>-0.12205258550298205</v>
      </c>
      <c r="O72" s="3">
        <f t="shared" si="163"/>
        <v>8.9599428854724025E-4</v>
      </c>
      <c r="P72" s="3">
        <f t="shared" si="164"/>
        <v>4.4799714427362012E-4</v>
      </c>
      <c r="Q72" s="3">
        <f t="shared" si="165"/>
        <v>8.9599428854724025E-4</v>
      </c>
      <c r="R72" s="3">
        <f t="shared" si="152"/>
        <v>0.11930151374375936</v>
      </c>
      <c r="S72" s="1"/>
    </row>
    <row r="73" spans="1:24" x14ac:dyDescent="0.25">
      <c r="A73" s="3">
        <f t="shared" ref="A73:C73" si="167">A62</f>
        <v>0.35</v>
      </c>
      <c r="B73" s="3">
        <f t="shared" si="167"/>
        <v>0.15</v>
      </c>
      <c r="C73" s="3">
        <f t="shared" si="167"/>
        <v>0</v>
      </c>
      <c r="D73" s="6">
        <f t="shared" si="154"/>
        <v>0.49340719605223921</v>
      </c>
      <c r="E73" s="6">
        <f t="shared" si="155"/>
        <v>0.49133979711616738</v>
      </c>
      <c r="F73" s="3">
        <f t="shared" si="156"/>
        <v>0.95685974697050269</v>
      </c>
      <c r="G73" s="3">
        <f t="shared" si="150"/>
        <v>1.2032532351562115</v>
      </c>
      <c r="H73" s="3">
        <f t="shared" si="157"/>
        <v>0.76910301031338568</v>
      </c>
      <c r="I73" s="6">
        <f t="shared" si="158"/>
        <v>-5.6050235451280232E-2</v>
      </c>
      <c r="J73" s="3">
        <f t="shared" si="159"/>
        <v>9.349045778951634E-2</v>
      </c>
      <c r="K73" s="3">
        <f t="shared" si="151"/>
        <v>5.0382052975162663E-2</v>
      </c>
      <c r="L73" s="3">
        <f t="shared" si="160"/>
        <v>0.51259284960017015</v>
      </c>
      <c r="M73" s="3">
        <f t="shared" si="161"/>
        <v>9.849665792145848E-2</v>
      </c>
      <c r="N73" s="3">
        <f t="shared" si="162"/>
        <v>0.12806692549717644</v>
      </c>
      <c r="O73" s="3">
        <f t="shared" si="163"/>
        <v>-4.4615447279298216E-4</v>
      </c>
      <c r="P73" s="3">
        <f t="shared" si="164"/>
        <v>-1.9120905976842094E-4</v>
      </c>
      <c r="Q73" s="3">
        <f t="shared" si="165"/>
        <v>-1.2747270651228063E-3</v>
      </c>
      <c r="R73" s="3">
        <f t="shared" si="152"/>
        <v>0.13137571473061133</v>
      </c>
      <c r="S73" s="1"/>
    </row>
    <row r="74" spans="1:24" x14ac:dyDescent="0.25">
      <c r="A74" s="3">
        <f t="shared" ref="A74:C74" si="168">A63</f>
        <v>0.3</v>
      </c>
      <c r="B74" s="3">
        <f t="shared" si="168"/>
        <v>0.35</v>
      </c>
      <c r="C74" s="3">
        <f t="shared" si="168"/>
        <v>0</v>
      </c>
      <c r="D74" s="6">
        <f t="shared" si="154"/>
        <v>0.49340719605223921</v>
      </c>
      <c r="E74" s="6">
        <f t="shared" si="155"/>
        <v>0.49133979711616738</v>
      </c>
      <c r="F74" s="3">
        <f t="shared" si="156"/>
        <v>0.95685974697050269</v>
      </c>
      <c r="G74" s="3">
        <f t="shared" si="150"/>
        <v>1.276850834776833</v>
      </c>
      <c r="H74" s="3">
        <f t="shared" si="157"/>
        <v>0.78191324203689472</v>
      </c>
      <c r="I74" s="6">
        <f t="shared" si="158"/>
        <v>-5.6050235451280232E-2</v>
      </c>
      <c r="J74" s="3">
        <f t="shared" si="159"/>
        <v>9.349045778951634E-2</v>
      </c>
      <c r="K74" s="3">
        <f t="shared" si="151"/>
        <v>4.9664036470874522E-2</v>
      </c>
      <c r="L74" s="3">
        <f t="shared" si="160"/>
        <v>0.51241345772272395</v>
      </c>
      <c r="M74" s="3">
        <f t="shared" si="161"/>
        <v>0.10010397728083846</v>
      </c>
      <c r="N74" s="3">
        <f t="shared" si="162"/>
        <v>0.12802440462584599</v>
      </c>
      <c r="O74" s="3">
        <f t="shared" si="163"/>
        <v>-3.6709572366564841E-4</v>
      </c>
      <c r="P74" s="3">
        <f t="shared" si="164"/>
        <v>-4.282783442765898E-4</v>
      </c>
      <c r="Q74" s="3">
        <f t="shared" si="165"/>
        <v>-1.2236524122188281E-3</v>
      </c>
      <c r="R74" s="3">
        <f t="shared" si="152"/>
        <v>0.13128377582767892</v>
      </c>
    </row>
    <row r="75" spans="1:24" x14ac:dyDescent="0.25">
      <c r="A75" s="3">
        <f t="shared" ref="A75:C75" si="169">A64</f>
        <v>0.05</v>
      </c>
      <c r="B75" s="3">
        <f t="shared" si="169"/>
        <v>0.25</v>
      </c>
      <c r="C75" s="3">
        <f t="shared" si="169"/>
        <v>0</v>
      </c>
      <c r="D75" s="6">
        <f t="shared" si="154"/>
        <v>0.49340719605223921</v>
      </c>
      <c r="E75" s="6">
        <f t="shared" si="155"/>
        <v>0.49133979711616738</v>
      </c>
      <c r="F75" s="3">
        <f t="shared" si="156"/>
        <v>0.95685974697050269</v>
      </c>
      <c r="G75" s="3">
        <f t="shared" si="150"/>
        <v>1.1043650560521565</v>
      </c>
      <c r="H75" s="3">
        <f t="shared" si="157"/>
        <v>0.7510770918493257</v>
      </c>
      <c r="I75" s="6">
        <f t="shared" si="158"/>
        <v>-5.6050235451280232E-2</v>
      </c>
      <c r="J75" s="3">
        <f t="shared" si="159"/>
        <v>9.349045778951634E-2</v>
      </c>
      <c r="K75" s="3">
        <f t="shared" si="151"/>
        <v>5.1392409949298806E-2</v>
      </c>
      <c r="L75" s="3">
        <f t="shared" si="160"/>
        <v>0.51284527538827984</v>
      </c>
      <c r="M75" s="3">
        <f t="shared" si="161"/>
        <v>9.6233028332424517E-2</v>
      </c>
      <c r="N75" s="3">
        <f t="shared" si="162"/>
        <v>0.12812669881260327</v>
      </c>
      <c r="O75" s="3">
        <f t="shared" si="163"/>
        <v>-6.7133063283734951E-5</v>
      </c>
      <c r="P75" s="3">
        <f t="shared" si="164"/>
        <v>-3.3566531641867476E-4</v>
      </c>
      <c r="Q75" s="3">
        <f t="shared" si="165"/>
        <v>-1.342661265674699E-3</v>
      </c>
      <c r="R75" s="3">
        <f t="shared" si="152"/>
        <v>0.13150513824404028</v>
      </c>
    </row>
    <row r="76" spans="1:24" x14ac:dyDescent="0.25">
      <c r="A76" s="3">
        <f t="shared" ref="A76:C76" si="170">A65</f>
        <v>1.2</v>
      </c>
      <c r="B76" s="3">
        <f t="shared" si="170"/>
        <v>0.7</v>
      </c>
      <c r="C76" s="3">
        <f t="shared" si="170"/>
        <v>1</v>
      </c>
      <c r="D76" s="6">
        <f t="shared" si="154"/>
        <v>0.49340719605223921</v>
      </c>
      <c r="E76" s="6">
        <f t="shared" si="155"/>
        <v>0.49133979711616738</v>
      </c>
      <c r="F76" s="3">
        <f t="shared" si="156"/>
        <v>0.95685974697050269</v>
      </c>
      <c r="G76" s="3">
        <f t="shared" si="150"/>
        <v>1.8928862402145068</v>
      </c>
      <c r="H76" s="3">
        <f t="shared" si="157"/>
        <v>0.8690842677109728</v>
      </c>
      <c r="I76" s="6">
        <f t="shared" si="158"/>
        <v>-5.6050235451280232E-2</v>
      </c>
      <c r="J76" s="3">
        <f t="shared" si="159"/>
        <v>9.349045778951634E-2</v>
      </c>
      <c r="K76" s="3">
        <f t="shared" si="151"/>
        <v>4.4778079957312852E-2</v>
      </c>
      <c r="L76" s="3">
        <f t="shared" si="160"/>
        <v>0.51119264987527113</v>
      </c>
      <c r="M76" s="3">
        <f t="shared" si="161"/>
        <v>-0.10615047563772022</v>
      </c>
      <c r="N76" s="3">
        <f t="shared" si="162"/>
        <v>-0.1221406019893829</v>
      </c>
      <c r="O76" s="3">
        <f t="shared" si="163"/>
        <v>9.3470049171223875E-4</v>
      </c>
      <c r="P76" s="3">
        <f t="shared" si="164"/>
        <v>5.4524195349880597E-4</v>
      </c>
      <c r="Q76" s="3">
        <f t="shared" si="165"/>
        <v>7.7891707642686566E-4</v>
      </c>
      <c r="R76" s="3">
        <f t="shared" si="152"/>
        <v>0.11946631276797964</v>
      </c>
      <c r="S76" s="1"/>
    </row>
    <row r="77" spans="1:24" x14ac:dyDescent="0.25">
      <c r="A77" s="3">
        <f t="shared" ref="A77:C77" si="171">A66</f>
        <v>0.8</v>
      </c>
      <c r="B77" s="3">
        <f t="shared" si="171"/>
        <v>0.6</v>
      </c>
      <c r="C77" s="3">
        <f t="shared" si="171"/>
        <v>1</v>
      </c>
      <c r="D77" s="6">
        <f t="shared" si="154"/>
        <v>0.49340719605223921</v>
      </c>
      <c r="E77" s="6">
        <f t="shared" si="155"/>
        <v>0.49133979711616738</v>
      </c>
      <c r="F77" s="3">
        <f t="shared" si="156"/>
        <v>0.95685974697050269</v>
      </c>
      <c r="G77" s="3">
        <f t="shared" si="150"/>
        <v>1.6463893820819946</v>
      </c>
      <c r="H77" s="3">
        <f t="shared" si="157"/>
        <v>0.83840246779818395</v>
      </c>
      <c r="I77" s="6">
        <f t="shared" si="158"/>
        <v>-5.6050235451280232E-2</v>
      </c>
      <c r="J77" s="3">
        <f t="shared" si="159"/>
        <v>9.349045778951634E-2</v>
      </c>
      <c r="K77" s="3">
        <f t="shared" si="151"/>
        <v>4.6497802066493739E-2</v>
      </c>
      <c r="L77" s="3">
        <f t="shared" si="160"/>
        <v>0.51162235658666799</v>
      </c>
      <c r="M77" s="3">
        <f t="shared" si="161"/>
        <v>-0.102308946248115</v>
      </c>
      <c r="N77" s="3">
        <f t="shared" si="162"/>
        <v>-0.12202844120533088</v>
      </c>
      <c r="O77" s="3">
        <f t="shared" si="163"/>
        <v>7.413371500450608E-4</v>
      </c>
      <c r="P77" s="3">
        <f t="shared" si="164"/>
        <v>5.5600286253379557E-4</v>
      </c>
      <c r="Q77" s="3">
        <f t="shared" si="165"/>
        <v>9.2667143755632592E-4</v>
      </c>
      <c r="R77" s="3">
        <f t="shared" si="152"/>
        <v>0.11925636129297984</v>
      </c>
      <c r="S77" s="3"/>
    </row>
    <row r="78" spans="1:24" x14ac:dyDescent="0.25">
      <c r="A78" s="3"/>
      <c r="B78" s="3"/>
      <c r="L78" s="7" t="s">
        <v>17</v>
      </c>
      <c r="M78" s="5">
        <f>SUM(M70:M77)</f>
        <v>-2.2787131181003006E-2</v>
      </c>
      <c r="N78" s="5">
        <f t="shared" ref="N78" si="172">SUM(N70:N77)</f>
        <v>2.3940063623960728E-2</v>
      </c>
      <c r="O78" s="5">
        <f t="shared" ref="O78" si="173">SUM(O70:O77)</f>
        <v>2.1362962353993933E-3</v>
      </c>
      <c r="P78" s="5">
        <f t="shared" ref="P78" si="174">SUM(P70:P77)</f>
        <v>8.9613042239369627E-4</v>
      </c>
      <c r="Q78" s="5">
        <f t="shared" ref="Q78" si="175">SUM(Q70:Q77)</f>
        <v>-1.6752561257977975E-3</v>
      </c>
      <c r="R78" s="4">
        <f>SUM(R70:R77)</f>
        <v>1.0029405499224699</v>
      </c>
      <c r="S78" s="1"/>
    </row>
    <row r="79" spans="1:2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2"/>
      <c r="T79" s="12"/>
      <c r="U79" s="12"/>
      <c r="V79" s="12"/>
      <c r="W79" s="12"/>
      <c r="X79" s="12"/>
    </row>
    <row r="80" spans="1:24" x14ac:dyDescent="0.25">
      <c r="A80" s="16" t="s">
        <v>0</v>
      </c>
      <c r="B80" s="16" t="s">
        <v>10</v>
      </c>
      <c r="C80" s="16" t="s">
        <v>25</v>
      </c>
      <c r="D80" s="16" t="s">
        <v>1</v>
      </c>
      <c r="E80" s="16" t="s">
        <v>6</v>
      </c>
      <c r="F80" s="16" t="s">
        <v>2</v>
      </c>
      <c r="G80" s="16" t="s">
        <v>4</v>
      </c>
      <c r="H80" s="16" t="s">
        <v>3</v>
      </c>
      <c r="I80" s="16" t="s">
        <v>11</v>
      </c>
      <c r="J80" s="16" t="s">
        <v>7</v>
      </c>
      <c r="K80" s="16" t="s">
        <v>5</v>
      </c>
      <c r="L80" s="16" t="s">
        <v>8</v>
      </c>
      <c r="M80" s="16" t="s">
        <v>13</v>
      </c>
      <c r="N80" s="16" t="s">
        <v>14</v>
      </c>
      <c r="O80" s="16" t="s">
        <v>15</v>
      </c>
      <c r="P80" s="16" t="s">
        <v>16</v>
      </c>
      <c r="Q80" s="16" t="s">
        <v>12</v>
      </c>
      <c r="R80" s="16" t="s">
        <v>18</v>
      </c>
      <c r="S80" s="1" t="s">
        <v>19</v>
      </c>
      <c r="T80" s="1" t="s">
        <v>20</v>
      </c>
      <c r="U80" s="1" t="s">
        <v>21</v>
      </c>
      <c r="V80" s="1" t="s">
        <v>22</v>
      </c>
      <c r="W80" s="1" t="s">
        <v>23</v>
      </c>
      <c r="X80" s="1" t="s">
        <v>24</v>
      </c>
    </row>
    <row r="81" spans="1:24" x14ac:dyDescent="0.25">
      <c r="A81" s="3">
        <f>A70</f>
        <v>0.3</v>
      </c>
      <c r="B81" s="3">
        <f>B70</f>
        <v>0.25</v>
      </c>
      <c r="C81" s="3">
        <f>C70</f>
        <v>0</v>
      </c>
      <c r="D81" s="6">
        <f>D70-$B$1*O78</f>
        <v>0.49169815906391967</v>
      </c>
      <c r="E81" s="9">
        <f>E70-$B$1*P78</f>
        <v>0.49062289277825244</v>
      </c>
      <c r="F81" s="3">
        <f>F70-$B$1*Q78</f>
        <v>0.95819995187114093</v>
      </c>
      <c r="G81" s="3">
        <f t="shared" ref="G81:G88" si="176">D81*A70+E81*B70+F81</f>
        <v>1.22836512278488</v>
      </c>
      <c r="H81" s="3">
        <f>1/(1+EXP(-G81))</f>
        <v>0.77353230443194909</v>
      </c>
      <c r="I81" s="6">
        <f>I70-$B$1*M78</f>
        <v>-3.7820530506477823E-2</v>
      </c>
      <c r="J81" s="3">
        <f>J70-$B$1*N78</f>
        <v>7.4338406890347764E-2</v>
      </c>
      <c r="K81" s="3">
        <f t="shared" ref="K81:K88" si="177">I81*H81+J81</f>
        <v>4.5083004772833141E-2</v>
      </c>
      <c r="L81" s="3">
        <f>1/(1+EXP(-K81))</f>
        <v>0.51126884261893979</v>
      </c>
      <c r="M81" s="3">
        <f>(-(C81-L81))*(L81*(1-L81))*H81</f>
        <v>9.8820520381987131E-2</v>
      </c>
      <c r="N81" s="3">
        <f>(-(C81-L81))*(L81*(1-L81))*1</f>
        <v>0.12775228625332841</v>
      </c>
      <c r="O81" s="3">
        <f>(-(C81-L81))*(L81*(1-L81))*I81*H81*(1-H81)*A81</f>
        <v>-2.539231333607624E-4</v>
      </c>
      <c r="P81" s="3">
        <f>(-(C81-L81))*(L81*(1-L81))*I81*H81*(1-H81)*B81</f>
        <v>-2.1160261113396868E-4</v>
      </c>
      <c r="Q81" s="3">
        <f>(-(C81-L81))*(L81*(1-L81))*I81*H81*(1-H81)*1</f>
        <v>-8.4641044453587471E-4</v>
      </c>
      <c r="R81" s="3">
        <f t="shared" ref="R81:R88" si="178">0.5*((L81-C70)^2)</f>
        <v>0.13069791471645512</v>
      </c>
      <c r="S81" s="1">
        <v>0.2</v>
      </c>
      <c r="T81" s="1">
        <v>0.1</v>
      </c>
      <c r="U81" s="3">
        <f>D81*S81+E81*T81+F81</f>
        <v>1.1056018729617501</v>
      </c>
      <c r="V81" s="3">
        <f>1/(1+EXP(-U81))</f>
        <v>0.75130825568805115</v>
      </c>
      <c r="W81" s="3">
        <f>I81*V81+J81</f>
        <v>4.5923530086329184E-2</v>
      </c>
      <c r="X81" s="3">
        <f>1/(1+EXP(-W81))</f>
        <v>0.51147886521003638</v>
      </c>
    </row>
    <row r="82" spans="1:24" x14ac:dyDescent="0.25">
      <c r="A82" s="3">
        <f t="shared" ref="A82:C82" si="179">A71</f>
        <v>1</v>
      </c>
      <c r="B82" s="3">
        <f t="shared" si="179"/>
        <v>0.75</v>
      </c>
      <c r="C82" s="3">
        <f t="shared" si="179"/>
        <v>1</v>
      </c>
      <c r="D82" s="6">
        <f t="shared" ref="D82:D88" si="180">D81</f>
        <v>0.49169815906391967</v>
      </c>
      <c r="E82" s="6">
        <f t="shared" ref="E82:E88" si="181">E81</f>
        <v>0.49062289277825244</v>
      </c>
      <c r="F82" s="3">
        <f t="shared" ref="F82:F88" si="182">F81</f>
        <v>0.95819995187114093</v>
      </c>
      <c r="G82" s="3">
        <f t="shared" si="176"/>
        <v>1.8178652805187498</v>
      </c>
      <c r="H82" s="3">
        <f t="shared" ref="H82:H88" si="183">1/(1+EXP(-G82))</f>
        <v>0.86030978041854844</v>
      </c>
      <c r="I82" s="6">
        <f t="shared" ref="I82:I88" si="184">I81</f>
        <v>-3.7820530506477823E-2</v>
      </c>
      <c r="J82" s="3">
        <f t="shared" ref="J82:J88" si="185">J81</f>
        <v>7.4338406890347764E-2</v>
      </c>
      <c r="K82" s="3">
        <f t="shared" si="177"/>
        <v>4.1801034595006815E-2</v>
      </c>
      <c r="L82" s="3">
        <f t="shared" ref="L82:L88" si="186">1/(1+EXP(-K82))</f>
        <v>0.51044873724677331</v>
      </c>
      <c r="M82" s="3">
        <f t="shared" ref="M82:M88" si="187">(-(C82-L82))*(L82*(1-L82))*H82</f>
        <v>-0.10524545360360203</v>
      </c>
      <c r="N82" s="3">
        <f t="shared" ref="N82:N88" si="188">(-(C82-L82))*(L82*(1-L82))*1</f>
        <v>-0.12233436838576818</v>
      </c>
      <c r="O82" s="3">
        <f t="shared" ref="O82:O88" si="189">(-(C82-L82))*(L82*(1-L82))*I82*H82*(1-H82)*A82</f>
        <v>5.5602838239069503E-4</v>
      </c>
      <c r="P82" s="3">
        <f t="shared" ref="P82:P88" si="190">(-(C82-L82))*(L82*(1-L82))*I82*H82*(1-H82)*B82</f>
        <v>4.1702128679302125E-4</v>
      </c>
      <c r="Q82" s="3">
        <f t="shared" ref="Q82:Q88" si="191">(-(C82-L82))*(L82*(1-L82))*I82*H82*(1-H82)*1</f>
        <v>5.5602838239069503E-4</v>
      </c>
      <c r="R82" s="3">
        <f t="shared" si="178"/>
        <v>0.11983021943163939</v>
      </c>
      <c r="S82" s="1">
        <v>0.9</v>
      </c>
      <c r="T82" s="1">
        <v>0.7</v>
      </c>
      <c r="U82" s="3">
        <f>D82*S82+E82*T82+F82</f>
        <v>1.7441643199734453</v>
      </c>
      <c r="V82" s="3">
        <f>1/(1+EXP(-U82))</f>
        <v>0.85121523939334875</v>
      </c>
      <c r="W82" s="3">
        <f>I82*V82+J82</f>
        <v>4.2144994961292793E-2</v>
      </c>
      <c r="X82" s="3">
        <f>1/(1+EXP(-W82))</f>
        <v>0.5105346894763344</v>
      </c>
    </row>
    <row r="83" spans="1:24" x14ac:dyDescent="0.25">
      <c r="A83" s="3">
        <f t="shared" ref="A83:C83" si="192">A72</f>
        <v>1</v>
      </c>
      <c r="B83" s="3">
        <f t="shared" si="192"/>
        <v>0.5</v>
      </c>
      <c r="C83" s="3">
        <f t="shared" si="192"/>
        <v>1</v>
      </c>
      <c r="D83" s="6">
        <f t="shared" si="180"/>
        <v>0.49169815906391967</v>
      </c>
      <c r="E83" s="6">
        <f t="shared" si="181"/>
        <v>0.49062289277825244</v>
      </c>
      <c r="F83" s="3">
        <f t="shared" si="182"/>
        <v>0.95819995187114093</v>
      </c>
      <c r="G83" s="3">
        <f t="shared" si="176"/>
        <v>1.695209557324187</v>
      </c>
      <c r="H83" s="3">
        <f t="shared" si="183"/>
        <v>0.84490803942425963</v>
      </c>
      <c r="I83" s="6">
        <f t="shared" si="184"/>
        <v>-3.7820530506477823E-2</v>
      </c>
      <c r="J83" s="3">
        <f t="shared" si="185"/>
        <v>7.4338406890347764E-2</v>
      </c>
      <c r="K83" s="3">
        <f t="shared" si="177"/>
        <v>4.2383536610134186E-2</v>
      </c>
      <c r="L83" s="3">
        <f t="shared" si="186"/>
        <v>0.51059429826519109</v>
      </c>
      <c r="M83" s="3">
        <f t="shared" si="187"/>
        <v>-0.10332929177744843</v>
      </c>
      <c r="N83" s="3">
        <f t="shared" si="188"/>
        <v>-0.12229649495092917</v>
      </c>
      <c r="O83" s="3">
        <f t="shared" si="189"/>
        <v>6.0609451698703234E-4</v>
      </c>
      <c r="P83" s="3">
        <f t="shared" si="190"/>
        <v>3.0304725849351617E-4</v>
      </c>
      <c r="Q83" s="3">
        <f t="shared" si="191"/>
        <v>6.0609451698703234E-4</v>
      </c>
      <c r="R83" s="3">
        <f t="shared" si="178"/>
        <v>0.11975897044527037</v>
      </c>
      <c r="S83" s="1"/>
    </row>
    <row r="84" spans="1:24" x14ac:dyDescent="0.25">
      <c r="A84" s="3">
        <f t="shared" ref="A84:C84" si="193">A73</f>
        <v>0.35</v>
      </c>
      <c r="B84" s="3">
        <f t="shared" si="193"/>
        <v>0.15</v>
      </c>
      <c r="C84" s="3">
        <f t="shared" si="193"/>
        <v>0</v>
      </c>
      <c r="D84" s="6">
        <f t="shared" si="180"/>
        <v>0.49169815906391967</v>
      </c>
      <c r="E84" s="6">
        <f t="shared" si="181"/>
        <v>0.49062289277825244</v>
      </c>
      <c r="F84" s="3">
        <f t="shared" si="182"/>
        <v>0.95819995187114093</v>
      </c>
      <c r="G84" s="3">
        <f t="shared" si="176"/>
        <v>1.2038877414602507</v>
      </c>
      <c r="H84" s="3">
        <f t="shared" si="183"/>
        <v>0.76921566896797344</v>
      </c>
      <c r="I84" s="6">
        <f t="shared" si="184"/>
        <v>-3.7820530506477823E-2</v>
      </c>
      <c r="J84" s="3">
        <f t="shared" si="185"/>
        <v>7.4338406890347764E-2</v>
      </c>
      <c r="K84" s="3">
        <f t="shared" si="177"/>
        <v>4.5246262216083778E-2</v>
      </c>
      <c r="L84" s="3">
        <f t="shared" si="186"/>
        <v>0.51130963617307035</v>
      </c>
      <c r="M84" s="3">
        <f t="shared" si="187"/>
        <v>9.8276538849793343E-2</v>
      </c>
      <c r="N84" s="3">
        <f t="shared" si="188"/>
        <v>0.12776200851660643</v>
      </c>
      <c r="O84" s="3">
        <f t="shared" si="189"/>
        <v>-3.0022844226744211E-4</v>
      </c>
      <c r="P84" s="3">
        <f t="shared" si="190"/>
        <v>-1.2866933240033234E-4</v>
      </c>
      <c r="Q84" s="3">
        <f t="shared" si="191"/>
        <v>-8.5779554933554901E-4</v>
      </c>
      <c r="R84" s="3">
        <f t="shared" si="178"/>
        <v>0.13071877202171878</v>
      </c>
      <c r="S84" s="1"/>
    </row>
    <row r="85" spans="1:24" x14ac:dyDescent="0.25">
      <c r="A85" s="3">
        <f t="shared" ref="A85:C85" si="194">A74</f>
        <v>0.3</v>
      </c>
      <c r="B85" s="3">
        <f t="shared" si="194"/>
        <v>0.35</v>
      </c>
      <c r="C85" s="3">
        <f t="shared" si="194"/>
        <v>0</v>
      </c>
      <c r="D85" s="6">
        <f t="shared" si="180"/>
        <v>0.49169815906391967</v>
      </c>
      <c r="E85" s="6">
        <f t="shared" si="181"/>
        <v>0.49062289277825244</v>
      </c>
      <c r="F85" s="3">
        <f t="shared" si="182"/>
        <v>0.95819995187114093</v>
      </c>
      <c r="G85" s="3">
        <f t="shared" si="176"/>
        <v>1.2774274120627052</v>
      </c>
      <c r="H85" s="3">
        <f t="shared" si="183"/>
        <v>0.78201154685307028</v>
      </c>
      <c r="I85" s="6">
        <f t="shared" si="184"/>
        <v>-3.7820530506477823E-2</v>
      </c>
      <c r="J85" s="3">
        <f t="shared" si="185"/>
        <v>7.4338406890347764E-2</v>
      </c>
      <c r="K85" s="3">
        <f t="shared" si="177"/>
        <v>4.4762315326173308E-2</v>
      </c>
      <c r="L85" s="3">
        <f t="shared" si="186"/>
        <v>0.5111887106917119</v>
      </c>
      <c r="M85" s="3">
        <f t="shared" si="187"/>
        <v>9.9888824308174862E-2</v>
      </c>
      <c r="N85" s="3">
        <f t="shared" si="188"/>
        <v>0.12773318336556821</v>
      </c>
      <c r="O85" s="3">
        <f t="shared" si="189"/>
        <v>-2.4705819390816479E-4</v>
      </c>
      <c r="P85" s="3">
        <f t="shared" si="190"/>
        <v>-2.8823455955952556E-4</v>
      </c>
      <c r="Q85" s="3">
        <f t="shared" si="191"/>
        <v>-8.2352731302721602E-4</v>
      </c>
      <c r="R85" s="3">
        <f t="shared" si="178"/>
        <v>0.13065694896932736</v>
      </c>
    </row>
    <row r="86" spans="1:24" x14ac:dyDescent="0.25">
      <c r="A86" s="3">
        <f t="shared" ref="A86:C86" si="195">A75</f>
        <v>0.05</v>
      </c>
      <c r="B86" s="3">
        <f t="shared" si="195"/>
        <v>0.25</v>
      </c>
      <c r="C86" s="3">
        <f t="shared" si="195"/>
        <v>0</v>
      </c>
      <c r="D86" s="6">
        <f t="shared" si="180"/>
        <v>0.49169815906391967</v>
      </c>
      <c r="E86" s="6">
        <f t="shared" si="181"/>
        <v>0.49062289277825244</v>
      </c>
      <c r="F86" s="3">
        <f t="shared" si="182"/>
        <v>0.95819995187114093</v>
      </c>
      <c r="G86" s="3">
        <f t="shared" si="176"/>
        <v>1.1054405830189</v>
      </c>
      <c r="H86" s="3">
        <f t="shared" si="183"/>
        <v>0.75127811838255742</v>
      </c>
      <c r="I86" s="6">
        <f t="shared" si="184"/>
        <v>-3.7820530506477823E-2</v>
      </c>
      <c r="J86" s="3">
        <f t="shared" si="185"/>
        <v>7.4338406890347764E-2</v>
      </c>
      <c r="K86" s="3">
        <f t="shared" si="177"/>
        <v>4.592466989521099E-2</v>
      </c>
      <c r="L86" s="3">
        <f t="shared" si="186"/>
        <v>0.5114791500120669</v>
      </c>
      <c r="M86" s="3">
        <f t="shared" si="187"/>
        <v>9.6015138665352162E-2</v>
      </c>
      <c r="N86" s="3">
        <f t="shared" si="188"/>
        <v>0.12780238944276082</v>
      </c>
      <c r="O86" s="3">
        <f t="shared" si="189"/>
        <v>-4.5159729169387311E-5</v>
      </c>
      <c r="P86" s="3">
        <f t="shared" si="190"/>
        <v>-2.2579864584693654E-4</v>
      </c>
      <c r="Q86" s="3">
        <f t="shared" si="191"/>
        <v>-9.0319458338774616E-4</v>
      </c>
      <c r="R86" s="3">
        <f t="shared" si="178"/>
        <v>0.13080546044853322</v>
      </c>
    </row>
    <row r="87" spans="1:24" x14ac:dyDescent="0.25">
      <c r="A87" s="3">
        <f t="shared" ref="A87:C87" si="196">A76</f>
        <v>1.2</v>
      </c>
      <c r="B87" s="3">
        <f t="shared" si="196"/>
        <v>0.7</v>
      </c>
      <c r="C87" s="3">
        <f t="shared" si="196"/>
        <v>1</v>
      </c>
      <c r="D87" s="6">
        <f t="shared" si="180"/>
        <v>0.49169815906391967</v>
      </c>
      <c r="E87" s="6">
        <f t="shared" si="181"/>
        <v>0.49062289277825244</v>
      </c>
      <c r="F87" s="3">
        <f t="shared" si="182"/>
        <v>0.95819995187114093</v>
      </c>
      <c r="G87" s="3">
        <f t="shared" si="176"/>
        <v>1.8916737676926214</v>
      </c>
      <c r="H87" s="3">
        <f t="shared" si="183"/>
        <v>0.8689462547187774</v>
      </c>
      <c r="I87" s="6">
        <f t="shared" si="184"/>
        <v>-3.7820530506477823E-2</v>
      </c>
      <c r="J87" s="3">
        <f t="shared" si="185"/>
        <v>7.4338406890347764E-2</v>
      </c>
      <c r="K87" s="3">
        <f t="shared" si="177"/>
        <v>4.1474398555266592E-2</v>
      </c>
      <c r="L87" s="3">
        <f t="shared" si="186"/>
        <v>0.51036711361984011</v>
      </c>
      <c r="M87" s="3">
        <f t="shared" si="187"/>
        <v>-0.10632043801716796</v>
      </c>
      <c r="N87" s="3">
        <f t="shared" si="188"/>
        <v>-0.12235559729937166</v>
      </c>
      <c r="O87" s="3">
        <f t="shared" si="189"/>
        <v>6.3237552996563585E-4</v>
      </c>
      <c r="P87" s="3">
        <f t="shared" si="190"/>
        <v>3.6888572581328757E-4</v>
      </c>
      <c r="Q87" s="3">
        <f t="shared" si="191"/>
        <v>5.2697960830469656E-4</v>
      </c>
      <c r="R87" s="3">
        <f t="shared" si="178"/>
        <v>0.11987018171248329</v>
      </c>
      <c r="S87" s="1"/>
    </row>
    <row r="88" spans="1:24" x14ac:dyDescent="0.25">
      <c r="A88" s="3">
        <f t="shared" ref="A88:C88" si="197">A77</f>
        <v>0.8</v>
      </c>
      <c r="B88" s="3">
        <f t="shared" si="197"/>
        <v>0.6</v>
      </c>
      <c r="C88" s="3">
        <f t="shared" si="197"/>
        <v>1</v>
      </c>
      <c r="D88" s="6">
        <f t="shared" si="180"/>
        <v>0.49169815906391967</v>
      </c>
      <c r="E88" s="6">
        <f t="shared" si="181"/>
        <v>0.49062289277825244</v>
      </c>
      <c r="F88" s="3">
        <f t="shared" si="182"/>
        <v>0.95819995187114093</v>
      </c>
      <c r="G88" s="3">
        <f t="shared" si="176"/>
        <v>1.6459322147892281</v>
      </c>
      <c r="H88" s="3">
        <f t="shared" si="183"/>
        <v>0.83834051946720312</v>
      </c>
      <c r="I88" s="6">
        <f t="shared" si="184"/>
        <v>-3.7820530506477823E-2</v>
      </c>
      <c r="J88" s="3">
        <f t="shared" si="185"/>
        <v>7.4338406890347764E-2</v>
      </c>
      <c r="K88" s="3">
        <f t="shared" si="177"/>
        <v>4.263192369902194E-2</v>
      </c>
      <c r="L88" s="3">
        <f t="shared" si="186"/>
        <v>0.51065636699500361</v>
      </c>
      <c r="M88" s="3">
        <f t="shared" si="187"/>
        <v>-0.10251256316090798</v>
      </c>
      <c r="N88" s="3">
        <f t="shared" si="188"/>
        <v>-0.12228033928988494</v>
      </c>
      <c r="O88" s="3">
        <f t="shared" si="189"/>
        <v>5.014133292506397E-4</v>
      </c>
      <c r="P88" s="3">
        <f t="shared" si="190"/>
        <v>3.7605999693797969E-4</v>
      </c>
      <c r="Q88" s="3">
        <f t="shared" si="191"/>
        <v>6.2676666156329954E-4</v>
      </c>
      <c r="R88" s="3">
        <f t="shared" si="178"/>
        <v>0.11972859558126429</v>
      </c>
      <c r="S88" s="3"/>
    </row>
    <row r="89" spans="1:24" x14ac:dyDescent="0.25">
      <c r="A89" s="3"/>
      <c r="B89" s="3"/>
      <c r="L89" s="7" t="s">
        <v>17</v>
      </c>
      <c r="M89" s="5">
        <f>SUM(M81:M88)</f>
        <v>-2.4406724353818895E-2</v>
      </c>
      <c r="N89" s="5">
        <f t="shared" ref="N89" si="198">SUM(N81:N88)</f>
        <v>2.178306765230989E-2</v>
      </c>
      <c r="O89" s="5">
        <f t="shared" ref="O89" si="199">SUM(O81:O88)</f>
        <v>1.4495422598882462E-3</v>
      </c>
      <c r="P89" s="5">
        <f t="shared" ref="P89" si="200">SUM(P81:P88)</f>
        <v>6.1070911909704155E-4</v>
      </c>
      <c r="Q89" s="5">
        <f t="shared" ref="Q89" si="201">SUM(Q81:Q88)</f>
        <v>-1.1150587210406627E-3</v>
      </c>
      <c r="R89" s="4">
        <f>SUM(R81:R88)</f>
        <v>1.0020670633266919</v>
      </c>
      <c r="S89" s="1"/>
    </row>
    <row r="90" spans="1:2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1"/>
      <c r="T90" s="1"/>
      <c r="U90" s="1"/>
      <c r="V90" s="1"/>
      <c r="W90" s="1"/>
      <c r="X90" s="1"/>
    </row>
    <row r="91" spans="1:24" x14ac:dyDescent="0.25">
      <c r="A91" s="16" t="s">
        <v>0</v>
      </c>
      <c r="B91" s="16" t="s">
        <v>10</v>
      </c>
      <c r="C91" s="16" t="s">
        <v>25</v>
      </c>
      <c r="D91" s="16" t="s">
        <v>1</v>
      </c>
      <c r="E91" s="16" t="s">
        <v>6</v>
      </c>
      <c r="F91" s="16" t="s">
        <v>2</v>
      </c>
      <c r="G91" s="16" t="s">
        <v>4</v>
      </c>
      <c r="H91" s="16" t="s">
        <v>3</v>
      </c>
      <c r="I91" s="16" t="s">
        <v>11</v>
      </c>
      <c r="J91" s="16" t="s">
        <v>7</v>
      </c>
      <c r="K91" s="16" t="s">
        <v>5</v>
      </c>
      <c r="L91" s="16" t="s">
        <v>8</v>
      </c>
      <c r="M91" s="16" t="s">
        <v>13</v>
      </c>
      <c r="N91" s="16" t="s">
        <v>14</v>
      </c>
      <c r="O91" s="16" t="s">
        <v>15</v>
      </c>
      <c r="P91" s="16" t="s">
        <v>16</v>
      </c>
      <c r="Q91" s="16" t="s">
        <v>12</v>
      </c>
      <c r="R91" s="16" t="s">
        <v>18</v>
      </c>
      <c r="S91" s="1" t="s">
        <v>19</v>
      </c>
      <c r="T91" s="1" t="s">
        <v>20</v>
      </c>
      <c r="U91" s="1" t="s">
        <v>21</v>
      </c>
      <c r="V91" s="1" t="s">
        <v>22</v>
      </c>
      <c r="W91" s="1" t="s">
        <v>23</v>
      </c>
      <c r="X91" s="1" t="s">
        <v>24</v>
      </c>
    </row>
    <row r="92" spans="1:24" x14ac:dyDescent="0.25">
      <c r="A92" s="3">
        <f>A81</f>
        <v>0.3</v>
      </c>
      <c r="B92" s="3">
        <f>B81</f>
        <v>0.25</v>
      </c>
      <c r="C92" s="3">
        <f>C81</f>
        <v>0</v>
      </c>
      <c r="D92" s="6">
        <f>D81-$B$1*O89</f>
        <v>0.49053852525600905</v>
      </c>
      <c r="E92" s="9">
        <f>E81-$B$1*P89</f>
        <v>0.49013432548297481</v>
      </c>
      <c r="F92" s="3">
        <f>F81-$B$1*Q89</f>
        <v>0.95909199884797347</v>
      </c>
      <c r="G92" s="3">
        <f t="shared" ref="G92:G99" si="202">D92*A81+E92*B81+F92</f>
        <v>1.22878713779552</v>
      </c>
      <c r="H92" s="3">
        <f>1/(1+EXP(-G92))</f>
        <v>0.77360622452056937</v>
      </c>
      <c r="I92" s="6">
        <f>I81-$B$1*M89</f>
        <v>-1.8295151023422704E-2</v>
      </c>
      <c r="J92" s="3">
        <f>J81-$B$1*N89</f>
        <v>5.6911952768499849E-2</v>
      </c>
      <c r="K92" s="3">
        <f t="shared" ref="K92:K99" si="203">I92*H92+J92</f>
        <v>4.2758710058236178E-2</v>
      </c>
      <c r="L92" s="3">
        <f>1/(1+EXP(-K92))</f>
        <v>0.5106880491443343</v>
      </c>
      <c r="M92" s="3">
        <f>(-(C92-L92))*(L92*(1-L92))*H92</f>
        <v>9.8722732653289291E-2</v>
      </c>
      <c r="N92" s="3">
        <f>(-(C92-L92))*(L92*(1-L92))*1</f>
        <v>0.12761367414600522</v>
      </c>
      <c r="O92" s="3">
        <f>(-(C92-L92))*(L92*(1-L92))*I92*H92*(1-H92)*A92</f>
        <v>-1.2267015212233075E-4</v>
      </c>
      <c r="P92" s="3">
        <f>(-(C92-L92))*(L92*(1-L92))*I92*H92*(1-H92)*B92</f>
        <v>-1.0222512676860896E-4</v>
      </c>
      <c r="Q92" s="3">
        <f>(-(C92-L92))*(L92*(1-L92))*I92*H92*(1-H92)*1</f>
        <v>-4.0890050707443584E-4</v>
      </c>
      <c r="R92" s="3">
        <f t="shared" ref="R92:R99" si="204">0.5*((L92-C81)^2)</f>
        <v>0.130401141769423</v>
      </c>
      <c r="S92" s="1">
        <v>0.2</v>
      </c>
      <c r="T92" s="1">
        <v>0.1</v>
      </c>
      <c r="U92" s="3">
        <f>D92*S92+E92*T92+F92</f>
        <v>1.1062131364474728</v>
      </c>
      <c r="V92" s="3">
        <f>1/(1+EXP(-U92))</f>
        <v>0.75142244915551137</v>
      </c>
      <c r="W92" s="3">
        <f>I92*V92+J92</f>
        <v>4.3164565578809599E-2</v>
      </c>
      <c r="X92" s="3">
        <f>1/(1+EXP(-W92))</f>
        <v>0.51078946622049848</v>
      </c>
    </row>
    <row r="93" spans="1:24" x14ac:dyDescent="0.25">
      <c r="A93" s="3">
        <f t="shared" ref="A93:C93" si="205">A82</f>
        <v>1</v>
      </c>
      <c r="B93" s="3">
        <f t="shared" si="205"/>
        <v>0.75</v>
      </c>
      <c r="C93" s="3">
        <f t="shared" si="205"/>
        <v>1</v>
      </c>
      <c r="D93" s="6">
        <f t="shared" ref="D93:D99" si="206">D92</f>
        <v>0.49053852525600905</v>
      </c>
      <c r="E93" s="6">
        <f t="shared" ref="E93:E99" si="207">E92</f>
        <v>0.49013432548297481</v>
      </c>
      <c r="F93" s="3">
        <f t="shared" ref="F93:F99" si="208">F92</f>
        <v>0.95909199884797347</v>
      </c>
      <c r="G93" s="3">
        <f t="shared" si="202"/>
        <v>1.8172312682162137</v>
      </c>
      <c r="H93" s="3">
        <f t="shared" ref="H93:H99" si="209">1/(1+EXP(-G93))</f>
        <v>0.86023356940231976</v>
      </c>
      <c r="I93" s="6">
        <f t="shared" ref="I93:I99" si="210">I92</f>
        <v>-1.8295151023422704E-2</v>
      </c>
      <c r="J93" s="3">
        <f t="shared" ref="J93:J99" si="211">J92</f>
        <v>5.6911952768499849E-2</v>
      </c>
      <c r="K93" s="3">
        <f t="shared" si="203"/>
        <v>4.1173849700866433E-2</v>
      </c>
      <c r="L93" s="3">
        <f t="shared" ref="L93:L99" si="212">1/(1+EXP(-K93))</f>
        <v>0.51029200847489364</v>
      </c>
      <c r="M93" s="3">
        <f t="shared" ref="M93:M99" si="213">(-(C93-L93))*(L93*(1-L93))*H93</f>
        <v>-0.10527119088379054</v>
      </c>
      <c r="N93" s="3">
        <f t="shared" ref="N93:N99" si="214">(-(C93-L93))*(L93*(1-L93))*1</f>
        <v>-0.12237512534756315</v>
      </c>
      <c r="O93" s="3">
        <f t="shared" ref="O93:O99" si="215">(-(C93-L93))*(L93*(1-L93))*I93*H93*(1-H93)*A93</f>
        <v>2.6918348345290053E-4</v>
      </c>
      <c r="P93" s="3">
        <f t="shared" ref="P93:P99" si="216">(-(C93-L93))*(L93*(1-L93))*I93*H93*(1-H93)*B93</f>
        <v>2.018876125896754E-4</v>
      </c>
      <c r="Q93" s="3">
        <f t="shared" ref="Q93:Q99" si="217">(-(C93-L93))*(L93*(1-L93))*I93*H93*(1-H93)*1</f>
        <v>2.6918348345290053E-4</v>
      </c>
      <c r="R93" s="3">
        <f t="shared" si="204"/>
        <v>0.11990695848177682</v>
      </c>
      <c r="S93" s="1">
        <v>0.9</v>
      </c>
      <c r="T93" s="1">
        <v>0.7</v>
      </c>
      <c r="U93" s="3">
        <f>D93*S93+E93*T93+F93</f>
        <v>1.7436706994164641</v>
      </c>
      <c r="V93" s="3">
        <f>1/(1+EXP(-U93))</f>
        <v>0.85115271256949598</v>
      </c>
      <c r="W93" s="3">
        <f>I93*V93+J93</f>
        <v>4.1339985348045026E-2</v>
      </c>
      <c r="X93" s="3">
        <f>1/(1+EXP(-W93))</f>
        <v>0.51033352471761417</v>
      </c>
    </row>
    <row r="94" spans="1:24" x14ac:dyDescent="0.25">
      <c r="A94" s="3">
        <f t="shared" ref="A94:C94" si="218">A83</f>
        <v>1</v>
      </c>
      <c r="B94" s="3">
        <f t="shared" si="218"/>
        <v>0.5</v>
      </c>
      <c r="C94" s="3">
        <f t="shared" si="218"/>
        <v>1</v>
      </c>
      <c r="D94" s="6">
        <f t="shared" si="206"/>
        <v>0.49053852525600905</v>
      </c>
      <c r="E94" s="6">
        <f t="shared" si="207"/>
        <v>0.49013432548297481</v>
      </c>
      <c r="F94" s="3">
        <f t="shared" si="208"/>
        <v>0.95909199884797347</v>
      </c>
      <c r="G94" s="3">
        <f t="shared" si="202"/>
        <v>1.69469768684547</v>
      </c>
      <c r="H94" s="3">
        <f t="shared" si="209"/>
        <v>0.84484095287047623</v>
      </c>
      <c r="I94" s="6">
        <f t="shared" si="210"/>
        <v>-1.8295151023422704E-2</v>
      </c>
      <c r="J94" s="3">
        <f t="shared" si="211"/>
        <v>5.6911952768499849E-2</v>
      </c>
      <c r="K94" s="3">
        <f t="shared" si="203"/>
        <v>4.1455459944962143E-2</v>
      </c>
      <c r="L94" s="3">
        <f t="shared" si="212"/>
        <v>0.51036238100180076</v>
      </c>
      <c r="M94" s="3">
        <f t="shared" si="213"/>
        <v>-0.10337205914169785</v>
      </c>
      <c r="N94" s="3">
        <f t="shared" si="214"/>
        <v>-0.12235682798102469</v>
      </c>
      <c r="O94" s="3">
        <f t="shared" si="215"/>
        <v>2.9343794332157761E-4</v>
      </c>
      <c r="P94" s="3">
        <f t="shared" si="216"/>
        <v>1.467189716607888E-4</v>
      </c>
      <c r="Q94" s="3">
        <f t="shared" si="217"/>
        <v>2.9343794332157761E-4</v>
      </c>
      <c r="R94" s="3">
        <f t="shared" si="204"/>
        <v>0.11987249896911287</v>
      </c>
      <c r="S94" s="1"/>
    </row>
    <row r="95" spans="1:24" x14ac:dyDescent="0.25">
      <c r="A95" s="3">
        <f t="shared" ref="A95:C95" si="219">A84</f>
        <v>0.35</v>
      </c>
      <c r="B95" s="3">
        <f t="shared" si="219"/>
        <v>0.15</v>
      </c>
      <c r="C95" s="3">
        <f t="shared" si="219"/>
        <v>0</v>
      </c>
      <c r="D95" s="6">
        <f t="shared" si="206"/>
        <v>0.49053852525600905</v>
      </c>
      <c r="E95" s="6">
        <f t="shared" si="207"/>
        <v>0.49013432548297481</v>
      </c>
      <c r="F95" s="3">
        <f t="shared" si="208"/>
        <v>0.95909199884797347</v>
      </c>
      <c r="G95" s="3">
        <f t="shared" si="202"/>
        <v>1.2043006315100229</v>
      </c>
      <c r="H95" s="3">
        <f t="shared" si="209"/>
        <v>0.7692889582691057</v>
      </c>
      <c r="I95" s="6">
        <f t="shared" si="210"/>
        <v>-1.8295151023422704E-2</v>
      </c>
      <c r="J95" s="3">
        <f t="shared" si="211"/>
        <v>5.6911952768499849E-2</v>
      </c>
      <c r="K95" s="3">
        <f t="shared" si="203"/>
        <v>4.2837695096315034E-2</v>
      </c>
      <c r="L95" s="3">
        <f t="shared" si="212"/>
        <v>0.51070778636437364</v>
      </c>
      <c r="M95" s="3">
        <f t="shared" si="213"/>
        <v>9.8175418704766287E-2</v>
      </c>
      <c r="N95" s="3">
        <f t="shared" si="214"/>
        <v>0.12761839052735169</v>
      </c>
      <c r="O95" s="3">
        <f t="shared" si="215"/>
        <v>-1.4503579022308037E-4</v>
      </c>
      <c r="P95" s="3">
        <f t="shared" si="216"/>
        <v>-6.2158195809891586E-5</v>
      </c>
      <c r="Q95" s="3">
        <f t="shared" si="217"/>
        <v>-4.1438797206594391E-4</v>
      </c>
      <c r="R95" s="3">
        <f t="shared" si="204"/>
        <v>0.13041122152659934</v>
      </c>
      <c r="S95" s="1"/>
    </row>
    <row r="96" spans="1:24" x14ac:dyDescent="0.25">
      <c r="A96" s="3">
        <f t="shared" ref="A96:C96" si="220">A85</f>
        <v>0.3</v>
      </c>
      <c r="B96" s="3">
        <f t="shared" si="220"/>
        <v>0.35</v>
      </c>
      <c r="C96" s="3">
        <f t="shared" si="220"/>
        <v>0</v>
      </c>
      <c r="D96" s="6">
        <f t="shared" si="206"/>
        <v>0.49053852525600905</v>
      </c>
      <c r="E96" s="6">
        <f t="shared" si="207"/>
        <v>0.49013432548297481</v>
      </c>
      <c r="F96" s="3">
        <f t="shared" si="208"/>
        <v>0.95909199884797347</v>
      </c>
      <c r="G96" s="3">
        <f t="shared" si="202"/>
        <v>1.2778005703438173</v>
      </c>
      <c r="H96" s="3">
        <f t="shared" si="209"/>
        <v>0.78207515225973656</v>
      </c>
      <c r="I96" s="6">
        <f t="shared" si="210"/>
        <v>-1.8295151023422704E-2</v>
      </c>
      <c r="J96" s="3">
        <f t="shared" si="211"/>
        <v>5.6911952768499849E-2</v>
      </c>
      <c r="K96" s="3">
        <f t="shared" si="203"/>
        <v>4.2603769746241665E-2</v>
      </c>
      <c r="L96" s="3">
        <f t="shared" si="212"/>
        <v>0.51064933170180937</v>
      </c>
      <c r="M96" s="3">
        <f t="shared" si="213"/>
        <v>9.9796247037621758E-2</v>
      </c>
      <c r="N96" s="3">
        <f t="shared" si="214"/>
        <v>0.12760442107036565</v>
      </c>
      <c r="O96" s="3">
        <f t="shared" si="215"/>
        <v>-1.1936533307259216E-4</v>
      </c>
      <c r="P96" s="3">
        <f t="shared" si="216"/>
        <v>-1.3925955525135751E-4</v>
      </c>
      <c r="Q96" s="3">
        <f t="shared" si="217"/>
        <v>-3.9788444357530722E-4</v>
      </c>
      <c r="R96" s="3">
        <f t="shared" si="204"/>
        <v>0.13038136998375227</v>
      </c>
    </row>
    <row r="97" spans="1:24" x14ac:dyDescent="0.25">
      <c r="A97" s="3">
        <f t="shared" ref="A97:C97" si="221">A86</f>
        <v>0.05</v>
      </c>
      <c r="B97" s="3">
        <f t="shared" si="221"/>
        <v>0.25</v>
      </c>
      <c r="C97" s="3">
        <f t="shared" si="221"/>
        <v>0</v>
      </c>
      <c r="D97" s="6">
        <f t="shared" si="206"/>
        <v>0.49053852525600905</v>
      </c>
      <c r="E97" s="6">
        <f t="shared" si="207"/>
        <v>0.49013432548297481</v>
      </c>
      <c r="F97" s="3">
        <f t="shared" si="208"/>
        <v>0.95909199884797347</v>
      </c>
      <c r="G97" s="3">
        <f t="shared" si="202"/>
        <v>1.1061525064815176</v>
      </c>
      <c r="H97" s="3">
        <f t="shared" si="209"/>
        <v>0.75141112410846056</v>
      </c>
      <c r="I97" s="6">
        <f t="shared" si="210"/>
        <v>-1.8295151023422704E-2</v>
      </c>
      <c r="J97" s="3">
        <f t="shared" si="211"/>
        <v>5.6911952768499849E-2</v>
      </c>
      <c r="K97" s="3">
        <f t="shared" si="203"/>
        <v>4.3164772772255743E-2</v>
      </c>
      <c r="L97" s="3">
        <f t="shared" si="212"/>
        <v>0.51078951799473993</v>
      </c>
      <c r="M97" s="3">
        <f t="shared" si="213"/>
        <v>9.5908550392552958E-2</v>
      </c>
      <c r="N97" s="3">
        <f t="shared" si="214"/>
        <v>0.12763791660171014</v>
      </c>
      <c r="O97" s="3">
        <f t="shared" si="215"/>
        <v>-2.1809465422201471E-5</v>
      </c>
      <c r="P97" s="3">
        <f t="shared" si="216"/>
        <v>-1.0904732711100735E-4</v>
      </c>
      <c r="Q97" s="3">
        <f t="shared" si="217"/>
        <v>-4.361893084440294E-4</v>
      </c>
      <c r="R97" s="3">
        <f t="shared" si="204"/>
        <v>0.13045296584664937</v>
      </c>
    </row>
    <row r="98" spans="1:24" x14ac:dyDescent="0.25">
      <c r="A98" s="3">
        <f t="shared" ref="A98:C98" si="222">A87</f>
        <v>1.2</v>
      </c>
      <c r="B98" s="3">
        <f t="shared" si="222"/>
        <v>0.7</v>
      </c>
      <c r="C98" s="3">
        <f t="shared" si="222"/>
        <v>1</v>
      </c>
      <c r="D98" s="6">
        <f t="shared" si="206"/>
        <v>0.49053852525600905</v>
      </c>
      <c r="E98" s="6">
        <f t="shared" si="207"/>
        <v>0.49013432548297481</v>
      </c>
      <c r="F98" s="3">
        <f t="shared" si="208"/>
        <v>0.95909199884797347</v>
      </c>
      <c r="G98" s="3">
        <f t="shared" si="202"/>
        <v>1.8908322569932667</v>
      </c>
      <c r="H98" s="3">
        <f t="shared" si="209"/>
        <v>0.86885039485083992</v>
      </c>
      <c r="I98" s="6">
        <f t="shared" si="210"/>
        <v>-1.8295151023422704E-2</v>
      </c>
      <c r="J98" s="3">
        <f t="shared" si="211"/>
        <v>5.6911952768499849E-2</v>
      </c>
      <c r="K98" s="3">
        <f t="shared" si="203"/>
        <v>4.1016203577943285E-2</v>
      </c>
      <c r="L98" s="3">
        <f t="shared" si="212"/>
        <v>0.51025261357906104</v>
      </c>
      <c r="M98" s="3">
        <f t="shared" si="213"/>
        <v>-0.10633457381394158</v>
      </c>
      <c r="N98" s="3">
        <f t="shared" si="214"/>
        <v>-0.12238536627723648</v>
      </c>
      <c r="O98" s="3">
        <f t="shared" si="215"/>
        <v>3.0616724556745345E-4</v>
      </c>
      <c r="P98" s="3">
        <f t="shared" si="216"/>
        <v>1.7859755991434786E-4</v>
      </c>
      <c r="Q98" s="3">
        <f t="shared" si="217"/>
        <v>2.5513937130621124E-4</v>
      </c>
      <c r="R98" s="3">
        <f t="shared" si="204"/>
        <v>0.11992625125307026</v>
      </c>
      <c r="S98" s="1"/>
    </row>
    <row r="99" spans="1:24" x14ac:dyDescent="0.25">
      <c r="A99" s="3">
        <f t="shared" ref="A99:C99" si="223">A88</f>
        <v>0.8</v>
      </c>
      <c r="B99" s="3">
        <f t="shared" si="223"/>
        <v>0.6</v>
      </c>
      <c r="C99" s="3">
        <f t="shared" si="223"/>
        <v>1</v>
      </c>
      <c r="D99" s="6">
        <f t="shared" si="206"/>
        <v>0.49053852525600905</v>
      </c>
      <c r="E99" s="6">
        <f t="shared" si="207"/>
        <v>0.49013432548297481</v>
      </c>
      <c r="F99" s="3">
        <f t="shared" si="208"/>
        <v>0.95909199884797347</v>
      </c>
      <c r="G99" s="3">
        <f t="shared" si="202"/>
        <v>1.6456034143425655</v>
      </c>
      <c r="H99" s="3">
        <f t="shared" si="209"/>
        <v>0.83829595360145204</v>
      </c>
      <c r="I99" s="6">
        <f t="shared" si="210"/>
        <v>-1.8295151023422704E-2</v>
      </c>
      <c r="J99" s="3">
        <f t="shared" si="211"/>
        <v>5.6911952768499849E-2</v>
      </c>
      <c r="K99" s="3">
        <f t="shared" si="203"/>
        <v>4.1575201695037131E-2</v>
      </c>
      <c r="L99" s="3">
        <f t="shared" si="212"/>
        <v>0.51039230354441334</v>
      </c>
      <c r="M99" s="3">
        <f t="shared" si="213"/>
        <v>-0.10256471060452467</v>
      </c>
      <c r="N99" s="3">
        <f t="shared" si="214"/>
        <v>-0.12234904649591882</v>
      </c>
      <c r="O99" s="3">
        <f t="shared" si="215"/>
        <v>2.4274194777606909E-4</v>
      </c>
      <c r="P99" s="3">
        <f t="shared" si="216"/>
        <v>1.8205646083205182E-4</v>
      </c>
      <c r="Q99" s="3">
        <f t="shared" si="217"/>
        <v>3.0342743472008637E-4</v>
      </c>
      <c r="R99" s="3">
        <f t="shared" si="204"/>
        <v>0.11985784821427295</v>
      </c>
      <c r="S99" s="3"/>
    </row>
    <row r="100" spans="1:24" x14ac:dyDescent="0.25">
      <c r="A100" s="3"/>
      <c r="B100" s="3"/>
      <c r="L100" s="7" t="s">
        <v>17</v>
      </c>
      <c r="M100" s="5">
        <f>SUM(M92:M99)</f>
        <v>-2.493958565572435E-2</v>
      </c>
      <c r="N100" s="5">
        <f t="shared" ref="N100" si="224">SUM(N92:N99)</f>
        <v>2.1008036243689548E-2</v>
      </c>
      <c r="O100" s="5">
        <f t="shared" ref="O100" si="225">SUM(O92:O99)</f>
        <v>7.0264987927779593E-4</v>
      </c>
      <c r="P100" s="5">
        <f t="shared" ref="P100" si="226">SUM(P92:P99)</f>
        <v>2.9657040005599849E-4</v>
      </c>
      <c r="Q100" s="5">
        <f t="shared" ref="Q100" si="227">SUM(Q92:Q99)</f>
        <v>-5.3617399835894069E-4</v>
      </c>
      <c r="R100" s="4">
        <f>SUM(R92:R99)</f>
        <v>1.0012102560446567</v>
      </c>
      <c r="S100" s="1"/>
    </row>
    <row r="101" spans="1:2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1"/>
      <c r="T101" s="11"/>
      <c r="U101" s="11"/>
      <c r="V101" s="11"/>
      <c r="W101" s="11"/>
      <c r="X101" s="11"/>
    </row>
    <row r="102" spans="1:24" x14ac:dyDescent="0.25">
      <c r="A102" s="16" t="s">
        <v>0</v>
      </c>
      <c r="B102" s="16" t="s">
        <v>10</v>
      </c>
      <c r="C102" s="16" t="s">
        <v>25</v>
      </c>
      <c r="D102" s="16" t="s">
        <v>1</v>
      </c>
      <c r="E102" s="16" t="s">
        <v>6</v>
      </c>
      <c r="F102" s="16" t="s">
        <v>2</v>
      </c>
      <c r="G102" s="16" t="s">
        <v>4</v>
      </c>
      <c r="H102" s="16" t="s">
        <v>3</v>
      </c>
      <c r="I102" s="16" t="s">
        <v>11</v>
      </c>
      <c r="J102" s="16" t="s">
        <v>7</v>
      </c>
      <c r="K102" s="16" t="s">
        <v>5</v>
      </c>
      <c r="L102" s="16" t="s">
        <v>8</v>
      </c>
      <c r="M102" s="16" t="s">
        <v>13</v>
      </c>
      <c r="N102" s="16" t="s">
        <v>14</v>
      </c>
      <c r="O102" s="16" t="s">
        <v>15</v>
      </c>
      <c r="P102" s="16" t="s">
        <v>16</v>
      </c>
      <c r="Q102" s="16" t="s">
        <v>12</v>
      </c>
      <c r="R102" s="16" t="s">
        <v>18</v>
      </c>
      <c r="S102" s="1" t="s">
        <v>19</v>
      </c>
      <c r="T102" s="1" t="s">
        <v>20</v>
      </c>
      <c r="U102" s="1" t="s">
        <v>21</v>
      </c>
      <c r="V102" s="1" t="s">
        <v>22</v>
      </c>
      <c r="W102" s="1" t="s">
        <v>23</v>
      </c>
      <c r="X102" s="1" t="s">
        <v>24</v>
      </c>
    </row>
    <row r="103" spans="1:24" x14ac:dyDescent="0.25">
      <c r="A103" s="3">
        <f>A92</f>
        <v>0.3</v>
      </c>
      <c r="B103" s="3">
        <f>B92</f>
        <v>0.25</v>
      </c>
      <c r="C103" s="3">
        <f>C92</f>
        <v>0</v>
      </c>
      <c r="D103" s="6">
        <f>D92-$B$1*O100</f>
        <v>0.4899764053525868</v>
      </c>
      <c r="E103" s="9">
        <f>E92-$B$1*P100</f>
        <v>0.48989706916293002</v>
      </c>
      <c r="F103" s="3">
        <f>F92-$B$1*Q100</f>
        <v>0.95952093804666061</v>
      </c>
      <c r="G103" s="3">
        <f t="shared" ref="G103:G110" si="228">D103*A92+E103*B92+F103</f>
        <v>1.2289881269431691</v>
      </c>
      <c r="H103" s="3">
        <f>1/(1+EXP(-G103))</f>
        <v>0.77364142375051681</v>
      </c>
      <c r="I103" s="6">
        <f>I92-$B$1*M100</f>
        <v>1.656517501156779E-3</v>
      </c>
      <c r="J103" s="3">
        <f>J92-$B$1*N100</f>
        <v>4.0105523773548209E-2</v>
      </c>
      <c r="K103" s="3">
        <f t="shared" ref="K103:K110" si="229">I103*H103+J103</f>
        <v>4.138707433161079E-2</v>
      </c>
      <c r="L103" s="3">
        <f>1/(1+EXP(-K103))</f>
        <v>0.51034529192953426</v>
      </c>
      <c r="M103" s="3">
        <f>(-(C103-L103))*(L103*(1-L103))*H103</f>
        <v>9.8663808471239067E-2</v>
      </c>
      <c r="N103" s="3">
        <f>(-(C103-L103))*(L103*(1-L103))*1</f>
        <v>0.12753170324428761</v>
      </c>
      <c r="O103" s="3">
        <f>(-(C103-L103))*(L103*(1-L103))*I103*H103*(1-H103)*A103</f>
        <v>1.1098699996947648E-5</v>
      </c>
      <c r="P103" s="3">
        <f>(-(C103-L103))*(L103*(1-L103))*I103*H103*(1-H103)*B103</f>
        <v>9.2489166641230408E-6</v>
      </c>
      <c r="Q103" s="3">
        <f>(-(C103-L103))*(L103*(1-L103))*I103*H103*(1-H103)*1</f>
        <v>3.6995666656492163E-5</v>
      </c>
      <c r="R103" s="3">
        <f t="shared" ref="R103:R110" si="230">0.5*((L103-C92)^2)</f>
        <v>0.13022615849732078</v>
      </c>
      <c r="S103" s="1">
        <v>0.2</v>
      </c>
      <c r="T103" s="1">
        <v>0.1</v>
      </c>
      <c r="U103" s="3">
        <f>D103*S103+E103*T103+F103</f>
        <v>1.1065059260334711</v>
      </c>
      <c r="V103" s="3">
        <f>1/(1+EXP(-U103))</f>
        <v>0.75147713434533792</v>
      </c>
      <c r="W103" s="3">
        <f>I103*V103+J103</f>
        <v>4.1350358798310408E-2</v>
      </c>
      <c r="X103" s="3">
        <f>1/(1+EXP(-W103))</f>
        <v>0.5103361169722076</v>
      </c>
    </row>
    <row r="104" spans="1:24" x14ac:dyDescent="0.25">
      <c r="A104" s="3">
        <f t="shared" ref="A104:C104" si="231">A93</f>
        <v>1</v>
      </c>
      <c r="B104" s="3">
        <f t="shared" si="231"/>
        <v>0.75</v>
      </c>
      <c r="C104" s="3">
        <f t="shared" si="231"/>
        <v>1</v>
      </c>
      <c r="D104" s="6">
        <f t="shared" ref="D104:D110" si="232">D103</f>
        <v>0.4899764053525868</v>
      </c>
      <c r="E104" s="6">
        <f t="shared" ref="E104:E110" si="233">E103</f>
        <v>0.48989706916293002</v>
      </c>
      <c r="F104" s="3">
        <f t="shared" ref="F104:F110" si="234">F103</f>
        <v>0.95952093804666061</v>
      </c>
      <c r="G104" s="3">
        <f t="shared" si="228"/>
        <v>1.8169201452714447</v>
      </c>
      <c r="H104" s="3">
        <f t="shared" ref="H104:H110" si="235">1/(1+EXP(-G104))</f>
        <v>0.86019615834566432</v>
      </c>
      <c r="I104" s="6">
        <f t="shared" ref="I104:I110" si="236">I103</f>
        <v>1.656517501156779E-3</v>
      </c>
      <c r="J104" s="3">
        <f t="shared" ref="J104:J110" si="237">J103</f>
        <v>4.0105523773548209E-2</v>
      </c>
      <c r="K104" s="3">
        <f t="shared" si="229"/>
        <v>4.1530453764275631E-2</v>
      </c>
      <c r="L104" s="3">
        <f t="shared" ref="L104:L110" si="238">1/(1+EXP(-K104))</f>
        <v>0.51038112138930003</v>
      </c>
      <c r="M104" s="3">
        <f t="shared" ref="M104:M110" si="239">(-(C104-L104))*(L104*(1-L104))*H104</f>
        <v>-0.10524668127980534</v>
      </c>
      <c r="N104" s="3">
        <f t="shared" ref="N104:N110" si="240">(-(C104-L104))*(L104*(1-L104))*1</f>
        <v>-0.12235195456140671</v>
      </c>
      <c r="O104" s="3">
        <f t="shared" ref="O104:O110" si="241">(-(C104-L104))*(L104*(1-L104))*I104*H104*(1-H104)*A104</f>
        <v>-2.4373816898542248E-5</v>
      </c>
      <c r="P104" s="3">
        <f t="shared" ref="P104:P110" si="242">(-(C104-L104))*(L104*(1-L104))*I104*H104*(1-H104)*B104</f>
        <v>-1.8280362673906685E-5</v>
      </c>
      <c r="Q104" s="3">
        <f t="shared" ref="Q104:Q110" si="243">(-(C104-L104))*(L104*(1-L104))*I104*H104*(1-H104)*1</f>
        <v>-2.4373816898542248E-5</v>
      </c>
      <c r="R104" s="3">
        <f t="shared" si="230"/>
        <v>0.11986332314599968</v>
      </c>
      <c r="S104" s="1">
        <v>0.9</v>
      </c>
      <c r="T104" s="1">
        <v>0.7</v>
      </c>
      <c r="U104" s="3">
        <f>D104*S104+E104*T104+F104</f>
        <v>1.7434276512780396</v>
      </c>
      <c r="V104" s="3">
        <f>1/(1+EXP(-U104))</f>
        <v>0.85112191774195212</v>
      </c>
      <c r="W104" s="3">
        <f>I104*V104+J104</f>
        <v>4.1515422125905872E-2</v>
      </c>
      <c r="X104" s="3">
        <f>1/(1+EXP(-W104))</f>
        <v>0.51037736509904641</v>
      </c>
    </row>
    <row r="105" spans="1:24" x14ac:dyDescent="0.25">
      <c r="A105" s="3">
        <f t="shared" ref="A105:C105" si="244">A94</f>
        <v>1</v>
      </c>
      <c r="B105" s="3">
        <f t="shared" si="244"/>
        <v>0.5</v>
      </c>
      <c r="C105" s="3">
        <f t="shared" si="244"/>
        <v>1</v>
      </c>
      <c r="D105" s="6">
        <f t="shared" si="232"/>
        <v>0.4899764053525868</v>
      </c>
      <c r="E105" s="6">
        <f t="shared" si="233"/>
        <v>0.48989706916293002</v>
      </c>
      <c r="F105" s="3">
        <f t="shared" si="234"/>
        <v>0.95952093804666061</v>
      </c>
      <c r="G105" s="3">
        <f t="shared" si="228"/>
        <v>1.6944458779807126</v>
      </c>
      <c r="H105" s="3">
        <f t="shared" si="235"/>
        <v>0.84480794171032825</v>
      </c>
      <c r="I105" s="6">
        <f t="shared" si="236"/>
        <v>1.656517501156779E-3</v>
      </c>
      <c r="J105" s="3">
        <f t="shared" si="237"/>
        <v>4.0105523773548209E-2</v>
      </c>
      <c r="K105" s="3">
        <f t="shared" si="229"/>
        <v>4.1504962914107602E-2</v>
      </c>
      <c r="L105" s="3">
        <f t="shared" si="238"/>
        <v>0.5103747514221626</v>
      </c>
      <c r="M105" s="3">
        <f t="shared" si="239"/>
        <v>-0.10336530235602368</v>
      </c>
      <c r="N105" s="3">
        <f t="shared" si="240"/>
        <v>-0.1223536111021386</v>
      </c>
      <c r="O105" s="3">
        <f t="shared" si="241"/>
        <v>-2.6572982472339506E-5</v>
      </c>
      <c r="P105" s="3">
        <f t="shared" si="242"/>
        <v>-1.3286491236169753E-5</v>
      </c>
      <c r="Q105" s="3">
        <f t="shared" si="243"/>
        <v>-2.6572982472339506E-5</v>
      </c>
      <c r="R105" s="3">
        <f t="shared" si="230"/>
        <v>0.11986644202245453</v>
      </c>
      <c r="S105" s="1"/>
    </row>
    <row r="106" spans="1:24" x14ac:dyDescent="0.25">
      <c r="A106" s="3">
        <f t="shared" ref="A106:C106" si="245">A95</f>
        <v>0.35</v>
      </c>
      <c r="B106" s="3">
        <f t="shared" si="245"/>
        <v>0.15</v>
      </c>
      <c r="C106" s="3">
        <f t="shared" si="245"/>
        <v>0</v>
      </c>
      <c r="D106" s="6">
        <f t="shared" si="232"/>
        <v>0.4899764053525868</v>
      </c>
      <c r="E106" s="6">
        <f t="shared" si="233"/>
        <v>0.48989706916293002</v>
      </c>
      <c r="F106" s="3">
        <f t="shared" si="234"/>
        <v>0.95952093804666061</v>
      </c>
      <c r="G106" s="3">
        <f t="shared" si="228"/>
        <v>1.2044972402945056</v>
      </c>
      <c r="H106" s="3">
        <f t="shared" si="235"/>
        <v>0.76932385122833802</v>
      </c>
      <c r="I106" s="6">
        <f t="shared" si="236"/>
        <v>1.656517501156779E-3</v>
      </c>
      <c r="J106" s="3">
        <f t="shared" si="237"/>
        <v>4.0105523773548209E-2</v>
      </c>
      <c r="K106" s="3">
        <f t="shared" si="229"/>
        <v>4.1379922197165284E-2</v>
      </c>
      <c r="L106" s="3">
        <f t="shared" si="238"/>
        <v>0.51034350466124834</v>
      </c>
      <c r="M106" s="3">
        <f t="shared" si="239"/>
        <v>9.8112852011397744E-2</v>
      </c>
      <c r="N106" s="3">
        <f t="shared" si="240"/>
        <v>0.12753127548917953</v>
      </c>
      <c r="O106" s="3">
        <f t="shared" si="241"/>
        <v>1.3121777376884639E-5</v>
      </c>
      <c r="P106" s="3">
        <f t="shared" si="242"/>
        <v>5.6236188758077025E-6</v>
      </c>
      <c r="Q106" s="3">
        <f t="shared" si="243"/>
        <v>3.7490792505384683E-5</v>
      </c>
      <c r="R106" s="3">
        <f t="shared" si="230"/>
        <v>0.1302252463749628</v>
      </c>
      <c r="S106" s="1"/>
    </row>
    <row r="107" spans="1:24" x14ac:dyDescent="0.25">
      <c r="A107" s="3">
        <f t="shared" ref="A107:C107" si="246">A96</f>
        <v>0.3</v>
      </c>
      <c r="B107" s="3">
        <f t="shared" si="246"/>
        <v>0.35</v>
      </c>
      <c r="C107" s="3">
        <f t="shared" si="246"/>
        <v>0</v>
      </c>
      <c r="D107" s="6">
        <f t="shared" si="232"/>
        <v>0.4899764053525868</v>
      </c>
      <c r="E107" s="6">
        <f t="shared" si="233"/>
        <v>0.48989706916293002</v>
      </c>
      <c r="F107" s="3">
        <f t="shared" si="234"/>
        <v>0.95952093804666061</v>
      </c>
      <c r="G107" s="3">
        <f t="shared" si="228"/>
        <v>1.2779778338594623</v>
      </c>
      <c r="H107" s="3">
        <f t="shared" si="235"/>
        <v>0.7821053624097235</v>
      </c>
      <c r="I107" s="6">
        <f t="shared" si="236"/>
        <v>1.656517501156779E-3</v>
      </c>
      <c r="J107" s="3">
        <f t="shared" si="237"/>
        <v>4.0105523773548209E-2</v>
      </c>
      <c r="K107" s="3">
        <f t="shared" si="229"/>
        <v>4.140109499412848E-2</v>
      </c>
      <c r="L107" s="3">
        <f t="shared" si="238"/>
        <v>0.51034879559409319</v>
      </c>
      <c r="M107" s="3">
        <f t="shared" si="239"/>
        <v>9.9743884809863528E-2</v>
      </c>
      <c r="N107" s="3">
        <f t="shared" si="240"/>
        <v>0.12753254178253601</v>
      </c>
      <c r="O107" s="3">
        <f t="shared" si="241"/>
        <v>1.0800655269711531E-5</v>
      </c>
      <c r="P107" s="3">
        <f t="shared" si="242"/>
        <v>1.2600764481330121E-5</v>
      </c>
      <c r="Q107" s="3">
        <f t="shared" si="243"/>
        <v>3.6002184232371775E-5</v>
      </c>
      <c r="R107" s="3">
        <f t="shared" si="230"/>
        <v>0.13022794658217077</v>
      </c>
    </row>
    <row r="108" spans="1:24" x14ac:dyDescent="0.25">
      <c r="A108" s="3">
        <f t="shared" ref="A108:C108" si="247">A97</f>
        <v>0.05</v>
      </c>
      <c r="B108" s="3">
        <f t="shared" si="247"/>
        <v>0.25</v>
      </c>
      <c r="C108" s="3">
        <f t="shared" si="247"/>
        <v>0</v>
      </c>
      <c r="D108" s="6">
        <f t="shared" si="232"/>
        <v>0.4899764053525868</v>
      </c>
      <c r="E108" s="6">
        <f t="shared" si="233"/>
        <v>0.48989706916293002</v>
      </c>
      <c r="F108" s="3">
        <f t="shared" si="234"/>
        <v>0.95952093804666061</v>
      </c>
      <c r="G108" s="3">
        <f t="shared" si="228"/>
        <v>1.1064940256050224</v>
      </c>
      <c r="H108" s="3">
        <f t="shared" si="235"/>
        <v>0.75147491182358417</v>
      </c>
      <c r="I108" s="6">
        <f t="shared" si="236"/>
        <v>1.656517501156779E-3</v>
      </c>
      <c r="J108" s="3">
        <f t="shared" si="237"/>
        <v>4.0105523773548209E-2</v>
      </c>
      <c r="K108" s="3">
        <f t="shared" si="229"/>
        <v>4.1350355116664225E-2</v>
      </c>
      <c r="L108" s="3">
        <f t="shared" si="238"/>
        <v>0.51033611605218943</v>
      </c>
      <c r="M108" s="3">
        <f t="shared" si="239"/>
        <v>9.5835225105520699E-2</v>
      </c>
      <c r="N108" s="3">
        <f t="shared" si="240"/>
        <v>0.12752950710351715</v>
      </c>
      <c r="O108" s="3">
        <f t="shared" si="241"/>
        <v>1.9727017814331822E-6</v>
      </c>
      <c r="P108" s="3">
        <f t="shared" si="242"/>
        <v>9.8635089071659099E-6</v>
      </c>
      <c r="Q108" s="3">
        <f t="shared" si="243"/>
        <v>3.945403562866364E-5</v>
      </c>
      <c r="R108" s="3">
        <f t="shared" si="230"/>
        <v>0.13022147567361689</v>
      </c>
    </row>
    <row r="109" spans="1:24" x14ac:dyDescent="0.25">
      <c r="A109" s="3">
        <f t="shared" ref="A109:C109" si="248">A98</f>
        <v>1.2</v>
      </c>
      <c r="B109" s="3">
        <f t="shared" si="248"/>
        <v>0.7</v>
      </c>
      <c r="C109" s="3">
        <f t="shared" si="248"/>
        <v>1</v>
      </c>
      <c r="D109" s="6">
        <f t="shared" si="232"/>
        <v>0.4899764053525868</v>
      </c>
      <c r="E109" s="6">
        <f t="shared" si="233"/>
        <v>0.48989706916293002</v>
      </c>
      <c r="F109" s="3">
        <f t="shared" si="234"/>
        <v>0.95952093804666061</v>
      </c>
      <c r="G109" s="3">
        <f t="shared" si="228"/>
        <v>1.8904205728838157</v>
      </c>
      <c r="H109" s="3">
        <f t="shared" si="235"/>
        <v>0.86880347657538182</v>
      </c>
      <c r="I109" s="6">
        <f t="shared" si="236"/>
        <v>1.656517501156779E-3</v>
      </c>
      <c r="J109" s="3">
        <f t="shared" si="237"/>
        <v>4.0105523773548209E-2</v>
      </c>
      <c r="K109" s="3">
        <f t="shared" si="229"/>
        <v>4.154471193756118E-2</v>
      </c>
      <c r="L109" s="3">
        <f t="shared" si="238"/>
        <v>0.51038468439552376</v>
      </c>
      <c r="M109" s="3">
        <f t="shared" si="239"/>
        <v>-0.10629899846102188</v>
      </c>
      <c r="N109" s="3">
        <f t="shared" si="240"/>
        <v>-0.12235102796782932</v>
      </c>
      <c r="O109" s="3">
        <f t="shared" si="241"/>
        <v>-2.7722269049501116E-5</v>
      </c>
      <c r="P109" s="3">
        <f t="shared" si="242"/>
        <v>-1.6171323612208985E-5</v>
      </c>
      <c r="Q109" s="3">
        <f t="shared" si="243"/>
        <v>-2.3101890874584265E-5</v>
      </c>
      <c r="R109" s="3">
        <f t="shared" si="230"/>
        <v>0.11986157863723544</v>
      </c>
      <c r="S109" s="1"/>
    </row>
    <row r="110" spans="1:24" x14ac:dyDescent="0.25">
      <c r="A110" s="3">
        <f t="shared" ref="A110:C110" si="249">A99</f>
        <v>0.8</v>
      </c>
      <c r="B110" s="3">
        <f t="shared" si="249"/>
        <v>0.6</v>
      </c>
      <c r="C110" s="3">
        <f t="shared" si="249"/>
        <v>1</v>
      </c>
      <c r="D110" s="6">
        <f t="shared" si="232"/>
        <v>0.4899764053525868</v>
      </c>
      <c r="E110" s="6">
        <f t="shared" si="233"/>
        <v>0.48989706916293002</v>
      </c>
      <c r="F110" s="3">
        <f t="shared" si="234"/>
        <v>0.95952093804666061</v>
      </c>
      <c r="G110" s="3">
        <f t="shared" si="228"/>
        <v>1.6454403038264882</v>
      </c>
      <c r="H110" s="3">
        <f t="shared" si="235"/>
        <v>0.83827384179709175</v>
      </c>
      <c r="I110" s="6">
        <f t="shared" si="236"/>
        <v>1.656517501156779E-3</v>
      </c>
      <c r="J110" s="3">
        <f t="shared" si="237"/>
        <v>4.0105523773548209E-2</v>
      </c>
      <c r="K110" s="3">
        <f t="shared" si="229"/>
        <v>4.1494139063247018E-2</v>
      </c>
      <c r="L110" s="3">
        <f t="shared" si="238"/>
        <v>0.51037204662417401</v>
      </c>
      <c r="M110" s="3">
        <f t="shared" si="239"/>
        <v>-0.10256642126497721</v>
      </c>
      <c r="N110" s="3">
        <f t="shared" si="240"/>
        <v>-0.12235431448641566</v>
      </c>
      <c r="O110" s="3">
        <f t="shared" si="241"/>
        <v>-2.198221686257352E-5</v>
      </c>
      <c r="P110" s="3">
        <f t="shared" si="242"/>
        <v>-1.648666264693014E-5</v>
      </c>
      <c r="Q110" s="3">
        <f t="shared" si="243"/>
        <v>-2.74777710782169E-5</v>
      </c>
      <c r="R110" s="3">
        <f t="shared" si="230"/>
        <v>0.11986776636350001</v>
      </c>
      <c r="S110" s="3"/>
    </row>
    <row r="111" spans="1:24" x14ac:dyDescent="0.25">
      <c r="A111" s="3"/>
      <c r="B111" s="3"/>
      <c r="L111" s="7" t="s">
        <v>17</v>
      </c>
      <c r="M111" s="5">
        <f>SUM(M103:M110)</f>
        <v>-2.5121632963807067E-2</v>
      </c>
      <c r="N111" s="5">
        <f t="shared" ref="N111" si="250">SUM(N103:N110)</f>
        <v>2.0714119501730008E-2</v>
      </c>
      <c r="O111" s="5">
        <f t="shared" ref="O111" si="251">SUM(O103:O110)</f>
        <v>-6.36574508579794E-5</v>
      </c>
      <c r="P111" s="5">
        <f t="shared" ref="P111" si="252">SUM(P103:P110)</f>
        <v>-2.6888031240788789E-5</v>
      </c>
      <c r="Q111" s="5">
        <f t="shared" ref="Q111" si="253">SUM(Q103:Q110)</f>
        <v>4.8416217699229349E-5</v>
      </c>
      <c r="R111" s="4">
        <f>SUM(R103:R110)</f>
        <v>1.0003599372972609</v>
      </c>
      <c r="S111" s="1"/>
    </row>
    <row r="112" spans="1:2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"/>
      <c r="T112" s="1"/>
      <c r="U112" s="1"/>
      <c r="V112" s="1"/>
      <c r="W112" s="1"/>
      <c r="X112" s="1"/>
    </row>
    <row r="113" spans="1:24" x14ac:dyDescent="0.25">
      <c r="A113" s="16" t="s">
        <v>0</v>
      </c>
      <c r="B113" s="16" t="s">
        <v>10</v>
      </c>
      <c r="C113" s="16" t="s">
        <v>25</v>
      </c>
      <c r="D113" s="16" t="s">
        <v>1</v>
      </c>
      <c r="E113" s="16" t="s">
        <v>6</v>
      </c>
      <c r="F113" s="16" t="s">
        <v>2</v>
      </c>
      <c r="G113" s="16" t="s">
        <v>4</v>
      </c>
      <c r="H113" s="16" t="s">
        <v>3</v>
      </c>
      <c r="I113" s="16" t="s">
        <v>11</v>
      </c>
      <c r="J113" s="16" t="s">
        <v>7</v>
      </c>
      <c r="K113" s="16" t="s">
        <v>5</v>
      </c>
      <c r="L113" s="16" t="s">
        <v>8</v>
      </c>
      <c r="M113" s="16" t="s">
        <v>13</v>
      </c>
      <c r="N113" s="16" t="s">
        <v>14</v>
      </c>
      <c r="O113" s="16" t="s">
        <v>15</v>
      </c>
      <c r="P113" s="16" t="s">
        <v>16</v>
      </c>
      <c r="Q113" s="16" t="s">
        <v>12</v>
      </c>
      <c r="R113" s="16" t="s">
        <v>18</v>
      </c>
      <c r="S113" s="1" t="s">
        <v>19</v>
      </c>
      <c r="T113" s="1" t="s">
        <v>20</v>
      </c>
      <c r="U113" s="1" t="s">
        <v>21</v>
      </c>
      <c r="V113" s="1" t="s">
        <v>22</v>
      </c>
      <c r="W113" s="1" t="s">
        <v>23</v>
      </c>
      <c r="X113" s="1" t="s">
        <v>24</v>
      </c>
    </row>
    <row r="114" spans="1:24" x14ac:dyDescent="0.25">
      <c r="A114" s="3">
        <f>A103</f>
        <v>0.3</v>
      </c>
      <c r="B114" s="3">
        <f>B103</f>
        <v>0.25</v>
      </c>
      <c r="C114" s="3">
        <f>C103</f>
        <v>0</v>
      </c>
      <c r="D114" s="6">
        <f>D103-$B$1*O111</f>
        <v>0.4900273313132732</v>
      </c>
      <c r="E114" s="9">
        <f>E103-$B$1*P111</f>
        <v>0.48991857958792268</v>
      </c>
      <c r="F114" s="3">
        <f>F103-$B$1*Q111</f>
        <v>0.95948220507250126</v>
      </c>
      <c r="G114" s="3">
        <f t="shared" ref="G114:G121" si="254">D114*A103+E114*B103+F114</f>
        <v>1.2289700493634639</v>
      </c>
      <c r="H114" s="3">
        <f>1/(1+EXP(-G114))</f>
        <v>0.77363825798238794</v>
      </c>
      <c r="I114" s="6">
        <f>I103-$B$1*M111</f>
        <v>2.1753823872202434E-2</v>
      </c>
      <c r="J114" s="3">
        <f>J103-$B$1*N111</f>
        <v>2.35342281721642E-2</v>
      </c>
      <c r="K114" s="3">
        <f t="shared" ref="K114:K121" si="255">I114*H114+J114</f>
        <v>4.0363818577110577E-2</v>
      </c>
      <c r="L114" s="3">
        <f>1/(1+EXP(-K114))</f>
        <v>0.51008958482034994</v>
      </c>
      <c r="M114" s="3">
        <f>(-(C114-L114))*(L114*(1-L114))*H114</f>
        <v>9.8616031757156219E-2</v>
      </c>
      <c r="N114" s="3">
        <f>(-(C114-L114))*(L114*(1-L114))*1</f>
        <v>0.12747046922723571</v>
      </c>
      <c r="O114" s="3">
        <f>(-(C114-L114))*(L114*(1-L114))*I114*H114*(1-H114)*A114</f>
        <v>1.4568250919597245E-4</v>
      </c>
      <c r="P114" s="3">
        <f>(-(C114-L114))*(L114*(1-L114))*I114*H114*(1-H114)*B114</f>
        <v>1.2140209099664372E-4</v>
      </c>
      <c r="Q114" s="3">
        <f>(-(C114-L114))*(L114*(1-L114))*I114*H114*(1-H114)*1</f>
        <v>4.8560836398657488E-4</v>
      </c>
      <c r="R114" s="3">
        <f t="shared" ref="R114:R121" si="256">0.5*((L114-C103)^2)</f>
        <v>0.13009569227109849</v>
      </c>
      <c r="S114" s="1">
        <v>0.2</v>
      </c>
      <c r="T114" s="1">
        <v>0.1</v>
      </c>
      <c r="U114" s="3">
        <f>D114*S114+E114*T114+F114</f>
        <v>1.1064795292939482</v>
      </c>
      <c r="V114" s="3">
        <f>1/(1+EXP(-U114))</f>
        <v>0.75147220447731322</v>
      </c>
      <c r="W114" s="3">
        <f>I114*V114+J114</f>
        <v>3.9881622153219366E-2</v>
      </c>
      <c r="X114" s="3">
        <f>1/(1+EXP(-W114))</f>
        <v>0.50996908421791887</v>
      </c>
    </row>
    <row r="115" spans="1:24" x14ac:dyDescent="0.25">
      <c r="A115" s="3">
        <f t="shared" ref="A115:C115" si="257">A104</f>
        <v>1</v>
      </c>
      <c r="B115" s="3">
        <f t="shared" si="257"/>
        <v>0.75</v>
      </c>
      <c r="C115" s="3">
        <f t="shared" si="257"/>
        <v>1</v>
      </c>
      <c r="D115" s="6">
        <f t="shared" ref="D115:D121" si="258">D114</f>
        <v>0.4900273313132732</v>
      </c>
      <c r="E115" s="6">
        <f t="shared" ref="E115:E121" si="259">E114</f>
        <v>0.48991857958792268</v>
      </c>
      <c r="F115" s="3">
        <f t="shared" ref="F115:F121" si="260">F114</f>
        <v>0.95948220507250126</v>
      </c>
      <c r="G115" s="3">
        <f t="shared" si="254"/>
        <v>1.8169484710767163</v>
      </c>
      <c r="H115" s="3">
        <f t="shared" ref="H115:H121" si="261">1/(1+EXP(-G115))</f>
        <v>0.86019956473620696</v>
      </c>
      <c r="I115" s="6">
        <f t="shared" ref="I115:I121" si="262">I114</f>
        <v>2.1753823872202434E-2</v>
      </c>
      <c r="J115" s="3">
        <f t="shared" ref="J115:J121" si="263">J114</f>
        <v>2.35342281721642E-2</v>
      </c>
      <c r="K115" s="3">
        <f t="shared" si="255"/>
        <v>4.2246857998380842E-2</v>
      </c>
      <c r="L115" s="3">
        <f t="shared" ref="L115:L121" si="264">1/(1+EXP(-K115))</f>
        <v>0.51056014390354187</v>
      </c>
      <c r="M115" s="3">
        <f t="shared" ref="M115:M121" si="265">(-(C115-L115))*(L115*(1-L115))*H115</f>
        <v>-0.10520703751072948</v>
      </c>
      <c r="N115" s="3">
        <f t="shared" ref="N115:N121" si="266">(-(C115-L115))*(L115*(1-L115))*1</f>
        <v>-0.12230538333624104</v>
      </c>
      <c r="O115" s="3">
        <f t="shared" ref="O115:O121" si="267">(-(C115-L115))*(L115*(1-L115))*I115*H115*(1-H115)*A115</f>
        <v>-3.1995501607343438E-4</v>
      </c>
      <c r="P115" s="3">
        <f t="shared" ref="P115:P121" si="268">(-(C115-L115))*(L115*(1-L115))*I115*H115*(1-H115)*B115</f>
        <v>-2.3996626205507579E-4</v>
      </c>
      <c r="Q115" s="3">
        <f t="shared" ref="Q115:Q121" si="269">(-(C115-L115))*(L115*(1-L115))*I115*H115*(1-H115)*1</f>
        <v>-3.1995501607343438E-4</v>
      </c>
      <c r="R115" s="3">
        <f t="shared" si="256"/>
        <v>0.11977568636786082</v>
      </c>
      <c r="S115" s="1">
        <v>0.9</v>
      </c>
      <c r="T115" s="1">
        <v>0.7</v>
      </c>
      <c r="U115" s="3">
        <f>D115*S115+E115*T115+F115</f>
        <v>1.7434498089659929</v>
      </c>
      <c r="V115" s="3">
        <f>1/(1+EXP(-U115))</f>
        <v>0.85112472539606032</v>
      </c>
      <c r="W115" s="3">
        <f>I115*V115+J115</f>
        <v>4.2049445541706754E-2</v>
      </c>
      <c r="X115" s="3">
        <f>1/(1+EXP(-W115))</f>
        <v>0.51051081270146625</v>
      </c>
    </row>
    <row r="116" spans="1:24" x14ac:dyDescent="0.25">
      <c r="A116" s="3">
        <f t="shared" ref="A116:C116" si="270">A105</f>
        <v>1</v>
      </c>
      <c r="B116" s="3">
        <f t="shared" si="270"/>
        <v>0.5</v>
      </c>
      <c r="C116" s="3">
        <f t="shared" si="270"/>
        <v>1</v>
      </c>
      <c r="D116" s="6">
        <f t="shared" si="258"/>
        <v>0.4900273313132732</v>
      </c>
      <c r="E116" s="6">
        <f t="shared" si="259"/>
        <v>0.48991857958792268</v>
      </c>
      <c r="F116" s="3">
        <f t="shared" si="260"/>
        <v>0.95948220507250126</v>
      </c>
      <c r="G116" s="3">
        <f t="shared" si="254"/>
        <v>1.6944688261797358</v>
      </c>
      <c r="H116" s="3">
        <f t="shared" si="261"/>
        <v>0.84481095036714249</v>
      </c>
      <c r="I116" s="6">
        <f t="shared" si="262"/>
        <v>2.1753823872202434E-2</v>
      </c>
      <c r="J116" s="3">
        <f t="shared" si="263"/>
        <v>2.35342281721642E-2</v>
      </c>
      <c r="K116" s="3">
        <f t="shared" si="255"/>
        <v>4.1912096791758974E-2</v>
      </c>
      <c r="L116" s="3">
        <f t="shared" si="264"/>
        <v>0.51047649063838751</v>
      </c>
      <c r="M116" s="3">
        <f t="shared" si="265"/>
        <v>-0.10334331481571551</v>
      </c>
      <c r="N116" s="3">
        <f t="shared" si="266"/>
        <v>-0.12232714877903041</v>
      </c>
      <c r="O116" s="3">
        <f t="shared" si="267"/>
        <v>-3.4888240647400225E-4</v>
      </c>
      <c r="P116" s="3">
        <f t="shared" si="268"/>
        <v>-1.7444120323700113E-4</v>
      </c>
      <c r="Q116" s="3">
        <f t="shared" si="269"/>
        <v>-3.4888240647400225E-4</v>
      </c>
      <c r="R116" s="3">
        <f t="shared" si="256"/>
        <v>0.11981663310885435</v>
      </c>
      <c r="S116" s="1"/>
    </row>
    <row r="117" spans="1:24" x14ac:dyDescent="0.25">
      <c r="A117" s="3">
        <f t="shared" ref="A117:C117" si="271">A106</f>
        <v>0.35</v>
      </c>
      <c r="B117" s="3">
        <f t="shared" si="271"/>
        <v>0.15</v>
      </c>
      <c r="C117" s="3">
        <f t="shared" si="271"/>
        <v>0</v>
      </c>
      <c r="D117" s="6">
        <f t="shared" si="258"/>
        <v>0.4900273313132732</v>
      </c>
      <c r="E117" s="6">
        <f t="shared" si="259"/>
        <v>0.48991857958792268</v>
      </c>
      <c r="F117" s="3">
        <f t="shared" si="260"/>
        <v>0.95948220507250126</v>
      </c>
      <c r="G117" s="3">
        <f t="shared" si="254"/>
        <v>1.2044795579703353</v>
      </c>
      <c r="H117" s="3">
        <f t="shared" si="261"/>
        <v>0.7693207132256914</v>
      </c>
      <c r="I117" s="6">
        <f t="shared" si="262"/>
        <v>2.1753823872202434E-2</v>
      </c>
      <c r="J117" s="3">
        <f t="shared" si="263"/>
        <v>2.35342281721642E-2</v>
      </c>
      <c r="K117" s="3">
        <f t="shared" si="255"/>
        <v>4.0269895468913047E-2</v>
      </c>
      <c r="L117" s="3">
        <f t="shared" si="264"/>
        <v>0.51006611358242171</v>
      </c>
      <c r="M117" s="3">
        <f t="shared" si="265"/>
        <v>9.8061345550292334E-2</v>
      </c>
      <c r="N117" s="3">
        <f t="shared" si="266"/>
        <v>0.12746484510878445</v>
      </c>
      <c r="O117" s="3">
        <f t="shared" si="267"/>
        <v>1.7223051508985897E-4</v>
      </c>
      <c r="P117" s="3">
        <f t="shared" si="268"/>
        <v>7.3813077895653855E-5</v>
      </c>
      <c r="Q117" s="3">
        <f t="shared" si="269"/>
        <v>4.9208718597102568E-4</v>
      </c>
      <c r="R117" s="3">
        <f t="shared" si="256"/>
        <v>0.13008372011253796</v>
      </c>
      <c r="S117" s="1"/>
    </row>
    <row r="118" spans="1:24" x14ac:dyDescent="0.25">
      <c r="A118" s="3">
        <f t="shared" ref="A118:C118" si="272">A107</f>
        <v>0.3</v>
      </c>
      <c r="B118" s="3">
        <f t="shared" si="272"/>
        <v>0.35</v>
      </c>
      <c r="C118" s="3">
        <f t="shared" si="272"/>
        <v>0</v>
      </c>
      <c r="D118" s="6">
        <f t="shared" si="258"/>
        <v>0.4900273313132732</v>
      </c>
      <c r="E118" s="6">
        <f t="shared" si="259"/>
        <v>0.48991857958792268</v>
      </c>
      <c r="F118" s="3">
        <f t="shared" si="260"/>
        <v>0.95948220507250126</v>
      </c>
      <c r="G118" s="3">
        <f t="shared" si="254"/>
        <v>1.2779619073222561</v>
      </c>
      <c r="H118" s="3">
        <f t="shared" si="261"/>
        <v>0.78210264825177389</v>
      </c>
      <c r="I118" s="6">
        <f t="shared" si="262"/>
        <v>2.1753823872202434E-2</v>
      </c>
      <c r="J118" s="3">
        <f t="shared" si="263"/>
        <v>2.35342281721642E-2</v>
      </c>
      <c r="K118" s="3">
        <f t="shared" si="255"/>
        <v>4.0547951432216386E-2</v>
      </c>
      <c r="L118" s="3">
        <f t="shared" si="264"/>
        <v>0.51013559920383633</v>
      </c>
      <c r="M118" s="3">
        <f t="shared" si="265"/>
        <v>9.9703613576746439E-2</v>
      </c>
      <c r="N118" s="3">
        <f t="shared" si="266"/>
        <v>0.12748149338147993</v>
      </c>
      <c r="O118" s="3">
        <f t="shared" si="267"/>
        <v>1.4178154792461839E-4</v>
      </c>
      <c r="P118" s="3">
        <f t="shared" si="268"/>
        <v>1.6541180591205478E-4</v>
      </c>
      <c r="Q118" s="3">
        <f t="shared" si="269"/>
        <v>4.7260515974872799E-4</v>
      </c>
      <c r="R118" s="3">
        <f t="shared" si="256"/>
        <v>0.13011916478752858</v>
      </c>
    </row>
    <row r="119" spans="1:24" x14ac:dyDescent="0.25">
      <c r="A119" s="3">
        <f t="shared" ref="A119:C119" si="273">A108</f>
        <v>0.05</v>
      </c>
      <c r="B119" s="3">
        <f t="shared" si="273"/>
        <v>0.25</v>
      </c>
      <c r="C119" s="3">
        <f t="shared" si="273"/>
        <v>0</v>
      </c>
      <c r="D119" s="6">
        <f t="shared" si="258"/>
        <v>0.4900273313132732</v>
      </c>
      <c r="E119" s="6">
        <f t="shared" si="259"/>
        <v>0.48991857958792268</v>
      </c>
      <c r="F119" s="3">
        <f t="shared" si="260"/>
        <v>0.95948220507250126</v>
      </c>
      <c r="G119" s="3">
        <f t="shared" si="254"/>
        <v>1.1064632165351456</v>
      </c>
      <c r="H119" s="3">
        <f t="shared" si="261"/>
        <v>0.7514691578657543</v>
      </c>
      <c r="I119" s="6">
        <f t="shared" si="262"/>
        <v>2.1753823872202434E-2</v>
      </c>
      <c r="J119" s="3">
        <f t="shared" si="263"/>
        <v>2.35342281721642E-2</v>
      </c>
      <c r="K119" s="3">
        <f t="shared" si="255"/>
        <v>3.9881555877768107E-2</v>
      </c>
      <c r="L119" s="3">
        <f t="shared" si="264"/>
        <v>0.50996906765564265</v>
      </c>
      <c r="M119" s="3">
        <f t="shared" si="265"/>
        <v>9.5768420564525017E-2</v>
      </c>
      <c r="N119" s="3">
        <f t="shared" si="266"/>
        <v>0.12744158500997788</v>
      </c>
      <c r="O119" s="3">
        <f t="shared" si="267"/>
        <v>2.5888579933165008E-5</v>
      </c>
      <c r="P119" s="3">
        <f t="shared" si="268"/>
        <v>1.2944289966582503E-4</v>
      </c>
      <c r="Q119" s="3">
        <f t="shared" si="269"/>
        <v>5.1777159866330013E-4</v>
      </c>
      <c r="R119" s="3">
        <f t="shared" si="256"/>
        <v>0.13003422498278272</v>
      </c>
    </row>
    <row r="120" spans="1:24" x14ac:dyDescent="0.25">
      <c r="A120" s="3">
        <f t="shared" ref="A120:C120" si="274">A109</f>
        <v>1.2</v>
      </c>
      <c r="B120" s="3">
        <f t="shared" si="274"/>
        <v>0.7</v>
      </c>
      <c r="C120" s="3">
        <f t="shared" si="274"/>
        <v>1</v>
      </c>
      <c r="D120" s="6">
        <f t="shared" si="258"/>
        <v>0.4900273313132732</v>
      </c>
      <c r="E120" s="6">
        <f t="shared" si="259"/>
        <v>0.48991857958792268</v>
      </c>
      <c r="F120" s="3">
        <f t="shared" si="260"/>
        <v>0.95948220507250126</v>
      </c>
      <c r="G120" s="3">
        <f t="shared" si="254"/>
        <v>1.8904580083599751</v>
      </c>
      <c r="H120" s="3">
        <f t="shared" si="261"/>
        <v>0.86880774356162216</v>
      </c>
      <c r="I120" s="6">
        <f t="shared" si="262"/>
        <v>2.1753823872202434E-2</v>
      </c>
      <c r="J120" s="3">
        <f t="shared" si="263"/>
        <v>2.35342281721642E-2</v>
      </c>
      <c r="K120" s="3">
        <f t="shared" si="255"/>
        <v>4.2434118804409351E-2</v>
      </c>
      <c r="L120" s="3">
        <f t="shared" si="264"/>
        <v>0.51060693812968083</v>
      </c>
      <c r="M120" s="3">
        <f t="shared" si="265"/>
        <v>-0.10624928371101201</v>
      </c>
      <c r="N120" s="3">
        <f t="shared" si="266"/>
        <v>-0.12229320525557222</v>
      </c>
      <c r="O120" s="3">
        <f t="shared" si="267"/>
        <v>-3.6387403500541142E-4</v>
      </c>
      <c r="P120" s="3">
        <f t="shared" si="268"/>
        <v>-2.1225985375315667E-4</v>
      </c>
      <c r="Q120" s="3">
        <f t="shared" si="269"/>
        <v>-3.0322836250450954E-4</v>
      </c>
      <c r="R120" s="3">
        <f t="shared" si="256"/>
        <v>0.11975278450340303</v>
      </c>
      <c r="S120" s="1"/>
    </row>
    <row r="121" spans="1:24" x14ac:dyDescent="0.25">
      <c r="A121" s="3">
        <f t="shared" ref="A121:C121" si="275">A110</f>
        <v>0.8</v>
      </c>
      <c r="B121" s="3">
        <f t="shared" si="275"/>
        <v>0.6</v>
      </c>
      <c r="C121" s="3">
        <f t="shared" si="275"/>
        <v>1</v>
      </c>
      <c r="D121" s="6">
        <f t="shared" si="258"/>
        <v>0.4900273313132732</v>
      </c>
      <c r="E121" s="6">
        <f t="shared" si="259"/>
        <v>0.48991857958792268</v>
      </c>
      <c r="F121" s="3">
        <f t="shared" si="260"/>
        <v>0.95948220507250126</v>
      </c>
      <c r="G121" s="3">
        <f t="shared" si="254"/>
        <v>1.6454552178758735</v>
      </c>
      <c r="H121" s="3">
        <f t="shared" si="261"/>
        <v>0.83827586369661622</v>
      </c>
      <c r="I121" s="6">
        <f t="shared" si="262"/>
        <v>2.1753823872202434E-2</v>
      </c>
      <c r="J121" s="3">
        <f t="shared" si="263"/>
        <v>2.35342281721642E-2</v>
      </c>
      <c r="K121" s="3">
        <f t="shared" si="255"/>
        <v>4.1769933667338763E-2</v>
      </c>
      <c r="L121" s="3">
        <f t="shared" si="264"/>
        <v>0.51044096540780959</v>
      </c>
      <c r="M121" s="3">
        <f t="shared" si="265"/>
        <v>-0.10255164297000463</v>
      </c>
      <c r="N121" s="3">
        <f t="shared" si="266"/>
        <v>-0.12233638997760707</v>
      </c>
      <c r="O121" s="3">
        <f t="shared" si="267"/>
        <v>-2.8863105578173944E-4</v>
      </c>
      <c r="P121" s="3">
        <f t="shared" si="268"/>
        <v>-2.1647329183630457E-4</v>
      </c>
      <c r="Q121" s="3">
        <f t="shared" si="269"/>
        <v>-3.6078881972717428E-4</v>
      </c>
      <c r="R121" s="3">
        <f t="shared" si="256"/>
        <v>0.11983402417541875</v>
      </c>
      <c r="S121" s="3"/>
    </row>
    <row r="122" spans="1:24" x14ac:dyDescent="0.25">
      <c r="A122" s="3"/>
      <c r="B122" s="3"/>
      <c r="L122" s="7" t="s">
        <v>17</v>
      </c>
      <c r="M122" s="5">
        <f>SUM(M114:M121)</f>
        <v>-2.5201867558741611E-2</v>
      </c>
      <c r="N122" s="5">
        <f t="shared" ref="N122" si="276">SUM(N114:N121)</f>
        <v>2.0596265379027257E-2</v>
      </c>
      <c r="O122" s="5">
        <f t="shared" ref="O122" si="277">SUM(O114:O121)</f>
        <v>-8.3575936119097268E-4</v>
      </c>
      <c r="P122" s="5">
        <f t="shared" ref="P122" si="278">SUM(P114:P121)</f>
        <v>-3.5307073641136074E-4</v>
      </c>
      <c r="Q122" s="5">
        <f t="shared" ref="Q122" si="279">SUM(Q114:Q121)</f>
        <v>6.3521770359050832E-4</v>
      </c>
      <c r="R122" s="4">
        <f>SUM(R114:R121)</f>
        <v>0.99951193030948471</v>
      </c>
      <c r="S122" s="1"/>
    </row>
    <row r="123" spans="1:2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2"/>
      <c r="T123" s="12"/>
      <c r="U123" s="12"/>
      <c r="V123" s="12"/>
      <c r="W123" s="12"/>
      <c r="X123" s="12"/>
    </row>
    <row r="124" spans="1:24" x14ac:dyDescent="0.25">
      <c r="A124" s="16" t="s">
        <v>0</v>
      </c>
      <c r="B124" s="16" t="s">
        <v>10</v>
      </c>
      <c r="C124" s="16" t="s">
        <v>25</v>
      </c>
      <c r="D124" s="16" t="s">
        <v>1</v>
      </c>
      <c r="E124" s="16" t="s">
        <v>6</v>
      </c>
      <c r="F124" s="16" t="s">
        <v>2</v>
      </c>
      <c r="G124" s="16" t="s">
        <v>4</v>
      </c>
      <c r="H124" s="16" t="s">
        <v>3</v>
      </c>
      <c r="I124" s="16" t="s">
        <v>11</v>
      </c>
      <c r="J124" s="16" t="s">
        <v>7</v>
      </c>
      <c r="K124" s="16" t="s">
        <v>5</v>
      </c>
      <c r="L124" s="16" t="s">
        <v>8</v>
      </c>
      <c r="M124" s="16" t="s">
        <v>13</v>
      </c>
      <c r="N124" s="16" t="s">
        <v>14</v>
      </c>
      <c r="O124" s="16" t="s">
        <v>15</v>
      </c>
      <c r="P124" s="16" t="s">
        <v>16</v>
      </c>
      <c r="Q124" s="16" t="s">
        <v>12</v>
      </c>
      <c r="R124" s="16" t="s">
        <v>18</v>
      </c>
      <c r="S124" s="1" t="s">
        <v>19</v>
      </c>
      <c r="T124" s="1" t="s">
        <v>20</v>
      </c>
      <c r="U124" s="1" t="s">
        <v>21</v>
      </c>
      <c r="V124" s="1" t="s">
        <v>22</v>
      </c>
      <c r="W124" s="1" t="s">
        <v>23</v>
      </c>
      <c r="X124" s="1" t="s">
        <v>24</v>
      </c>
    </row>
    <row r="125" spans="1:24" x14ac:dyDescent="0.25">
      <c r="A125" s="3">
        <f>A114</f>
        <v>0.3</v>
      </c>
      <c r="B125" s="3">
        <f>B114</f>
        <v>0.25</v>
      </c>
      <c r="C125" s="3">
        <f>C114</f>
        <v>0</v>
      </c>
      <c r="D125" s="6">
        <f>D114-$B$1*O122</f>
        <v>0.49069593880222595</v>
      </c>
      <c r="E125" s="9">
        <f>E114-$B$1*P122</f>
        <v>0.49020103617705174</v>
      </c>
      <c r="F125" s="3">
        <f>F114-$B$1*Q122</f>
        <v>0.95897403090962885</v>
      </c>
      <c r="G125" s="3">
        <f t="shared" ref="G125:G132" si="280">D125*A114+E125*B114+F125</f>
        <v>1.2287330715945597</v>
      </c>
      <c r="H125" s="3">
        <f>1/(1+EXP(-G125))</f>
        <v>0.77359675524585136</v>
      </c>
      <c r="I125" s="6">
        <f>I114-$B$1*M122</f>
        <v>4.1915317919195727E-2</v>
      </c>
      <c r="J125" s="3">
        <f>J114-$B$1*N122</f>
        <v>7.0572158689423958E-3</v>
      </c>
      <c r="K125" s="3">
        <f t="shared" ref="K125:K132" si="281">I125*H125+J125</f>
        <v>3.9482769806330503E-2</v>
      </c>
      <c r="L125" s="3">
        <f>1/(1+EXP(-K125))</f>
        <v>0.50986941037519484</v>
      </c>
      <c r="M125" s="3">
        <f>(-(C125-L125))*(L125*(1-L125))*H125</f>
        <v>9.8569910485656359E-2</v>
      </c>
      <c r="N125" s="3">
        <f>(-(C125-L125))*(L125*(1-L125))*1</f>
        <v>0.12741768863072667</v>
      </c>
      <c r="O125" s="3">
        <f>(-(C125-L125))*(L125*(1-L125))*I125*H125*(1-H125)*A125</f>
        <v>2.8062155586503493E-4</v>
      </c>
      <c r="P125" s="3">
        <f>(-(C125-L125))*(L125*(1-L125))*I125*H125*(1-H125)*B125</f>
        <v>2.3385129655419579E-4</v>
      </c>
      <c r="Q125" s="3">
        <f>(-(C125-L125))*(L125*(1-L125))*I125*H125*(1-H125)*1</f>
        <v>9.3540518621678314E-4</v>
      </c>
      <c r="R125" s="3">
        <f t="shared" ref="R125:R132" si="282">0.5*((L125-C114)^2)</f>
        <v>0.12998340781817441</v>
      </c>
      <c r="S125" s="1">
        <v>0.2</v>
      </c>
      <c r="T125" s="1">
        <v>0.1</v>
      </c>
      <c r="U125" s="3">
        <f>D125*S125+E125*T125+F125</f>
        <v>1.1061333222877792</v>
      </c>
      <c r="V125" s="3">
        <f>1/(1+EXP(-U125))</f>
        <v>0.75140754062869131</v>
      </c>
      <c r="W125" s="3">
        <f>I125*V125+J125</f>
        <v>3.8552701821274973E-2</v>
      </c>
      <c r="X125" s="3">
        <f>1/(1+EXP(-W125))</f>
        <v>0.50963698185568762</v>
      </c>
    </row>
    <row r="126" spans="1:24" x14ac:dyDescent="0.25">
      <c r="A126" s="3">
        <f t="shared" ref="A126:C126" si="283">A115</f>
        <v>1</v>
      </c>
      <c r="B126" s="3">
        <f t="shared" si="283"/>
        <v>0.75</v>
      </c>
      <c r="C126" s="3">
        <f t="shared" si="283"/>
        <v>1</v>
      </c>
      <c r="D126" s="6">
        <f t="shared" ref="D126:D132" si="284">D125</f>
        <v>0.49069593880222595</v>
      </c>
      <c r="E126" s="6">
        <f t="shared" ref="E126:E132" si="285">E125</f>
        <v>0.49020103617705174</v>
      </c>
      <c r="F126" s="3">
        <f t="shared" ref="F126:F132" si="286">F125</f>
        <v>0.95897403090962885</v>
      </c>
      <c r="G126" s="3">
        <f t="shared" si="280"/>
        <v>1.8173207468446435</v>
      </c>
      <c r="H126" s="3">
        <f t="shared" ref="H126:H132" si="287">1/(1+EXP(-G126))</f>
        <v>0.86024432722991639</v>
      </c>
      <c r="I126" s="6">
        <f t="shared" ref="I126:I132" si="288">I125</f>
        <v>4.1915317919195727E-2</v>
      </c>
      <c r="J126" s="3">
        <f t="shared" ref="J126:J132" si="289">J125</f>
        <v>7.0572158689423958E-3</v>
      </c>
      <c r="K126" s="3">
        <f t="shared" si="281"/>
        <v>4.311463033296898E-2</v>
      </c>
      <c r="L126" s="3">
        <f t="shared" ref="L126:L132" si="290">1/(1+EXP(-K126))</f>
        <v>0.51077698821540896</v>
      </c>
      <c r="M126" s="3">
        <f t="shared" ref="M126:M132" si="291">(-(C126-L126))*(L126*(1-L126))*H126</f>
        <v>-0.10516395102467209</v>
      </c>
      <c r="N126" s="3">
        <f t="shared" ref="N126:N132" si="292">(-(C126-L126))*(L126*(1-L126))*1</f>
        <v>-0.12224893288551156</v>
      </c>
      <c r="O126" s="3">
        <f t="shared" ref="O126:O132" si="293">(-(C126-L126))*(L126*(1-L126))*I126*H126*(1-H126)*A126</f>
        <v>-6.1604027206666487E-4</v>
      </c>
      <c r="P126" s="3">
        <f t="shared" ref="P126:P132" si="294">(-(C126-L126))*(L126*(1-L126))*I126*H126*(1-H126)*B126</f>
        <v>-4.6203020404999868E-4</v>
      </c>
      <c r="Q126" s="3">
        <f t="shared" ref="Q126:Q132" si="295">(-(C126-L126))*(L126*(1-L126))*I126*H126*(1-H126)*1</f>
        <v>-6.1604027206666487E-4</v>
      </c>
      <c r="R126" s="3">
        <f t="shared" si="282"/>
        <v>0.11966957762979305</v>
      </c>
      <c r="S126" s="1">
        <v>0.9</v>
      </c>
      <c r="T126" s="1">
        <v>0.7</v>
      </c>
      <c r="U126" s="3">
        <f>D126*S126+E126*T126+F126</f>
        <v>1.7437411011555684</v>
      </c>
      <c r="V126" s="3">
        <f>1/(1+EXP(-U126))</f>
        <v>0.8511616316701075</v>
      </c>
      <c r="W126" s="3">
        <f>I126*V126+J126</f>
        <v>4.2733926261016325E-2</v>
      </c>
      <c r="X126" s="3">
        <f>1/(1+EXP(-W126))</f>
        <v>0.51068185602455118</v>
      </c>
    </row>
    <row r="127" spans="1:24" x14ac:dyDescent="0.25">
      <c r="A127" s="3">
        <f t="shared" ref="A127:C127" si="296">A116</f>
        <v>1</v>
      </c>
      <c r="B127" s="3">
        <f t="shared" si="296"/>
        <v>0.5</v>
      </c>
      <c r="C127" s="3">
        <f t="shared" si="296"/>
        <v>1</v>
      </c>
      <c r="D127" s="6">
        <f t="shared" si="284"/>
        <v>0.49069593880222595</v>
      </c>
      <c r="E127" s="6">
        <f t="shared" si="285"/>
        <v>0.49020103617705174</v>
      </c>
      <c r="F127" s="3">
        <f t="shared" si="286"/>
        <v>0.95897403090962885</v>
      </c>
      <c r="G127" s="3">
        <f t="shared" si="280"/>
        <v>1.6947704878003806</v>
      </c>
      <c r="H127" s="3">
        <f t="shared" si="287"/>
        <v>0.84485049572348925</v>
      </c>
      <c r="I127" s="6">
        <f t="shared" si="288"/>
        <v>4.1915317919195727E-2</v>
      </c>
      <c r="J127" s="3">
        <f t="shared" si="289"/>
        <v>7.0572158689423958E-3</v>
      </c>
      <c r="K127" s="3">
        <f t="shared" si="281"/>
        <v>4.2469392991382561E-2</v>
      </c>
      <c r="L127" s="3">
        <f t="shared" si="290"/>
        <v>0.51061575270452753</v>
      </c>
      <c r="M127" s="3">
        <f t="shared" si="291"/>
        <v>-0.10331753682724566</v>
      </c>
      <c r="N127" s="3">
        <f t="shared" si="292"/>
        <v>-0.12229091105494293</v>
      </c>
      <c r="O127" s="3">
        <f t="shared" si="293"/>
        <v>-6.7188848876155688E-4</v>
      </c>
      <c r="P127" s="3">
        <f t="shared" si="294"/>
        <v>-3.3594424438077844E-4</v>
      </c>
      <c r="Q127" s="3">
        <f t="shared" si="295"/>
        <v>-6.7188848876155688E-4</v>
      </c>
      <c r="R127" s="3">
        <f t="shared" si="282"/>
        <v>0.11974847075047808</v>
      </c>
      <c r="S127" s="1"/>
    </row>
    <row r="128" spans="1:24" x14ac:dyDescent="0.25">
      <c r="A128" s="3">
        <f t="shared" ref="A128:C128" si="297">A117</f>
        <v>0.35</v>
      </c>
      <c r="B128" s="3">
        <f t="shared" si="297"/>
        <v>0.15</v>
      </c>
      <c r="C128" s="3">
        <f t="shared" si="297"/>
        <v>0</v>
      </c>
      <c r="D128" s="6">
        <f t="shared" si="284"/>
        <v>0.49069593880222595</v>
      </c>
      <c r="E128" s="6">
        <f t="shared" si="285"/>
        <v>0.49020103617705174</v>
      </c>
      <c r="F128" s="3">
        <f t="shared" si="286"/>
        <v>0.95897403090962885</v>
      </c>
      <c r="G128" s="3">
        <f t="shared" si="280"/>
        <v>1.2042477649169656</v>
      </c>
      <c r="H128" s="3">
        <f t="shared" si="287"/>
        <v>0.76927957518983359</v>
      </c>
      <c r="I128" s="6">
        <f t="shared" si="288"/>
        <v>4.1915317919195727E-2</v>
      </c>
      <c r="J128" s="3">
        <f t="shared" si="289"/>
        <v>7.0572158689423958E-3</v>
      </c>
      <c r="K128" s="3">
        <f t="shared" si="281"/>
        <v>3.9301813831768104E-2</v>
      </c>
      <c r="L128" s="3">
        <f t="shared" si="290"/>
        <v>0.50982418892697934</v>
      </c>
      <c r="M128" s="3">
        <f t="shared" si="291"/>
        <v>9.8011481066315201E-2</v>
      </c>
      <c r="N128" s="3">
        <f t="shared" si="292"/>
        <v>0.12740684170917849</v>
      </c>
      <c r="O128" s="3">
        <f t="shared" si="293"/>
        <v>3.3174455506548877E-4</v>
      </c>
      <c r="P128" s="3">
        <f t="shared" si="294"/>
        <v>1.4217623788520948E-4</v>
      </c>
      <c r="Q128" s="3">
        <f t="shared" si="295"/>
        <v>9.4784158590139657E-4</v>
      </c>
      <c r="R128" s="3">
        <f t="shared" si="282"/>
        <v>0.12996035180752616</v>
      </c>
      <c r="S128" s="1"/>
    </row>
    <row r="129" spans="1:24" x14ac:dyDescent="0.25">
      <c r="A129" s="3">
        <f t="shared" ref="A129:C129" si="298">A118</f>
        <v>0.3</v>
      </c>
      <c r="B129" s="3">
        <f t="shared" si="298"/>
        <v>0.35</v>
      </c>
      <c r="C129" s="3">
        <f t="shared" si="298"/>
        <v>0</v>
      </c>
      <c r="D129" s="6">
        <f t="shared" si="284"/>
        <v>0.49069593880222595</v>
      </c>
      <c r="E129" s="6">
        <f t="shared" si="285"/>
        <v>0.49020103617705174</v>
      </c>
      <c r="F129" s="3">
        <f t="shared" si="286"/>
        <v>0.95897403090962885</v>
      </c>
      <c r="G129" s="3">
        <f t="shared" si="280"/>
        <v>1.2777531752122648</v>
      </c>
      <c r="H129" s="3">
        <f t="shared" si="287"/>
        <v>0.78206707442845091</v>
      </c>
      <c r="I129" s="6">
        <f t="shared" si="288"/>
        <v>4.1915317919195727E-2</v>
      </c>
      <c r="J129" s="3">
        <f t="shared" si="289"/>
        <v>7.0572158689423958E-3</v>
      </c>
      <c r="K129" s="3">
        <f t="shared" si="281"/>
        <v>3.9837805927746224E-2</v>
      </c>
      <c r="L129" s="3">
        <f t="shared" si="290"/>
        <v>0.50995813451134153</v>
      </c>
      <c r="M129" s="3">
        <f t="shared" si="291"/>
        <v>9.966581767602449E-2</v>
      </c>
      <c r="N129" s="3">
        <f t="shared" si="292"/>
        <v>0.12743896391350079</v>
      </c>
      <c r="O129" s="3">
        <f t="shared" si="293"/>
        <v>2.7312603643617613E-4</v>
      </c>
      <c r="P129" s="3">
        <f t="shared" si="294"/>
        <v>3.1864704250887216E-4</v>
      </c>
      <c r="Q129" s="3">
        <f t="shared" si="295"/>
        <v>9.1042012145392049E-4</v>
      </c>
      <c r="R129" s="3">
        <f t="shared" si="282"/>
        <v>0.13002864947714377</v>
      </c>
    </row>
    <row r="130" spans="1:24" x14ac:dyDescent="0.25">
      <c r="A130" s="3">
        <f t="shared" ref="A130:C130" si="299">A119</f>
        <v>0.05</v>
      </c>
      <c r="B130" s="3">
        <f t="shared" si="299"/>
        <v>0.25</v>
      </c>
      <c r="C130" s="3">
        <f t="shared" si="299"/>
        <v>0</v>
      </c>
      <c r="D130" s="6">
        <f t="shared" si="284"/>
        <v>0.49069593880222595</v>
      </c>
      <c r="E130" s="6">
        <f t="shared" si="285"/>
        <v>0.49020103617705174</v>
      </c>
      <c r="F130" s="3">
        <f t="shared" si="286"/>
        <v>0.95897403090962885</v>
      </c>
      <c r="G130" s="3">
        <f t="shared" si="280"/>
        <v>1.106059086894003</v>
      </c>
      <c r="H130" s="3">
        <f t="shared" si="287"/>
        <v>0.7513936736252993</v>
      </c>
      <c r="I130" s="6">
        <f t="shared" si="288"/>
        <v>4.1915317919195727E-2</v>
      </c>
      <c r="J130" s="3">
        <f t="shared" si="289"/>
        <v>7.0572158689423958E-3</v>
      </c>
      <c r="K130" s="3">
        <f t="shared" si="281"/>
        <v>3.8552120581419207E-2</v>
      </c>
      <c r="L130" s="3">
        <f t="shared" si="290"/>
        <v>0.50963683659970338</v>
      </c>
      <c r="M130" s="3">
        <f t="shared" si="291"/>
        <v>9.5698910803149101E-2</v>
      </c>
      <c r="N130" s="3">
        <f t="shared" si="292"/>
        <v>0.12736187988038836</v>
      </c>
      <c r="O130" s="3">
        <f t="shared" si="293"/>
        <v>4.9861109700087504E-5</v>
      </c>
      <c r="P130" s="3">
        <f t="shared" si="294"/>
        <v>2.4930554850043752E-4</v>
      </c>
      <c r="Q130" s="3">
        <f t="shared" si="295"/>
        <v>9.9722219400175008E-4</v>
      </c>
      <c r="R130" s="3">
        <f t="shared" si="282"/>
        <v>0.12986485260967637</v>
      </c>
    </row>
    <row r="131" spans="1:24" x14ac:dyDescent="0.25">
      <c r="A131" s="3">
        <f t="shared" ref="A131:C131" si="300">A120</f>
        <v>1.2</v>
      </c>
      <c r="B131" s="3">
        <f t="shared" si="300"/>
        <v>0.7</v>
      </c>
      <c r="C131" s="3">
        <f t="shared" si="300"/>
        <v>1</v>
      </c>
      <c r="D131" s="6">
        <f t="shared" si="284"/>
        <v>0.49069593880222595</v>
      </c>
      <c r="E131" s="6">
        <f t="shared" si="285"/>
        <v>0.49020103617705174</v>
      </c>
      <c r="F131" s="3">
        <f t="shared" si="286"/>
        <v>0.95897403090962885</v>
      </c>
      <c r="G131" s="3">
        <f t="shared" si="280"/>
        <v>1.8909498827962361</v>
      </c>
      <c r="H131" s="3">
        <f t="shared" si="287"/>
        <v>0.86886379765737776</v>
      </c>
      <c r="I131" s="6">
        <f t="shared" si="288"/>
        <v>4.1915317919195727E-2</v>
      </c>
      <c r="J131" s="3">
        <f t="shared" si="289"/>
        <v>7.0572158689423958E-3</v>
      </c>
      <c r="K131" s="3">
        <f t="shared" si="281"/>
        <v>4.3475918176231129E-2</v>
      </c>
      <c r="L131" s="3">
        <f t="shared" si="290"/>
        <v>0.51086726786250447</v>
      </c>
      <c r="M131" s="3">
        <f t="shared" si="291"/>
        <v>-0.10619724057245435</v>
      </c>
      <c r="N131" s="3">
        <f t="shared" si="292"/>
        <v>-0.12222541767625988</v>
      </c>
      <c r="O131" s="3">
        <f t="shared" si="293"/>
        <v>-7.0047049256639405E-4</v>
      </c>
      <c r="P131" s="3">
        <f t="shared" si="294"/>
        <v>-4.0860778733039653E-4</v>
      </c>
      <c r="Q131" s="3">
        <f t="shared" si="295"/>
        <v>-5.8372541047199504E-4</v>
      </c>
      <c r="R131" s="3">
        <f t="shared" si="282"/>
        <v>0.11962541482414547</v>
      </c>
      <c r="S131" s="1"/>
    </row>
    <row r="132" spans="1:24" x14ac:dyDescent="0.25">
      <c r="A132" s="3">
        <f t="shared" ref="A132:C132" si="301">A121</f>
        <v>0.8</v>
      </c>
      <c r="B132" s="3">
        <f t="shared" si="301"/>
        <v>0.6</v>
      </c>
      <c r="C132" s="3">
        <f t="shared" si="301"/>
        <v>1</v>
      </c>
      <c r="D132" s="6">
        <f t="shared" si="284"/>
        <v>0.49069593880222595</v>
      </c>
      <c r="E132" s="6">
        <f t="shared" si="285"/>
        <v>0.49020103617705174</v>
      </c>
      <c r="F132" s="3">
        <f t="shared" si="286"/>
        <v>0.95897403090962885</v>
      </c>
      <c r="G132" s="3">
        <f t="shared" si="280"/>
        <v>1.6456514036576406</v>
      </c>
      <c r="H132" s="3">
        <f t="shared" si="287"/>
        <v>0.83830245872813203</v>
      </c>
      <c r="I132" s="6">
        <f t="shared" si="288"/>
        <v>4.1915317919195727E-2</v>
      </c>
      <c r="J132" s="3">
        <f t="shared" si="289"/>
        <v>7.0572158689423958E-3</v>
      </c>
      <c r="K132" s="3">
        <f t="shared" si="281"/>
        <v>4.2194929938975508E-2</v>
      </c>
      <c r="L132" s="3">
        <f t="shared" si="290"/>
        <v>0.51054716767242037</v>
      </c>
      <c r="M132" s="3">
        <f t="shared" si="291"/>
        <v>-0.10253173423604077</v>
      </c>
      <c r="N132" s="3">
        <f t="shared" si="292"/>
        <v>-0.12230876000483329</v>
      </c>
      <c r="O132" s="3">
        <f t="shared" si="293"/>
        <v>-5.5593558129560683E-4</v>
      </c>
      <c r="P132" s="3">
        <f t="shared" si="294"/>
        <v>-4.169516859717051E-4</v>
      </c>
      <c r="Q132" s="3">
        <f t="shared" si="295"/>
        <v>-6.9491947661950851E-4</v>
      </c>
      <c r="R132" s="3">
        <f t="shared" si="282"/>
        <v>0.11978203753674489</v>
      </c>
      <c r="S132" s="3"/>
    </row>
    <row r="133" spans="1:24" x14ac:dyDescent="0.25">
      <c r="A133" s="3"/>
      <c r="B133" s="3"/>
      <c r="L133" s="7" t="s">
        <v>17</v>
      </c>
      <c r="M133" s="5">
        <f>SUM(M125:M132)</f>
        <v>-2.5264342629267716E-2</v>
      </c>
      <c r="N133" s="5">
        <f t="shared" ref="N133" si="302">SUM(N125:N132)</f>
        <v>2.0551352512246629E-2</v>
      </c>
      <c r="O133" s="5">
        <f t="shared" ref="O133" si="303">SUM(O125:O132)</f>
        <v>-1.6089815776234354E-3</v>
      </c>
      <c r="P133" s="5">
        <f t="shared" ref="P133" si="304">SUM(P125:P132)</f>
        <v>-6.7955379628416377E-4</v>
      </c>
      <c r="Q133" s="5">
        <f t="shared" ref="Q133" si="305">SUM(Q125:Q132)</f>
        <v>1.2243154396541244E-3</v>
      </c>
      <c r="R133" s="4">
        <f>SUM(R125:R132)</f>
        <v>0.99866276245368224</v>
      </c>
      <c r="S133" s="1"/>
    </row>
    <row r="134" spans="1:2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"/>
      <c r="T134" s="1"/>
      <c r="U134" s="1"/>
      <c r="V134" s="1"/>
      <c r="W134" s="1"/>
      <c r="X134" s="1"/>
    </row>
    <row r="135" spans="1:24" x14ac:dyDescent="0.25">
      <c r="A135" s="16" t="s">
        <v>0</v>
      </c>
      <c r="B135" s="16" t="s">
        <v>10</v>
      </c>
      <c r="C135" s="16" t="s">
        <v>25</v>
      </c>
      <c r="D135" s="16" t="s">
        <v>1</v>
      </c>
      <c r="E135" s="16" t="s">
        <v>6</v>
      </c>
      <c r="F135" s="16" t="s">
        <v>2</v>
      </c>
      <c r="G135" s="16" t="s">
        <v>4</v>
      </c>
      <c r="H135" s="16" t="s">
        <v>3</v>
      </c>
      <c r="I135" s="16" t="s">
        <v>11</v>
      </c>
      <c r="J135" s="16" t="s">
        <v>7</v>
      </c>
      <c r="K135" s="16" t="s">
        <v>5</v>
      </c>
      <c r="L135" s="16" t="s">
        <v>8</v>
      </c>
      <c r="M135" s="16" t="s">
        <v>13</v>
      </c>
      <c r="N135" s="16" t="s">
        <v>14</v>
      </c>
      <c r="O135" s="16" t="s">
        <v>15</v>
      </c>
      <c r="P135" s="16" t="s">
        <v>16</v>
      </c>
      <c r="Q135" s="16" t="s">
        <v>12</v>
      </c>
      <c r="R135" s="16" t="s">
        <v>18</v>
      </c>
      <c r="S135" s="1" t="s">
        <v>19</v>
      </c>
      <c r="T135" s="1" t="s">
        <v>20</v>
      </c>
      <c r="U135" s="1" t="s">
        <v>21</v>
      </c>
      <c r="V135" s="1" t="s">
        <v>22</v>
      </c>
      <c r="W135" s="1" t="s">
        <v>23</v>
      </c>
      <c r="X135" s="1" t="s">
        <v>24</v>
      </c>
    </row>
    <row r="136" spans="1:24" x14ac:dyDescent="0.25">
      <c r="A136" s="3">
        <f>A125</f>
        <v>0.3</v>
      </c>
      <c r="B136" s="3">
        <f>B125</f>
        <v>0.25</v>
      </c>
      <c r="C136" s="3">
        <f>C125</f>
        <v>0</v>
      </c>
      <c r="D136" s="6">
        <f>D125-$B$1*O133</f>
        <v>0.49198312406432471</v>
      </c>
      <c r="E136" s="9">
        <f>E125-$B$1*P133</f>
        <v>0.49074467921407905</v>
      </c>
      <c r="F136" s="3">
        <f>F125-$B$1*Q133</f>
        <v>0.9579945785579056</v>
      </c>
      <c r="G136" s="3">
        <f t="shared" ref="G136:G143" si="306">D136*A125+E136*B125+F136</f>
        <v>1.2282756855807229</v>
      </c>
      <c r="H136" s="3">
        <f>1/(1+EXP(-G136))</f>
        <v>0.77351663643221913</v>
      </c>
      <c r="I136" s="6">
        <f>I125-$B$1*M133</f>
        <v>6.21267920226099E-2</v>
      </c>
      <c r="J136" s="3">
        <f>J125-$B$1*N133</f>
        <v>-9.3838661408549087E-3</v>
      </c>
      <c r="K136" s="3">
        <f t="shared" ref="K136:K143" si="307">I136*H136+J136</f>
        <v>3.8672241056798326E-2</v>
      </c>
      <c r="L136" s="3">
        <f>1/(1+EXP(-K136))</f>
        <v>0.5096668555283399</v>
      </c>
      <c r="M136" s="3">
        <f>(-(C136-L136))*(L136*(1-L136))*H136</f>
        <v>9.8522107363275616E-2</v>
      </c>
      <c r="N136" s="3">
        <f>(-(C136-L136))*(L136*(1-L136))*1</f>
        <v>0.12736908648494052</v>
      </c>
      <c r="O136" s="3">
        <f>(-(C136-L136))*(L136*(1-L136))*I136*H136*(1-H136)*A136</f>
        <v>4.1588205629975811E-4</v>
      </c>
      <c r="P136" s="3">
        <f>(-(C136-L136))*(L136*(1-L136))*I136*H136*(1-H136)*B136</f>
        <v>3.4656838024979845E-4</v>
      </c>
      <c r="Q136" s="3">
        <f>(-(C136-L136))*(L136*(1-L136))*I136*H136*(1-H136)*1</f>
        <v>1.3862735209991938E-3</v>
      </c>
      <c r="R136" s="3">
        <f t="shared" ref="R136:R143" si="308">0.5*((L136-C125)^2)</f>
        <v>0.12988015181207285</v>
      </c>
      <c r="S136" s="1">
        <v>0.2</v>
      </c>
      <c r="T136" s="1">
        <v>0.1</v>
      </c>
      <c r="U136" s="3">
        <f>D136*S136+E136*T136+F136</f>
        <v>1.1054656712921784</v>
      </c>
      <c r="V136" s="3">
        <f>1/(1+EXP(-U136))</f>
        <v>0.75128280633036792</v>
      </c>
      <c r="W136" s="3">
        <f>I136*V136+J136</f>
        <v>3.7290924518194574E-2</v>
      </c>
      <c r="X136" s="3">
        <f>1/(1+EXP(-W136))</f>
        <v>0.50932165092046511</v>
      </c>
    </row>
    <row r="137" spans="1:24" x14ac:dyDescent="0.25">
      <c r="A137" s="3">
        <f t="shared" ref="A137:C137" si="309">A126</f>
        <v>1</v>
      </c>
      <c r="B137" s="3">
        <f t="shared" si="309"/>
        <v>0.75</v>
      </c>
      <c r="C137" s="3">
        <f t="shared" si="309"/>
        <v>1</v>
      </c>
      <c r="D137" s="6">
        <f t="shared" ref="D137:D143" si="310">D136</f>
        <v>0.49198312406432471</v>
      </c>
      <c r="E137" s="6">
        <f t="shared" ref="E137:E143" si="311">E136</f>
        <v>0.49074467921407905</v>
      </c>
      <c r="F137" s="3">
        <f t="shared" ref="F137:F143" si="312">F136</f>
        <v>0.9579945785579056</v>
      </c>
      <c r="G137" s="3">
        <f t="shared" si="306"/>
        <v>1.8180362120327895</v>
      </c>
      <c r="H137" s="3">
        <f t="shared" ref="H137:H143" si="313">1/(1+EXP(-G137))</f>
        <v>0.86033032116642616</v>
      </c>
      <c r="I137" s="6">
        <f t="shared" ref="I137:I143" si="314">I136</f>
        <v>6.21267920226099E-2</v>
      </c>
      <c r="J137" s="3">
        <f t="shared" ref="J137:J143" si="315">J136</f>
        <v>-9.3838661408549087E-3</v>
      </c>
      <c r="K137" s="3">
        <f t="shared" si="307"/>
        <v>4.4065696792996829E-2</v>
      </c>
      <c r="L137" s="3">
        <f t="shared" ref="L137:L143" si="316">1/(1+EXP(-K137))</f>
        <v>0.51101464191647561</v>
      </c>
      <c r="M137" s="3">
        <f t="shared" ref="M137:M143" si="317">(-(C137-L137))*(L137*(1-L137))*H137</f>
        <v>-0.10512119357745195</v>
      </c>
      <c r="N137" s="3">
        <f t="shared" ref="N137:N143" si="318">(-(C137-L137))*(L137*(1-L137))*1</f>
        <v>-0.12218701467470056</v>
      </c>
      <c r="O137" s="3">
        <f t="shared" ref="O137:O143" si="319">(-(C137-L137))*(L137*(1-L137))*I137*H137*(1-H137)*A137</f>
        <v>-9.1216067875524382E-4</v>
      </c>
      <c r="P137" s="3">
        <f t="shared" ref="P137:P143" si="320">(-(C137-L137))*(L137*(1-L137))*I137*H137*(1-H137)*B137</f>
        <v>-6.8412050906643286E-4</v>
      </c>
      <c r="Q137" s="3">
        <f t="shared" ref="Q137:Q143" si="321">(-(C137-L137))*(L137*(1-L137))*I137*H137*(1-H137)*1</f>
        <v>-9.1216067875524382E-4</v>
      </c>
      <c r="R137" s="3">
        <f t="shared" si="308"/>
        <v>0.11955334021003629</v>
      </c>
      <c r="S137" s="1">
        <v>0.9</v>
      </c>
      <c r="T137" s="1">
        <v>0.7</v>
      </c>
      <c r="U137" s="3">
        <f>D137*S137+E137*T137+F137</f>
        <v>1.7443006656656532</v>
      </c>
      <c r="V137" s="3">
        <f>1/(1+EXP(-U137))</f>
        <v>0.85123250645600035</v>
      </c>
      <c r="W137" s="3">
        <f>I137*V137+J137</f>
        <v>4.3500478750621963E-2</v>
      </c>
      <c r="X137" s="3">
        <f>1/(1+EXP(-W137))</f>
        <v>0.51087340510392121</v>
      </c>
    </row>
    <row r="138" spans="1:24" x14ac:dyDescent="0.25">
      <c r="A138" s="3">
        <f t="shared" ref="A138:C138" si="322">A127</f>
        <v>1</v>
      </c>
      <c r="B138" s="3">
        <f t="shared" si="322"/>
        <v>0.5</v>
      </c>
      <c r="C138" s="3">
        <f t="shared" si="322"/>
        <v>1</v>
      </c>
      <c r="D138" s="6">
        <f t="shared" si="310"/>
        <v>0.49198312406432471</v>
      </c>
      <c r="E138" s="6">
        <f t="shared" si="311"/>
        <v>0.49074467921407905</v>
      </c>
      <c r="F138" s="3">
        <f t="shared" si="312"/>
        <v>0.9579945785579056</v>
      </c>
      <c r="G138" s="3">
        <f t="shared" si="306"/>
        <v>1.6953500422292698</v>
      </c>
      <c r="H138" s="3">
        <f t="shared" si="313"/>
        <v>0.84492644745569512</v>
      </c>
      <c r="I138" s="6">
        <f t="shared" si="314"/>
        <v>6.21267920226099E-2</v>
      </c>
      <c r="J138" s="3">
        <f t="shared" si="315"/>
        <v>-9.3838661408549087E-3</v>
      </c>
      <c r="K138" s="3">
        <f t="shared" si="307"/>
        <v>4.3108703534627694E-2</v>
      </c>
      <c r="L138" s="3">
        <f t="shared" si="316"/>
        <v>0.51077550720408793</v>
      </c>
      <c r="M138" s="3">
        <f t="shared" si="317"/>
        <v>-0.10329168245347706</v>
      </c>
      <c r="N138" s="3">
        <f t="shared" si="318"/>
        <v>-0.12224931858212817</v>
      </c>
      <c r="O138" s="3">
        <f t="shared" si="319"/>
        <v>-9.9513503536566533E-4</v>
      </c>
      <c r="P138" s="3">
        <f t="shared" si="320"/>
        <v>-4.9756751768283267E-4</v>
      </c>
      <c r="Q138" s="3">
        <f t="shared" si="321"/>
        <v>-9.9513503536566533E-4</v>
      </c>
      <c r="R138" s="3">
        <f t="shared" si="308"/>
        <v>0.1196703021757087</v>
      </c>
      <c r="S138" s="1"/>
    </row>
    <row r="139" spans="1:24" x14ac:dyDescent="0.25">
      <c r="A139" s="3">
        <f t="shared" ref="A139:C139" si="323">A128</f>
        <v>0.35</v>
      </c>
      <c r="B139" s="3">
        <f t="shared" si="323"/>
        <v>0.15</v>
      </c>
      <c r="C139" s="3">
        <f t="shared" si="323"/>
        <v>0</v>
      </c>
      <c r="D139" s="6">
        <f t="shared" si="310"/>
        <v>0.49198312406432471</v>
      </c>
      <c r="E139" s="6">
        <f t="shared" si="311"/>
        <v>0.49074467921407905</v>
      </c>
      <c r="F139" s="3">
        <f t="shared" si="312"/>
        <v>0.9579945785579056</v>
      </c>
      <c r="G139" s="3">
        <f t="shared" si="306"/>
        <v>1.2038003738625311</v>
      </c>
      <c r="H139" s="3">
        <f t="shared" si="313"/>
        <v>0.7692001588518006</v>
      </c>
      <c r="I139" s="6">
        <f t="shared" si="314"/>
        <v>6.21267920226099E-2</v>
      </c>
      <c r="J139" s="3">
        <f t="shared" si="315"/>
        <v>-9.3838661408549087E-3</v>
      </c>
      <c r="K139" s="3">
        <f t="shared" si="307"/>
        <v>3.8404072151889401E-2</v>
      </c>
      <c r="L139" s="3">
        <f t="shared" si="316"/>
        <v>0.50959983818865551</v>
      </c>
      <c r="M139" s="3">
        <f t="shared" si="317"/>
        <v>9.79599450682683E-2</v>
      </c>
      <c r="N139" s="3">
        <f t="shared" si="318"/>
        <v>0.12735299640927653</v>
      </c>
      <c r="O139" s="3">
        <f t="shared" si="319"/>
        <v>4.9162166330184837E-4</v>
      </c>
      <c r="P139" s="3">
        <f t="shared" si="320"/>
        <v>2.10694998557935E-4</v>
      </c>
      <c r="Q139" s="3">
        <f t="shared" si="321"/>
        <v>1.4046333237195667E-3</v>
      </c>
      <c r="R139" s="3">
        <f t="shared" si="308"/>
        <v>0.12984599754095194</v>
      </c>
      <c r="S139" s="1"/>
    </row>
    <row r="140" spans="1:24" x14ac:dyDescent="0.25">
      <c r="A140" s="3">
        <f t="shared" ref="A140:C140" si="324">A129</f>
        <v>0.3</v>
      </c>
      <c r="B140" s="3">
        <f t="shared" si="324"/>
        <v>0.35</v>
      </c>
      <c r="C140" s="3">
        <f t="shared" si="324"/>
        <v>0</v>
      </c>
      <c r="D140" s="6">
        <f t="shared" si="310"/>
        <v>0.49198312406432471</v>
      </c>
      <c r="E140" s="6">
        <f t="shared" si="311"/>
        <v>0.49074467921407905</v>
      </c>
      <c r="F140" s="3">
        <f t="shared" si="312"/>
        <v>0.9579945785579056</v>
      </c>
      <c r="G140" s="3">
        <f t="shared" si="306"/>
        <v>1.2773501535021308</v>
      </c>
      <c r="H140" s="3">
        <f t="shared" si="313"/>
        <v>0.78199837633889868</v>
      </c>
      <c r="I140" s="6">
        <f t="shared" si="314"/>
        <v>6.21267920226099E-2</v>
      </c>
      <c r="J140" s="3">
        <f t="shared" si="315"/>
        <v>-9.3838661408549087E-3</v>
      </c>
      <c r="K140" s="3">
        <f t="shared" si="307"/>
        <v>3.9199184347970477E-2</v>
      </c>
      <c r="L140" s="3">
        <f t="shared" si="316"/>
        <v>0.50979854143544601</v>
      </c>
      <c r="M140" s="3">
        <f t="shared" si="317"/>
        <v>9.9627131848546407E-2</v>
      </c>
      <c r="N140" s="3">
        <f t="shared" si="318"/>
        <v>0.12740068887990949</v>
      </c>
      <c r="O140" s="3">
        <f t="shared" si="319"/>
        <v>4.0479723705269516E-4</v>
      </c>
      <c r="P140" s="3">
        <f t="shared" si="320"/>
        <v>4.7226344322814435E-4</v>
      </c>
      <c r="Q140" s="3">
        <f t="shared" si="321"/>
        <v>1.3493241235089839E-3</v>
      </c>
      <c r="R140" s="3">
        <f t="shared" si="308"/>
        <v>0.12994727642485407</v>
      </c>
    </row>
    <row r="141" spans="1:24" x14ac:dyDescent="0.25">
      <c r="A141" s="3">
        <f t="shared" ref="A141:C141" si="325">A130</f>
        <v>0.05</v>
      </c>
      <c r="B141" s="3">
        <f t="shared" si="325"/>
        <v>0.25</v>
      </c>
      <c r="C141" s="3">
        <f t="shared" si="325"/>
        <v>0</v>
      </c>
      <c r="D141" s="6">
        <f t="shared" si="310"/>
        <v>0.49198312406432471</v>
      </c>
      <c r="E141" s="6">
        <f t="shared" si="311"/>
        <v>0.49074467921407905</v>
      </c>
      <c r="F141" s="3">
        <f t="shared" si="312"/>
        <v>0.9579945785579056</v>
      </c>
      <c r="G141" s="3">
        <f t="shared" si="306"/>
        <v>1.1052799045646415</v>
      </c>
      <c r="H141" s="3">
        <f t="shared" si="313"/>
        <v>0.75124809290569583</v>
      </c>
      <c r="I141" s="6">
        <f t="shared" si="314"/>
        <v>6.21267920226099E-2</v>
      </c>
      <c r="J141" s="3">
        <f t="shared" si="315"/>
        <v>-9.3838661408549087E-3</v>
      </c>
      <c r="K141" s="3">
        <f t="shared" si="307"/>
        <v>3.7288767884479573E-2</v>
      </c>
      <c r="L141" s="3">
        <f t="shared" si="316"/>
        <v>0.5093211119494222</v>
      </c>
      <c r="M141" s="3">
        <f t="shared" si="317"/>
        <v>9.5623384718768481E-2</v>
      </c>
      <c r="N141" s="3">
        <f t="shared" si="318"/>
        <v>0.12728602657600635</v>
      </c>
      <c r="O141" s="3">
        <f t="shared" si="319"/>
        <v>7.3888944783904995E-5</v>
      </c>
      <c r="P141" s="3">
        <f t="shared" si="320"/>
        <v>3.6944472391952493E-4</v>
      </c>
      <c r="Q141" s="3">
        <f t="shared" si="321"/>
        <v>1.4777788956780997E-3</v>
      </c>
      <c r="R141" s="3">
        <f t="shared" si="308"/>
        <v>0.12970399753869793</v>
      </c>
    </row>
    <row r="142" spans="1:24" x14ac:dyDescent="0.25">
      <c r="A142" s="3">
        <f t="shared" ref="A142:C142" si="326">A131</f>
        <v>1.2</v>
      </c>
      <c r="B142" s="3">
        <f t="shared" si="326"/>
        <v>0.7</v>
      </c>
      <c r="C142" s="3">
        <f t="shared" si="326"/>
        <v>1</v>
      </c>
      <c r="D142" s="6">
        <f t="shared" si="310"/>
        <v>0.49198312406432471</v>
      </c>
      <c r="E142" s="6">
        <f t="shared" si="311"/>
        <v>0.49074467921407905</v>
      </c>
      <c r="F142" s="3">
        <f t="shared" si="312"/>
        <v>0.9579945785579056</v>
      </c>
      <c r="G142" s="3">
        <f t="shared" si="306"/>
        <v>1.8918956028849505</v>
      </c>
      <c r="H142" s="3">
        <f t="shared" si="313"/>
        <v>0.86897151494593761</v>
      </c>
      <c r="I142" s="6">
        <f t="shared" si="314"/>
        <v>6.21267920226099E-2</v>
      </c>
      <c r="J142" s="3">
        <f t="shared" si="315"/>
        <v>-9.3838661408549087E-3</v>
      </c>
      <c r="K142" s="3">
        <f t="shared" si="307"/>
        <v>4.4602546441763605E-2</v>
      </c>
      <c r="L142" s="3">
        <f t="shared" si="316"/>
        <v>0.51114878840035582</v>
      </c>
      <c r="M142" s="3">
        <f t="shared" si="317"/>
        <v>-0.10614664403682691</v>
      </c>
      <c r="N142" s="3">
        <f t="shared" si="318"/>
        <v>-0.1221520409025499</v>
      </c>
      <c r="O142" s="3">
        <f t="shared" si="319"/>
        <v>-1.0368887504897638E-3</v>
      </c>
      <c r="P142" s="3">
        <f t="shared" si="320"/>
        <v>-6.0485177111902887E-4</v>
      </c>
      <c r="Q142" s="3">
        <f t="shared" si="321"/>
        <v>-8.6407395874146993E-4</v>
      </c>
      <c r="R142" s="3">
        <f t="shared" si="308"/>
        <v>0.11948775354122004</v>
      </c>
      <c r="S142" s="1"/>
    </row>
    <row r="143" spans="1:24" x14ac:dyDescent="0.25">
      <c r="A143" s="3">
        <f t="shared" ref="A143:C143" si="327">A132</f>
        <v>0.8</v>
      </c>
      <c r="B143" s="3">
        <f t="shared" si="327"/>
        <v>0.6</v>
      </c>
      <c r="C143" s="3">
        <f t="shared" si="327"/>
        <v>1</v>
      </c>
      <c r="D143" s="6">
        <f t="shared" si="310"/>
        <v>0.49198312406432471</v>
      </c>
      <c r="E143" s="6">
        <f t="shared" si="311"/>
        <v>0.49074467921407905</v>
      </c>
      <c r="F143" s="3">
        <f t="shared" si="312"/>
        <v>0.9579945785579056</v>
      </c>
      <c r="G143" s="3">
        <f t="shared" si="306"/>
        <v>1.6460278853378127</v>
      </c>
      <c r="H143" s="3">
        <f t="shared" si="313"/>
        <v>0.83835348486489925</v>
      </c>
      <c r="I143" s="6">
        <f t="shared" si="314"/>
        <v>6.21267920226099E-2</v>
      </c>
      <c r="J143" s="3">
        <f t="shared" si="315"/>
        <v>-9.3838661408549087E-3</v>
      </c>
      <c r="K143" s="3">
        <f t="shared" si="307"/>
        <v>4.2700346454776925E-2</v>
      </c>
      <c r="L143" s="3">
        <f t="shared" si="316"/>
        <v>0.51067346490150689</v>
      </c>
      <c r="M143" s="3">
        <f t="shared" si="317"/>
        <v>-0.10251041707099999</v>
      </c>
      <c r="N143" s="3">
        <f t="shared" si="318"/>
        <v>-0.12227588829969444</v>
      </c>
      <c r="O143" s="3">
        <f t="shared" si="319"/>
        <v>-8.2357520442253272E-4</v>
      </c>
      <c r="P143" s="3">
        <f t="shared" si="320"/>
        <v>-6.1768140331689954E-4</v>
      </c>
      <c r="Q143" s="3">
        <f t="shared" si="321"/>
        <v>-1.0294690055281659E-3</v>
      </c>
      <c r="R143" s="3">
        <f t="shared" si="308"/>
        <v>0.11972022897574841</v>
      </c>
      <c r="S143" s="3"/>
    </row>
    <row r="144" spans="1:24" x14ac:dyDescent="0.25">
      <c r="A144" s="3"/>
      <c r="B144" s="3"/>
      <c r="L144" s="7" t="s">
        <v>17</v>
      </c>
      <c r="M144" s="5">
        <f>SUM(M136:M143)</f>
        <v>-2.5337368139897107E-2</v>
      </c>
      <c r="N144" s="5">
        <f t="shared" ref="N144" si="328">SUM(N136:N143)</f>
        <v>2.0544535891059867E-2</v>
      </c>
      <c r="O144" s="5">
        <f t="shared" ref="O144" si="329">SUM(O136:O143)</f>
        <v>-2.3815697675949989E-3</v>
      </c>
      <c r="P144" s="5">
        <f t="shared" ref="P144" si="330">SUM(P136:P143)</f>
        <v>-1.0052496552297912E-3</v>
      </c>
      <c r="Q144" s="5">
        <f t="shared" ref="Q144" si="331">SUM(Q136:Q143)</f>
        <v>1.8171711855152995E-3</v>
      </c>
      <c r="R144" s="4">
        <f>SUM(R136:R143)</f>
        <v>0.99780904821929006</v>
      </c>
      <c r="S144" s="1"/>
    </row>
    <row r="145" spans="1:24" x14ac:dyDescent="0.25">
      <c r="A145" s="10"/>
      <c r="B145" s="10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x14ac:dyDescent="0.25">
      <c r="A146" s="16" t="s">
        <v>0</v>
      </c>
      <c r="B146" s="16" t="s">
        <v>10</v>
      </c>
      <c r="C146" s="16" t="s">
        <v>25</v>
      </c>
      <c r="D146" s="16" t="s">
        <v>1</v>
      </c>
      <c r="E146" s="16" t="s">
        <v>6</v>
      </c>
      <c r="F146" s="16" t="s">
        <v>2</v>
      </c>
      <c r="G146" s="16" t="s">
        <v>4</v>
      </c>
      <c r="H146" s="16" t="s">
        <v>3</v>
      </c>
      <c r="I146" s="16" t="s">
        <v>11</v>
      </c>
      <c r="J146" s="16" t="s">
        <v>7</v>
      </c>
      <c r="K146" s="16" t="s">
        <v>5</v>
      </c>
      <c r="L146" s="16" t="s">
        <v>8</v>
      </c>
      <c r="M146" s="16" t="s">
        <v>13</v>
      </c>
      <c r="N146" s="16" t="s">
        <v>14</v>
      </c>
      <c r="O146" s="16" t="s">
        <v>15</v>
      </c>
      <c r="P146" s="16" t="s">
        <v>16</v>
      </c>
      <c r="Q146" s="16" t="s">
        <v>12</v>
      </c>
      <c r="R146" s="16" t="s">
        <v>18</v>
      </c>
      <c r="S146" s="1" t="s">
        <v>19</v>
      </c>
      <c r="T146" s="1" t="s">
        <v>20</v>
      </c>
      <c r="U146" s="1" t="s">
        <v>21</v>
      </c>
      <c r="V146" s="1" t="s">
        <v>22</v>
      </c>
      <c r="W146" s="1" t="s">
        <v>23</v>
      </c>
      <c r="X146" s="1" t="s">
        <v>24</v>
      </c>
    </row>
    <row r="147" spans="1:24" x14ac:dyDescent="0.25">
      <c r="A147" s="3">
        <f>A136</f>
        <v>0.3</v>
      </c>
      <c r="B147" s="3">
        <f>B136</f>
        <v>0.25</v>
      </c>
      <c r="C147" s="3">
        <f>C136</f>
        <v>0</v>
      </c>
      <c r="D147" s="6">
        <f>D136-$B$1*O144</f>
        <v>0.49388837987840073</v>
      </c>
      <c r="E147" s="9">
        <f>E136-$B$1*P144</f>
        <v>0.49154887893826288</v>
      </c>
      <c r="F147" s="3">
        <f>F136-$B$1*Q144</f>
        <v>0.95654084160949338</v>
      </c>
      <c r="G147" s="3">
        <f t="shared" ref="G147:G154" si="332">D147*A136+E147*B136+F147</f>
        <v>1.2275945753075792</v>
      </c>
      <c r="H147" s="3">
        <f>1/(1+EXP(-G147))</f>
        <v>0.77339729141447666</v>
      </c>
      <c r="I147" s="6">
        <f>I136-$B$1*M144</f>
        <v>8.2396686534527586E-2</v>
      </c>
      <c r="J147" s="3">
        <f>J136-$B$1*N144</f>
        <v>-2.5819494853702805E-2</v>
      </c>
      <c r="K147" s="3">
        <f t="shared" ref="K147:K154" si="333">I147*H147+J147</f>
        <v>3.7905879333628517E-2</v>
      </c>
      <c r="L147" s="3">
        <f>1/(1+EXP(-K147))</f>
        <v>0.50947533530312394</v>
      </c>
      <c r="M147" s="3">
        <f>(-(C147-L147))*(L147*(1-L147))*H147</f>
        <v>9.8471334581571271E-2</v>
      </c>
      <c r="N147" s="3">
        <f>(-(C147-L147))*(L147*(1-L147))*1</f>
        <v>0.12732309212187146</v>
      </c>
      <c r="O147" s="3">
        <f>(-(C147-L147))*(L147*(1-L147))*I147*H147*(1-H147)*A147</f>
        <v>5.5157671356533607E-4</v>
      </c>
      <c r="P147" s="3">
        <f>(-(C147-L147))*(L147*(1-L147))*I147*H147*(1-H147)*B147</f>
        <v>4.5964726130444676E-4</v>
      </c>
      <c r="Q147" s="3">
        <f>(-(C147-L147))*(L147*(1-L147))*I147*H147*(1-H147)*1</f>
        <v>1.838589045217787E-3</v>
      </c>
      <c r="R147" s="3">
        <f t="shared" ref="R147:R154" si="334">0.5*((L147-C136)^2)</f>
        <v>0.12978255864111529</v>
      </c>
      <c r="S147" s="1">
        <v>0.2</v>
      </c>
      <c r="T147" s="1">
        <v>0.1</v>
      </c>
      <c r="U147" s="3">
        <f>D147*S147+E147*T147+F147</f>
        <v>1.1044734054789997</v>
      </c>
      <c r="V147" s="3">
        <f>1/(1+EXP(-U147))</f>
        <v>0.75109734833893893</v>
      </c>
      <c r="W147" s="3">
        <f>I147*V147+J147</f>
        <v>3.606843791429562E-2</v>
      </c>
      <c r="X147" s="3">
        <f>1/(1+EXP(-W147))</f>
        <v>0.50901613205171414</v>
      </c>
    </row>
    <row r="148" spans="1:24" x14ac:dyDescent="0.25">
      <c r="A148" s="3">
        <f t="shared" ref="A148:C148" si="335">A137</f>
        <v>1</v>
      </c>
      <c r="B148" s="3">
        <f t="shared" si="335"/>
        <v>0.75</v>
      </c>
      <c r="C148" s="3">
        <f t="shared" si="335"/>
        <v>1</v>
      </c>
      <c r="D148" s="6">
        <f t="shared" ref="D148:D154" si="336">D147</f>
        <v>0.49388837987840073</v>
      </c>
      <c r="E148" s="6">
        <f t="shared" ref="E148:E154" si="337">E147</f>
        <v>0.49154887893826288</v>
      </c>
      <c r="F148" s="3">
        <f t="shared" ref="F148:F154" si="338">F147</f>
        <v>0.95654084160949338</v>
      </c>
      <c r="G148" s="3">
        <f t="shared" si="332"/>
        <v>1.8190908806915913</v>
      </c>
      <c r="H148" s="3">
        <f t="shared" ref="H148:H154" si="339">1/(1+EXP(-G148))</f>
        <v>0.86045700416974402</v>
      </c>
      <c r="I148" s="6">
        <f t="shared" ref="I148:I154" si="340">I147</f>
        <v>8.2396686534527586E-2</v>
      </c>
      <c r="J148" s="3">
        <f t="shared" ref="J148:J154" si="341">J147</f>
        <v>-2.5819494853702805E-2</v>
      </c>
      <c r="K148" s="3">
        <f t="shared" si="333"/>
        <v>4.5079311195310293E-2</v>
      </c>
      <c r="L148" s="3">
        <f t="shared" ref="L148:L154" si="342">1/(1+EXP(-K148))</f>
        <v>0.51126791969355623</v>
      </c>
      <c r="M148" s="3">
        <f t="shared" ref="M148:M154" si="343">(-(C148-L148))*(L148*(1-L148))*H148</f>
        <v>-0.1050798420240811</v>
      </c>
      <c r="N148" s="3">
        <f t="shared" ref="N148:N154" si="344">(-(C148-L148))*(L148*(1-L148))*1</f>
        <v>-0.12212096771235277</v>
      </c>
      <c r="O148" s="3">
        <f t="shared" ref="O148:O154" si="345">(-(C148-L148))*(L148*(1-L148))*I148*H148*(1-H148)*A148</f>
        <v>-1.2081954650296279E-3</v>
      </c>
      <c r="P148" s="3">
        <f t="shared" ref="P148:P154" si="346">(-(C148-L148))*(L148*(1-L148))*I148*H148*(1-H148)*B148</f>
        <v>-9.0614659877222086E-4</v>
      </c>
      <c r="Q148" s="3">
        <f t="shared" ref="Q148:Q154" si="347">(-(C148-L148))*(L148*(1-L148))*I148*H148*(1-H148)*1</f>
        <v>-1.2081954650296279E-3</v>
      </c>
      <c r="R148" s="3">
        <f t="shared" si="334"/>
        <v>0.1194295231603321</v>
      </c>
      <c r="S148" s="1">
        <v>0.9</v>
      </c>
      <c r="T148" s="1">
        <v>0.7</v>
      </c>
      <c r="U148" s="3">
        <f>D148*S148+E148*T148+F148</f>
        <v>1.745124598756838</v>
      </c>
      <c r="V148" s="3">
        <f>1/(1+EXP(-U148))</f>
        <v>0.8513368156293647</v>
      </c>
      <c r="W148" s="3">
        <f>I148*V148+J148</f>
        <v>4.4327837879012871E-2</v>
      </c>
      <c r="X148" s="3">
        <f>1/(1+EXP(-W148))</f>
        <v>0.51108014519490186</v>
      </c>
    </row>
    <row r="149" spans="1:24" x14ac:dyDescent="0.25">
      <c r="A149" s="3">
        <f t="shared" ref="A149:C149" si="348">A138</f>
        <v>1</v>
      </c>
      <c r="B149" s="3">
        <f t="shared" si="348"/>
        <v>0.5</v>
      </c>
      <c r="C149" s="3">
        <f t="shared" si="348"/>
        <v>1</v>
      </c>
      <c r="D149" s="6">
        <f t="shared" si="336"/>
        <v>0.49388837987840073</v>
      </c>
      <c r="E149" s="6">
        <f t="shared" si="337"/>
        <v>0.49154887893826288</v>
      </c>
      <c r="F149" s="3">
        <f t="shared" si="338"/>
        <v>0.95654084160949338</v>
      </c>
      <c r="G149" s="3">
        <f t="shared" si="332"/>
        <v>1.6962036609570257</v>
      </c>
      <c r="H149" s="3">
        <f t="shared" si="339"/>
        <v>0.84503826055761133</v>
      </c>
      <c r="I149" s="6">
        <f t="shared" si="340"/>
        <v>8.2396686534527586E-2</v>
      </c>
      <c r="J149" s="3">
        <f t="shared" si="341"/>
        <v>-2.5819494853702805E-2</v>
      </c>
      <c r="K149" s="3">
        <f t="shared" si="333"/>
        <v>4.3808857811145144E-2</v>
      </c>
      <c r="L149" s="3">
        <f t="shared" si="342"/>
        <v>0.51095046315010983</v>
      </c>
      <c r="M149" s="3">
        <f t="shared" si="343"/>
        <v>-0.10326683671969758</v>
      </c>
      <c r="N149" s="3">
        <f t="shared" si="344"/>
        <v>-0.12220374098985221</v>
      </c>
      <c r="O149" s="3">
        <f t="shared" si="345"/>
        <v>-1.3185454489027916E-3</v>
      </c>
      <c r="P149" s="3">
        <f t="shared" si="346"/>
        <v>-6.5927272445139582E-4</v>
      </c>
      <c r="Q149" s="3">
        <f t="shared" si="347"/>
        <v>-1.3185454489027916E-3</v>
      </c>
      <c r="R149" s="3">
        <f t="shared" si="334"/>
        <v>0.11958472474654604</v>
      </c>
      <c r="S149" s="1"/>
    </row>
    <row r="150" spans="1:24" x14ac:dyDescent="0.25">
      <c r="A150" s="3">
        <f t="shared" ref="A150:C150" si="349">A139</f>
        <v>0.35</v>
      </c>
      <c r="B150" s="3">
        <f t="shared" si="349"/>
        <v>0.15</v>
      </c>
      <c r="C150" s="3">
        <f t="shared" si="349"/>
        <v>0</v>
      </c>
      <c r="D150" s="6">
        <f t="shared" si="336"/>
        <v>0.49388837987840073</v>
      </c>
      <c r="E150" s="6">
        <f t="shared" si="337"/>
        <v>0.49154887893826288</v>
      </c>
      <c r="F150" s="3">
        <f t="shared" si="338"/>
        <v>0.95654084160949338</v>
      </c>
      <c r="G150" s="3">
        <f t="shared" si="332"/>
        <v>1.203134106407673</v>
      </c>
      <c r="H150" s="3">
        <f t="shared" si="339"/>
        <v>0.76908185432675802</v>
      </c>
      <c r="I150" s="6">
        <f t="shared" si="340"/>
        <v>8.2396686534527586E-2</v>
      </c>
      <c r="J150" s="3">
        <f t="shared" si="341"/>
        <v>-2.5819494853702805E-2</v>
      </c>
      <c r="K150" s="3">
        <f t="shared" si="333"/>
        <v>3.7550301616652293E-2</v>
      </c>
      <c r="L150" s="3">
        <f t="shared" si="342"/>
        <v>0.50938647249988911</v>
      </c>
      <c r="M150" s="3">
        <f t="shared" si="343"/>
        <v>9.7905456865176002E-2</v>
      </c>
      <c r="N150" s="3">
        <f t="shared" si="344"/>
        <v>0.12730173818868848</v>
      </c>
      <c r="O150" s="3">
        <f t="shared" si="345"/>
        <v>6.519927275597002E-4</v>
      </c>
      <c r="P150" s="3">
        <f t="shared" si="346"/>
        <v>2.7942545466844295E-4</v>
      </c>
      <c r="Q150" s="3">
        <f t="shared" si="347"/>
        <v>1.8628363644562864E-3</v>
      </c>
      <c r="R150" s="3">
        <f t="shared" si="334"/>
        <v>0.12973728918294014</v>
      </c>
      <c r="S150" s="1"/>
    </row>
    <row r="151" spans="1:24" x14ac:dyDescent="0.25">
      <c r="A151" s="3">
        <f t="shared" ref="A151:C151" si="350">A140</f>
        <v>0.3</v>
      </c>
      <c r="B151" s="3">
        <f t="shared" si="350"/>
        <v>0.35</v>
      </c>
      <c r="C151" s="3">
        <f t="shared" si="350"/>
        <v>0</v>
      </c>
      <c r="D151" s="6">
        <f t="shared" si="336"/>
        <v>0.49388837987840073</v>
      </c>
      <c r="E151" s="6">
        <f t="shared" si="337"/>
        <v>0.49154887893826288</v>
      </c>
      <c r="F151" s="3">
        <f t="shared" si="338"/>
        <v>0.95654084160949338</v>
      </c>
      <c r="G151" s="3">
        <f t="shared" si="332"/>
        <v>1.2767494632014056</v>
      </c>
      <c r="H151" s="3">
        <f t="shared" si="339"/>
        <v>0.7818959551626935</v>
      </c>
      <c r="I151" s="6">
        <f t="shared" si="340"/>
        <v>8.2396686534527586E-2</v>
      </c>
      <c r="J151" s="3">
        <f t="shared" si="341"/>
        <v>-2.5819494853702805E-2</v>
      </c>
      <c r="K151" s="3">
        <f t="shared" si="333"/>
        <v>3.8606141066452687E-2</v>
      </c>
      <c r="L151" s="3">
        <f t="shared" si="342"/>
        <v>0.50965033669712267</v>
      </c>
      <c r="M151" s="3">
        <f t="shared" si="343"/>
        <v>9.9586272898757017E-2</v>
      </c>
      <c r="N151" s="3">
        <f t="shared" si="344"/>
        <v>0.12736512094890623</v>
      </c>
      <c r="O151" s="3">
        <f t="shared" si="345"/>
        <v>5.3690098522807034E-4</v>
      </c>
      <c r="P151" s="3">
        <f t="shared" si="346"/>
        <v>6.2638448276608201E-4</v>
      </c>
      <c r="Q151" s="3">
        <f t="shared" si="347"/>
        <v>1.7896699507602345E-3</v>
      </c>
      <c r="R151" s="3">
        <f t="shared" si="334"/>
        <v>0.12987173284774525</v>
      </c>
    </row>
    <row r="152" spans="1:24" x14ac:dyDescent="0.25">
      <c r="A152" s="3">
        <f t="shared" ref="A152:C152" si="351">A141</f>
        <v>0.05</v>
      </c>
      <c r="B152" s="3">
        <f t="shared" si="351"/>
        <v>0.25</v>
      </c>
      <c r="C152" s="3">
        <f t="shared" si="351"/>
        <v>0</v>
      </c>
      <c r="D152" s="6">
        <f t="shared" si="336"/>
        <v>0.49388837987840073</v>
      </c>
      <c r="E152" s="6">
        <f t="shared" si="337"/>
        <v>0.49154887893826288</v>
      </c>
      <c r="F152" s="3">
        <f t="shared" si="338"/>
        <v>0.95654084160949338</v>
      </c>
      <c r="G152" s="3">
        <f t="shared" si="332"/>
        <v>1.1041224803379792</v>
      </c>
      <c r="H152" s="3">
        <f t="shared" si="339"/>
        <v>0.75103173706037796</v>
      </c>
      <c r="I152" s="6">
        <f t="shared" si="340"/>
        <v>8.2396686534527586E-2</v>
      </c>
      <c r="J152" s="3">
        <f t="shared" si="341"/>
        <v>-2.5819494853702805E-2</v>
      </c>
      <c r="K152" s="3">
        <f t="shared" si="333"/>
        <v>3.6063031762342906E-2</v>
      </c>
      <c r="L152" s="3">
        <f t="shared" si="342"/>
        <v>0.50901478095312969</v>
      </c>
      <c r="M152" s="3">
        <f t="shared" si="343"/>
        <v>9.5540496801979236E-2</v>
      </c>
      <c r="N152" s="3">
        <f t="shared" si="344"/>
        <v>0.12721232950279227</v>
      </c>
      <c r="O152" s="3">
        <f t="shared" si="345"/>
        <v>9.7996651504350429E-5</v>
      </c>
      <c r="P152" s="3">
        <f t="shared" si="346"/>
        <v>4.8998325752175212E-4</v>
      </c>
      <c r="Q152" s="3">
        <f t="shared" si="347"/>
        <v>1.9599330300870085E-3</v>
      </c>
      <c r="R152" s="3">
        <f t="shared" si="334"/>
        <v>0.12954802361438131</v>
      </c>
    </row>
    <row r="153" spans="1:24" x14ac:dyDescent="0.25">
      <c r="A153" s="3">
        <f t="shared" ref="A153:C153" si="352">A142</f>
        <v>1.2</v>
      </c>
      <c r="B153" s="3">
        <f t="shared" si="352"/>
        <v>0.7</v>
      </c>
      <c r="C153" s="3">
        <f t="shared" si="352"/>
        <v>1</v>
      </c>
      <c r="D153" s="6">
        <f t="shared" si="336"/>
        <v>0.49388837987840073</v>
      </c>
      <c r="E153" s="6">
        <f t="shared" si="337"/>
        <v>0.49154887893826288</v>
      </c>
      <c r="F153" s="3">
        <f t="shared" si="338"/>
        <v>0.95654084160949338</v>
      </c>
      <c r="G153" s="3">
        <f t="shared" si="332"/>
        <v>1.8932911127203582</v>
      </c>
      <c r="H153" s="3">
        <f t="shared" si="339"/>
        <v>0.86913032592724027</v>
      </c>
      <c r="I153" s="6">
        <f t="shared" si="340"/>
        <v>8.2396686534527586E-2</v>
      </c>
      <c r="J153" s="3">
        <f t="shared" si="341"/>
        <v>-2.5819494853702805E-2</v>
      </c>
      <c r="K153" s="3">
        <f t="shared" si="333"/>
        <v>4.5793964169375811E-2</v>
      </c>
      <c r="L153" s="3">
        <f t="shared" si="342"/>
        <v>0.51144649075486215</v>
      </c>
      <c r="M153" s="3">
        <f t="shared" si="343"/>
        <v>-0.10609853349140166</v>
      </c>
      <c r="N153" s="3">
        <f t="shared" si="344"/>
        <v>-0.12207436597981942</v>
      </c>
      <c r="O153" s="3">
        <f t="shared" si="345"/>
        <v>-1.3729015503226479E-3</v>
      </c>
      <c r="P153" s="3">
        <f t="shared" si="346"/>
        <v>-8.0085923768821125E-4</v>
      </c>
      <c r="Q153" s="3">
        <f t="shared" si="347"/>
        <v>-1.1440846252688732E-3</v>
      </c>
      <c r="R153" s="3">
        <f t="shared" si="334"/>
        <v>0.1193422656978695</v>
      </c>
      <c r="S153" s="1"/>
    </row>
    <row r="154" spans="1:24" x14ac:dyDescent="0.25">
      <c r="A154" s="3">
        <f t="shared" ref="A154:C154" si="353">A143</f>
        <v>0.8</v>
      </c>
      <c r="B154" s="3">
        <f t="shared" si="353"/>
        <v>0.6</v>
      </c>
      <c r="C154" s="3">
        <f t="shared" si="353"/>
        <v>1</v>
      </c>
      <c r="D154" s="6">
        <f t="shared" si="336"/>
        <v>0.49388837987840073</v>
      </c>
      <c r="E154" s="6">
        <f t="shared" si="337"/>
        <v>0.49154887893826288</v>
      </c>
      <c r="F154" s="3">
        <f t="shared" si="338"/>
        <v>0.95654084160949338</v>
      </c>
      <c r="G154" s="3">
        <f t="shared" si="332"/>
        <v>1.6465808728751719</v>
      </c>
      <c r="H154" s="3">
        <f t="shared" si="339"/>
        <v>0.83842841001156387</v>
      </c>
      <c r="I154" s="6">
        <f t="shared" si="340"/>
        <v>8.2396686534527586E-2</v>
      </c>
      <c r="J154" s="3">
        <f t="shared" si="341"/>
        <v>-2.5819494853702805E-2</v>
      </c>
      <c r="K154" s="3">
        <f t="shared" si="333"/>
        <v>4.3264228027662402E-2</v>
      </c>
      <c r="L154" s="3">
        <f t="shared" si="342"/>
        <v>0.51081437020394871</v>
      </c>
      <c r="M154" s="3">
        <f t="shared" si="343"/>
        <v>-0.1024888154934922</v>
      </c>
      <c r="N154" s="3">
        <f t="shared" si="344"/>
        <v>-0.12223919689467422</v>
      </c>
      <c r="O154" s="3">
        <f t="shared" si="345"/>
        <v>-1.0915439004164221E-3</v>
      </c>
      <c r="P154" s="3">
        <f t="shared" si="346"/>
        <v>-8.1865792531231666E-4</v>
      </c>
      <c r="Q154" s="3">
        <f t="shared" si="347"/>
        <v>-1.3644298755205277E-3</v>
      </c>
      <c r="R154" s="3">
        <f t="shared" si="334"/>
        <v>0.11965129019947968</v>
      </c>
      <c r="S154" s="3"/>
    </row>
    <row r="155" spans="1:24" x14ac:dyDescent="0.25">
      <c r="A155" s="3"/>
      <c r="B155" s="3"/>
      <c r="L155" s="7" t="s">
        <v>17</v>
      </c>
      <c r="M155" s="5">
        <f>SUM(M147:M154)</f>
        <v>-2.5430466581189026E-2</v>
      </c>
      <c r="N155" s="5">
        <f t="shared" ref="N155" si="354">SUM(N147:N154)</f>
        <v>2.0564009185559839E-2</v>
      </c>
      <c r="O155" s="5">
        <f t="shared" ref="O155" si="355">SUM(O147:O154)</f>
        <v>-3.1527192868140326E-3</v>
      </c>
      <c r="P155" s="5">
        <f t="shared" ref="P155" si="356">SUM(P147:P154)</f>
        <v>-1.329496029963421E-3</v>
      </c>
      <c r="Q155" s="5">
        <f t="shared" ref="Q155" si="357">SUM(Q147:Q154)</f>
        <v>2.4157729757994951E-3</v>
      </c>
      <c r="R155" s="4">
        <f>SUM(R147:R154)</f>
        <v>0.99694740809040927</v>
      </c>
      <c r="S155" s="1"/>
    </row>
    <row r="156" spans="1:2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"/>
      <c r="T156" s="1"/>
      <c r="U156" s="1"/>
      <c r="V156" s="1"/>
      <c r="W156" s="1"/>
      <c r="X156" s="1"/>
    </row>
    <row r="157" spans="1:24" x14ac:dyDescent="0.25">
      <c r="A157" s="16" t="s">
        <v>0</v>
      </c>
      <c r="B157" s="16" t="s">
        <v>10</v>
      </c>
      <c r="C157" s="16" t="s">
        <v>25</v>
      </c>
      <c r="D157" s="16" t="s">
        <v>1</v>
      </c>
      <c r="E157" s="16" t="s">
        <v>6</v>
      </c>
      <c r="F157" s="16" t="s">
        <v>2</v>
      </c>
      <c r="G157" s="16" t="s">
        <v>4</v>
      </c>
      <c r="H157" s="16" t="s">
        <v>3</v>
      </c>
      <c r="I157" s="16" t="s">
        <v>11</v>
      </c>
      <c r="J157" s="16" t="s">
        <v>7</v>
      </c>
      <c r="K157" s="16" t="s">
        <v>5</v>
      </c>
      <c r="L157" s="16" t="s">
        <v>8</v>
      </c>
      <c r="M157" s="16" t="s">
        <v>13</v>
      </c>
      <c r="N157" s="16" t="s">
        <v>14</v>
      </c>
      <c r="O157" s="16" t="s">
        <v>15</v>
      </c>
      <c r="P157" s="16" t="s">
        <v>16</v>
      </c>
      <c r="Q157" s="16" t="s">
        <v>12</v>
      </c>
      <c r="R157" s="16" t="s">
        <v>18</v>
      </c>
      <c r="S157" s="1" t="s">
        <v>19</v>
      </c>
      <c r="T157" s="1" t="s">
        <v>20</v>
      </c>
      <c r="U157" s="1" t="s">
        <v>21</v>
      </c>
      <c r="V157" s="1" t="s">
        <v>22</v>
      </c>
      <c r="W157" s="1" t="s">
        <v>23</v>
      </c>
      <c r="X157" s="1" t="s">
        <v>24</v>
      </c>
    </row>
    <row r="158" spans="1:24" x14ac:dyDescent="0.25">
      <c r="A158" s="3">
        <f>A147</f>
        <v>0.3</v>
      </c>
      <c r="B158" s="3">
        <f>B147</f>
        <v>0.25</v>
      </c>
      <c r="C158" s="3">
        <f>C147</f>
        <v>0</v>
      </c>
      <c r="D158" s="6">
        <f>D147-$B$1*O155</f>
        <v>0.49641055530785194</v>
      </c>
      <c r="E158" s="9">
        <f>E147-$B$1*P155</f>
        <v>0.4926124757622336</v>
      </c>
      <c r="F158" s="3">
        <f>F147-$B$1*Q155</f>
        <v>0.95460822322885375</v>
      </c>
      <c r="G158" s="3">
        <f t="shared" ref="G158:G165" si="358">D158*A147+E158*B147+F158</f>
        <v>1.2266845087617677</v>
      </c>
      <c r="H158" s="3">
        <f>1/(1+EXP(-G158))</f>
        <v>0.77323775900170366</v>
      </c>
      <c r="I158" s="6">
        <f>I147-$B$1*M155</f>
        <v>0.10274105979947881</v>
      </c>
      <c r="J158" s="3">
        <f>J147-$B$1*N155</f>
        <v>-4.2270702202150678E-2</v>
      </c>
      <c r="K158" s="3">
        <f t="shared" ref="K158:K165" si="359">I158*H158+J158</f>
        <v>3.7172564634658345E-2</v>
      </c>
      <c r="L158" s="3">
        <f>1/(1+EXP(-K158))</f>
        <v>0.5092920712016461</v>
      </c>
      <c r="M158" s="3">
        <f>(-(C158-L158))*(L158*(1-L158))*H158</f>
        <v>9.8416962909212119E-2</v>
      </c>
      <c r="N158" s="3">
        <f>(-(C158-L158))*(L158*(1-L158))*1</f>
        <v>0.12727904420533515</v>
      </c>
      <c r="O158" s="3">
        <f>(-(C158-L158))*(L158*(1-L158))*I158*H158*(1-H158)*A158</f>
        <v>6.8786940776207283E-4</v>
      </c>
      <c r="P158" s="3">
        <f>(-(C158-L158))*(L158*(1-L158))*I158*H158*(1-H158)*B158</f>
        <v>5.7322450646839402E-4</v>
      </c>
      <c r="Q158" s="3">
        <f>(-(C158-L158))*(L158*(1-L158))*I158*H158*(1-H158)*1</f>
        <v>2.2928980258735761E-3</v>
      </c>
      <c r="R158" s="3">
        <f t="shared" ref="R158:R165" si="360">0.5*((L158-C147)^2)</f>
        <v>0.12968920689443128</v>
      </c>
      <c r="S158" s="1">
        <v>0.2</v>
      </c>
      <c r="T158" s="1">
        <v>0.1</v>
      </c>
      <c r="U158" s="3">
        <f>D158*S158+E158*T158+F158</f>
        <v>1.1031515818666475</v>
      </c>
      <c r="V158" s="3">
        <f>1/(1+EXP(-U158))</f>
        <v>0.75085015124349352</v>
      </c>
      <c r="W158" s="3">
        <f>I158*V158+J158</f>
        <v>3.4872438087204805E-2</v>
      </c>
      <c r="X158" s="3">
        <f>1/(1+EXP(-W158))</f>
        <v>0.50871722613096948</v>
      </c>
    </row>
    <row r="159" spans="1:24" x14ac:dyDescent="0.25">
      <c r="A159" s="3">
        <f t="shared" ref="A159:C159" si="361">A148</f>
        <v>1</v>
      </c>
      <c r="B159" s="3">
        <f t="shared" si="361"/>
        <v>0.75</v>
      </c>
      <c r="C159" s="3">
        <f t="shared" si="361"/>
        <v>1</v>
      </c>
      <c r="D159" s="6">
        <f t="shared" ref="D159:D165" si="362">D158</f>
        <v>0.49641055530785194</v>
      </c>
      <c r="E159" s="6">
        <f t="shared" ref="E159:E165" si="363">E158</f>
        <v>0.4926124757622336</v>
      </c>
      <c r="F159" s="3">
        <f t="shared" ref="F159:F165" si="364">F158</f>
        <v>0.95460822322885375</v>
      </c>
      <c r="G159" s="3">
        <f t="shared" si="358"/>
        <v>1.820478135358381</v>
      </c>
      <c r="H159" s="3">
        <f t="shared" ref="H159:H165" si="365">1/(1+EXP(-G159))</f>
        <v>0.86062348959843704</v>
      </c>
      <c r="I159" s="6">
        <f t="shared" ref="I159:I165" si="366">I158</f>
        <v>0.10274105979947881</v>
      </c>
      <c r="J159" s="3">
        <f t="shared" ref="J159:J165" si="367">J158</f>
        <v>-4.2270702202150678E-2</v>
      </c>
      <c r="K159" s="3">
        <f t="shared" si="359"/>
        <v>4.6150667207518467E-2</v>
      </c>
      <c r="L159" s="3">
        <f t="shared" ref="L159:L165" si="368">1/(1+EXP(-K159))</f>
        <v>0.51153561941354153</v>
      </c>
      <c r="M159" s="3">
        <f t="shared" ref="M159:M165" si="369">(-(C159-L159))*(L159*(1-L159))*H159</f>
        <v>-0.1050400392364066</v>
      </c>
      <c r="N159" s="3">
        <f t="shared" ref="N159:N165" si="370">(-(C159-L159))*(L159*(1-L159))*1</f>
        <v>-0.12205109493980672</v>
      </c>
      <c r="O159" s="3">
        <f t="shared" ref="O159:O165" si="371">(-(C159-L159))*(L159*(1-L159))*I159*H159*(1-H159)*A159</f>
        <v>-1.5041408403988013E-3</v>
      </c>
      <c r="P159" s="3">
        <f t="shared" ref="P159:P165" si="372">(-(C159-L159))*(L159*(1-L159))*I159*H159*(1-H159)*B159</f>
        <v>-1.128105630299101E-3</v>
      </c>
      <c r="Q159" s="3">
        <f t="shared" ref="Q159:Q165" si="373">(-(C159-L159))*(L159*(1-L159))*I159*H159*(1-H159)*1</f>
        <v>-1.5041408403988013E-3</v>
      </c>
      <c r="R159" s="3">
        <f t="shared" si="360"/>
        <v>0.11929872555085627</v>
      </c>
      <c r="S159" s="1">
        <v>0.9</v>
      </c>
      <c r="T159" s="1">
        <v>0.7</v>
      </c>
      <c r="U159" s="3">
        <f>D159*S159+E159*T159+F159</f>
        <v>1.7462064560394839</v>
      </c>
      <c r="V159" s="3">
        <f>1/(1+EXP(-U159))</f>
        <v>0.85147368609162899</v>
      </c>
      <c r="W159" s="3">
        <f>I159*V159+J159</f>
        <v>4.5210606698272024E-2</v>
      </c>
      <c r="X159" s="3">
        <f>1/(1+EXP(-W159))</f>
        <v>0.51130072685064709</v>
      </c>
    </row>
    <row r="160" spans="1:24" x14ac:dyDescent="0.25">
      <c r="A160" s="3">
        <f t="shared" ref="A160:C160" si="374">A149</f>
        <v>1</v>
      </c>
      <c r="B160" s="3">
        <f t="shared" si="374"/>
        <v>0.5</v>
      </c>
      <c r="C160" s="3">
        <f t="shared" si="374"/>
        <v>1</v>
      </c>
      <c r="D160" s="6">
        <f t="shared" si="362"/>
        <v>0.49641055530785194</v>
      </c>
      <c r="E160" s="6">
        <f t="shared" si="363"/>
        <v>0.4926124757622336</v>
      </c>
      <c r="F160" s="3">
        <f t="shared" si="364"/>
        <v>0.95460822322885375</v>
      </c>
      <c r="G160" s="3">
        <f t="shared" si="358"/>
        <v>1.6973250164178224</v>
      </c>
      <c r="H160" s="3">
        <f t="shared" si="365"/>
        <v>0.84518504367658853</v>
      </c>
      <c r="I160" s="6">
        <f t="shared" si="366"/>
        <v>0.10274105979947881</v>
      </c>
      <c r="J160" s="3">
        <f t="shared" si="367"/>
        <v>-4.2270702202150678E-2</v>
      </c>
      <c r="K160" s="3">
        <f t="shared" si="359"/>
        <v>4.4564504911850822E-2</v>
      </c>
      <c r="L160" s="3">
        <f t="shared" si="368"/>
        <v>0.51113928274223752</v>
      </c>
      <c r="M160" s="3">
        <f t="shared" si="369"/>
        <v>-0.10324317307382125</v>
      </c>
      <c r="N160" s="3">
        <f t="shared" si="370"/>
        <v>-0.12215451970696185</v>
      </c>
      <c r="O160" s="3">
        <f t="shared" si="371"/>
        <v>-1.6421707016934393E-3</v>
      </c>
      <c r="P160" s="3">
        <f t="shared" si="372"/>
        <v>-8.2108535084671967E-4</v>
      </c>
      <c r="Q160" s="3">
        <f t="shared" si="373"/>
        <v>-1.6421707016934393E-3</v>
      </c>
      <c r="R160" s="3">
        <f t="shared" si="360"/>
        <v>0.11949240043888699</v>
      </c>
      <c r="S160" s="1"/>
    </row>
    <row r="161" spans="1:24" x14ac:dyDescent="0.25">
      <c r="A161" s="3">
        <f t="shared" ref="A161:C161" si="375">A150</f>
        <v>0.35</v>
      </c>
      <c r="B161" s="3">
        <f t="shared" si="375"/>
        <v>0.15</v>
      </c>
      <c r="C161" s="3">
        <f t="shared" si="375"/>
        <v>0</v>
      </c>
      <c r="D161" s="6">
        <f t="shared" si="362"/>
        <v>0.49641055530785194</v>
      </c>
      <c r="E161" s="6">
        <f t="shared" si="363"/>
        <v>0.4926124757622336</v>
      </c>
      <c r="F161" s="3">
        <f t="shared" si="364"/>
        <v>0.95460822322885375</v>
      </c>
      <c r="G161" s="3">
        <f t="shared" si="358"/>
        <v>1.202243788950937</v>
      </c>
      <c r="H161" s="3">
        <f t="shared" si="365"/>
        <v>0.76892370055931714</v>
      </c>
      <c r="I161" s="6">
        <f t="shared" si="366"/>
        <v>0.10274105979947881</v>
      </c>
      <c r="J161" s="3">
        <f t="shared" si="367"/>
        <v>-4.2270702202150678E-2</v>
      </c>
      <c r="K161" s="3">
        <f t="shared" si="359"/>
        <v>3.6729333698250669E-2</v>
      </c>
      <c r="L161" s="3">
        <f t="shared" si="368"/>
        <v>0.50918130128285377</v>
      </c>
      <c r="M161" s="3">
        <f t="shared" si="369"/>
        <v>9.7847388792391132E-2</v>
      </c>
      <c r="N161" s="3">
        <f t="shared" si="370"/>
        <v>0.12725240322442485</v>
      </c>
      <c r="O161" s="3">
        <f t="shared" si="371"/>
        <v>8.1304901852386911E-4</v>
      </c>
      <c r="P161" s="3">
        <f t="shared" si="372"/>
        <v>3.4844957936737252E-4</v>
      </c>
      <c r="Q161" s="3">
        <f t="shared" si="373"/>
        <v>2.3229971957824834E-3</v>
      </c>
      <c r="R161" s="3">
        <f t="shared" si="360"/>
        <v>0.12963279878805015</v>
      </c>
      <c r="S161" s="1"/>
    </row>
    <row r="162" spans="1:24" x14ac:dyDescent="0.25">
      <c r="A162" s="3">
        <f t="shared" ref="A162:C162" si="376">A151</f>
        <v>0.3</v>
      </c>
      <c r="B162" s="3">
        <f t="shared" si="376"/>
        <v>0.35</v>
      </c>
      <c r="C162" s="3">
        <f t="shared" si="376"/>
        <v>0</v>
      </c>
      <c r="D162" s="6">
        <f t="shared" si="362"/>
        <v>0.49641055530785194</v>
      </c>
      <c r="E162" s="6">
        <f t="shared" si="363"/>
        <v>0.4926124757622336</v>
      </c>
      <c r="F162" s="3">
        <f t="shared" si="364"/>
        <v>0.95460822322885375</v>
      </c>
      <c r="G162" s="3">
        <f t="shared" si="358"/>
        <v>1.275945756337991</v>
      </c>
      <c r="H162" s="3">
        <f t="shared" si="365"/>
        <v>0.78175886422541407</v>
      </c>
      <c r="I162" s="6">
        <f t="shared" si="366"/>
        <v>0.10274105979947881</v>
      </c>
      <c r="J162" s="3">
        <f t="shared" si="367"/>
        <v>-4.2270702202150678E-2</v>
      </c>
      <c r="K162" s="3">
        <f t="shared" si="359"/>
        <v>3.804803201600522E-2</v>
      </c>
      <c r="L162" s="3">
        <f t="shared" si="368"/>
        <v>0.5095108606630584</v>
      </c>
      <c r="M162" s="3">
        <f t="shared" si="369"/>
        <v>9.9542627799859743E-2</v>
      </c>
      <c r="N162" s="3">
        <f t="shared" si="370"/>
        <v>0.12733162661160105</v>
      </c>
      <c r="O162" s="3">
        <f t="shared" si="371"/>
        <v>6.6959316292466986E-4</v>
      </c>
      <c r="P162" s="3">
        <f t="shared" si="372"/>
        <v>7.811920234121148E-4</v>
      </c>
      <c r="Q162" s="3">
        <f t="shared" si="373"/>
        <v>2.2319772097488997E-3</v>
      </c>
      <c r="R162" s="3">
        <f t="shared" si="360"/>
        <v>0.12980065856680525</v>
      </c>
    </row>
    <row r="163" spans="1:24" x14ac:dyDescent="0.25">
      <c r="A163" s="3">
        <f t="shared" ref="A163:C163" si="377">A152</f>
        <v>0.05</v>
      </c>
      <c r="B163" s="3">
        <f t="shared" si="377"/>
        <v>0.25</v>
      </c>
      <c r="C163" s="3">
        <f t="shared" si="377"/>
        <v>0</v>
      </c>
      <c r="D163" s="6">
        <f t="shared" si="362"/>
        <v>0.49641055530785194</v>
      </c>
      <c r="E163" s="6">
        <f t="shared" si="363"/>
        <v>0.4926124757622336</v>
      </c>
      <c r="F163" s="3">
        <f t="shared" si="364"/>
        <v>0.95460822322885375</v>
      </c>
      <c r="G163" s="3">
        <f t="shared" si="358"/>
        <v>1.1025818699348047</v>
      </c>
      <c r="H163" s="3">
        <f t="shared" si="365"/>
        <v>0.75074355760802891</v>
      </c>
      <c r="I163" s="6">
        <f t="shared" si="366"/>
        <v>0.10274105979947881</v>
      </c>
      <c r="J163" s="3">
        <f t="shared" si="367"/>
        <v>-4.2270702202150678E-2</v>
      </c>
      <c r="K163" s="3">
        <f t="shared" si="359"/>
        <v>3.486148654412928E-2</v>
      </c>
      <c r="L163" s="3">
        <f t="shared" si="368"/>
        <v>0.50871448907714745</v>
      </c>
      <c r="M163" s="3">
        <f t="shared" si="369"/>
        <v>9.5449527889460747E-2</v>
      </c>
      <c r="N163" s="3">
        <f t="shared" si="370"/>
        <v>0.12713998931083195</v>
      </c>
      <c r="O163" s="3">
        <f t="shared" si="371"/>
        <v>1.2221773259049536E-4</v>
      </c>
      <c r="P163" s="3">
        <f t="shared" si="372"/>
        <v>6.1108866295247674E-4</v>
      </c>
      <c r="Q163" s="3">
        <f t="shared" si="373"/>
        <v>2.444354651809907E-3</v>
      </c>
      <c r="R163" s="3">
        <f t="shared" si="360"/>
        <v>0.12939521569851159</v>
      </c>
    </row>
    <row r="164" spans="1:24" x14ac:dyDescent="0.25">
      <c r="A164" s="3">
        <f t="shared" ref="A164:C164" si="378">A153</f>
        <v>1.2</v>
      </c>
      <c r="B164" s="3">
        <f t="shared" si="378"/>
        <v>0.7</v>
      </c>
      <c r="C164" s="3">
        <f t="shared" si="378"/>
        <v>1</v>
      </c>
      <c r="D164" s="6">
        <f t="shared" si="362"/>
        <v>0.49641055530785194</v>
      </c>
      <c r="E164" s="6">
        <f t="shared" si="363"/>
        <v>0.4926124757622336</v>
      </c>
      <c r="F164" s="3">
        <f t="shared" si="364"/>
        <v>0.95460822322885375</v>
      </c>
      <c r="G164" s="3">
        <f t="shared" si="358"/>
        <v>1.8951296226318395</v>
      </c>
      <c r="H164" s="3">
        <f t="shared" si="365"/>
        <v>0.86933930131699888</v>
      </c>
      <c r="I164" s="6">
        <f t="shared" si="366"/>
        <v>0.10274105979947881</v>
      </c>
      <c r="J164" s="3">
        <f t="shared" si="367"/>
        <v>-4.2270702202150678E-2</v>
      </c>
      <c r="K164" s="3">
        <f t="shared" si="359"/>
        <v>4.7046138940496238E-2</v>
      </c>
      <c r="L164" s="3">
        <f t="shared" si="368"/>
        <v>0.51175936585968895</v>
      </c>
      <c r="M164" s="3">
        <f t="shared" si="369"/>
        <v>-0.10605299930010921</v>
      </c>
      <c r="N164" s="3">
        <f t="shared" si="370"/>
        <v>-0.12199264330905669</v>
      </c>
      <c r="O164" s="3">
        <f t="shared" si="371"/>
        <v>-1.7084143821810077E-3</v>
      </c>
      <c r="P164" s="3">
        <f t="shared" si="372"/>
        <v>-9.9657505627225441E-4</v>
      </c>
      <c r="Q164" s="3">
        <f t="shared" si="373"/>
        <v>-1.4236786518175065E-3</v>
      </c>
      <c r="R164" s="3">
        <f t="shared" si="360"/>
        <v>0.11918945841286653</v>
      </c>
      <c r="S164" s="1"/>
    </row>
    <row r="165" spans="1:24" x14ac:dyDescent="0.25">
      <c r="A165" s="3">
        <f t="shared" ref="A165:C165" si="379">A154</f>
        <v>0.8</v>
      </c>
      <c r="B165" s="3">
        <f t="shared" si="379"/>
        <v>0.6</v>
      </c>
      <c r="C165" s="3">
        <f t="shared" si="379"/>
        <v>1</v>
      </c>
      <c r="D165" s="6">
        <f t="shared" si="362"/>
        <v>0.49641055530785194</v>
      </c>
      <c r="E165" s="6">
        <f t="shared" si="363"/>
        <v>0.4926124757622336</v>
      </c>
      <c r="F165" s="3">
        <f t="shared" si="364"/>
        <v>0.95460822322885375</v>
      </c>
      <c r="G165" s="3">
        <f t="shared" si="358"/>
        <v>1.6473041529324755</v>
      </c>
      <c r="H165" s="3">
        <f t="shared" si="365"/>
        <v>0.83852636603883179</v>
      </c>
      <c r="I165" s="6">
        <f t="shared" si="366"/>
        <v>0.10274105979947881</v>
      </c>
      <c r="J165" s="3">
        <f t="shared" si="367"/>
        <v>-4.2270702202150678E-2</v>
      </c>
      <c r="K165" s="3">
        <f t="shared" si="359"/>
        <v>4.3880385314484599E-2</v>
      </c>
      <c r="L165" s="3">
        <f t="shared" si="368"/>
        <v>0.51096833643488571</v>
      </c>
      <c r="M165" s="3">
        <f t="shared" si="369"/>
        <v>-0.10246715319277314</v>
      </c>
      <c r="N165" s="3">
        <f t="shared" si="370"/>
        <v>-0.12219908322838345</v>
      </c>
      <c r="O165" s="3">
        <f t="shared" si="371"/>
        <v>-1.3599417850959912E-3</v>
      </c>
      <c r="P165" s="3">
        <f t="shared" si="372"/>
        <v>-1.0199563388219933E-3</v>
      </c>
      <c r="Q165" s="3">
        <f t="shared" si="373"/>
        <v>-1.6999272313699889E-3</v>
      </c>
      <c r="R165" s="3">
        <f t="shared" si="360"/>
        <v>0.11957598398463157</v>
      </c>
      <c r="S165" s="3"/>
    </row>
    <row r="166" spans="1:24" x14ac:dyDescent="0.25">
      <c r="A166" s="3"/>
      <c r="B166" s="3"/>
      <c r="L166" s="7" t="s">
        <v>17</v>
      </c>
      <c r="M166" s="5">
        <f>SUM(M158:M165)</f>
        <v>-2.5546857412186472E-2</v>
      </c>
      <c r="N166" s="5">
        <f t="shared" ref="N166" si="380">SUM(N158:N165)</f>
        <v>2.06057221679843E-2</v>
      </c>
      <c r="O166" s="5">
        <f t="shared" ref="O166" si="381">SUM(O158:O165)</f>
        <v>-3.9219383875681319E-3</v>
      </c>
      <c r="P166" s="5">
        <f t="shared" ref="P166" si="382">SUM(P158:P165)</f>
        <v>-1.6517676040397103E-3</v>
      </c>
      <c r="Q166" s="5">
        <f t="shared" ref="Q166" si="383">SUM(Q158:Q165)</f>
        <v>3.0223096579351308E-3</v>
      </c>
      <c r="R166" s="4">
        <f>SUM(R158:R165)</f>
        <v>0.99607444833503966</v>
      </c>
      <c r="S166" s="1"/>
    </row>
    <row r="167" spans="1:2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2"/>
      <c r="T167" s="12"/>
      <c r="U167" s="12"/>
      <c r="V167" s="12"/>
      <c r="W167" s="12"/>
      <c r="X167" s="12"/>
    </row>
    <row r="168" spans="1:24" x14ac:dyDescent="0.25">
      <c r="A168" s="16" t="s">
        <v>0</v>
      </c>
      <c r="B168" s="16" t="s">
        <v>10</v>
      </c>
      <c r="C168" s="16" t="s">
        <v>25</v>
      </c>
      <c r="D168" s="16" t="s">
        <v>1</v>
      </c>
      <c r="E168" s="16" t="s">
        <v>6</v>
      </c>
      <c r="F168" s="16" t="s">
        <v>2</v>
      </c>
      <c r="G168" s="16" t="s">
        <v>4</v>
      </c>
      <c r="H168" s="16" t="s">
        <v>3</v>
      </c>
      <c r="I168" s="16" t="s">
        <v>11</v>
      </c>
      <c r="J168" s="16" t="s">
        <v>7</v>
      </c>
      <c r="K168" s="16" t="s">
        <v>5</v>
      </c>
      <c r="L168" s="16" t="s">
        <v>8</v>
      </c>
      <c r="M168" s="16" t="s">
        <v>13</v>
      </c>
      <c r="N168" s="16" t="s">
        <v>14</v>
      </c>
      <c r="O168" s="16" t="s">
        <v>15</v>
      </c>
      <c r="P168" s="16" t="s">
        <v>16</v>
      </c>
      <c r="Q168" s="16" t="s">
        <v>12</v>
      </c>
      <c r="R168" s="16" t="s">
        <v>18</v>
      </c>
      <c r="S168" s="1" t="s">
        <v>19</v>
      </c>
      <c r="T168" s="1" t="s">
        <v>20</v>
      </c>
      <c r="U168" s="1" t="s">
        <v>21</v>
      </c>
      <c r="V168" s="1" t="s">
        <v>22</v>
      </c>
      <c r="W168" s="1" t="s">
        <v>23</v>
      </c>
      <c r="X168" s="1" t="s">
        <v>24</v>
      </c>
    </row>
    <row r="169" spans="1:24" x14ac:dyDescent="0.25">
      <c r="A169" s="3">
        <f>A158</f>
        <v>0.3</v>
      </c>
      <c r="B169" s="3">
        <f>B158</f>
        <v>0.25</v>
      </c>
      <c r="C169" s="3">
        <f>C158</f>
        <v>0</v>
      </c>
      <c r="D169" s="6">
        <f>D158-$B$1*O166</f>
        <v>0.49954810601790645</v>
      </c>
      <c r="E169" s="9">
        <f>E158-$B$1*P166</f>
        <v>0.49393388984546538</v>
      </c>
      <c r="F169" s="3">
        <f>F158-$B$1*Q166</f>
        <v>0.95219037550250563</v>
      </c>
      <c r="G169" s="3">
        <f t="shared" ref="G169:G176" si="384">D169*A158+E169*B158+F169</f>
        <v>1.225538279769244</v>
      </c>
      <c r="H169" s="3">
        <f>1/(1+EXP(-G169))</f>
        <v>0.77303671497471205</v>
      </c>
      <c r="I169" s="6">
        <f>I158-$B$1*M166</f>
        <v>0.12317854572922798</v>
      </c>
      <c r="J169" s="3">
        <f>J158-$B$1*N166</f>
        <v>-5.8755279936538118E-2</v>
      </c>
      <c r="K169" s="3">
        <f t="shared" ref="K169:K176" si="385">I169*H169+J169</f>
        <v>3.6466258409346627E-2</v>
      </c>
      <c r="L169" s="3">
        <f>1/(1+EXP(-K169))</f>
        <v>0.50911555447847556</v>
      </c>
      <c r="M169" s="3">
        <f>(-(C169-L169))*(L169*(1-L169))*H169</f>
        <v>9.8358551315052251E-2</v>
      </c>
      <c r="N169" s="3">
        <f>(-(C169-L169))*(L169*(1-L169))*1</f>
        <v>0.12723658451108599</v>
      </c>
      <c r="O169" s="3">
        <f>(-(C169-L169))*(L169*(1-L169))*I169*H169*(1-H169)*A169</f>
        <v>8.2494322359895811E-4</v>
      </c>
      <c r="P169" s="3">
        <f>(-(C169-L169))*(L169*(1-L169))*I169*H169*(1-H169)*B169</f>
        <v>6.8745268633246511E-4</v>
      </c>
      <c r="Q169" s="3">
        <f>(-(C169-L169))*(L169*(1-L169))*I169*H169*(1-H169)*1</f>
        <v>2.7498107453298604E-3</v>
      </c>
      <c r="R169" s="3">
        <f t="shared" ref="R169:R176" si="386">0.5*((L169-C158)^2)</f>
        <v>0.12959932390596282</v>
      </c>
      <c r="S169" s="1">
        <v>0.2</v>
      </c>
      <c r="T169" s="1">
        <v>0.1</v>
      </c>
      <c r="U169" s="3">
        <f>D169*S169+E169*T169+F169</f>
        <v>1.1014933856906335</v>
      </c>
      <c r="V169" s="3">
        <f>1/(1+EXP(-U169))</f>
        <v>0.75053981650238832</v>
      </c>
      <c r="W169" s="3">
        <f>I169*V169+J169</f>
        <v>3.3695123172107697E-2</v>
      </c>
      <c r="X169" s="3">
        <f>1/(1+EXP(-W169))</f>
        <v>0.50842298388059459</v>
      </c>
    </row>
    <row r="170" spans="1:24" x14ac:dyDescent="0.25">
      <c r="A170" s="3">
        <f t="shared" ref="A170:C170" si="387">A159</f>
        <v>1</v>
      </c>
      <c r="B170" s="3">
        <f t="shared" si="387"/>
        <v>0.75</v>
      </c>
      <c r="C170" s="3">
        <f t="shared" si="387"/>
        <v>1</v>
      </c>
      <c r="D170" s="6">
        <f t="shared" ref="D170:D176" si="388">D169</f>
        <v>0.49954810601790645</v>
      </c>
      <c r="E170" s="6">
        <f t="shared" ref="E170:E176" si="389">E169</f>
        <v>0.49393388984546538</v>
      </c>
      <c r="F170" s="3">
        <f t="shared" ref="F170:F176" si="390">F169</f>
        <v>0.95219037550250563</v>
      </c>
      <c r="G170" s="3">
        <f t="shared" si="384"/>
        <v>1.822188898904511</v>
      </c>
      <c r="H170" s="3">
        <f t="shared" ref="H170:H176" si="391">1/(1+EXP(-G170))</f>
        <v>0.86082857030836846</v>
      </c>
      <c r="I170" s="6">
        <f t="shared" ref="I170:I176" si="392">I169</f>
        <v>0.12317854572922798</v>
      </c>
      <c r="J170" s="3">
        <f t="shared" ref="J170:J176" si="393">J169</f>
        <v>-5.8755279936538118E-2</v>
      </c>
      <c r="K170" s="3">
        <f t="shared" si="385"/>
        <v>4.7280331476217186E-2</v>
      </c>
      <c r="L170" s="3">
        <f t="shared" ref="L170:L176" si="394">1/(1+EXP(-K170))</f>
        <v>0.51181788144742968</v>
      </c>
      <c r="M170" s="3">
        <f t="shared" ref="M170:M176" si="395">(-(C170-L170))*(L170*(1-L170))*H170</f>
        <v>-0.10500158694102596</v>
      </c>
      <c r="N170" s="3">
        <f t="shared" ref="N170:N176" si="396">(-(C170-L170))*(L170*(1-L170))*1</f>
        <v>-0.12197734898995277</v>
      </c>
      <c r="O170" s="3">
        <f t="shared" ref="O170:O176" si="397">(-(C170-L170))*(L170*(1-L170))*I170*H170*(1-H170)*A170</f>
        <v>-1.8000353080554025E-3</v>
      </c>
      <c r="P170" s="3">
        <f t="shared" ref="P170:P176" si="398">(-(C170-L170))*(L170*(1-L170))*I170*H170*(1-H170)*B170</f>
        <v>-1.3500264810415519E-3</v>
      </c>
      <c r="Q170" s="3">
        <f t="shared" ref="Q170:Q176" si="399">(-(C170-L170))*(L170*(1-L170))*I170*H170*(1-H170)*1</f>
        <v>-1.8000353080554025E-3</v>
      </c>
      <c r="R170" s="3">
        <f t="shared" si="386"/>
        <v>0.11916089043723792</v>
      </c>
      <c r="S170" s="1">
        <v>0.9</v>
      </c>
      <c r="T170" s="1">
        <v>0.7</v>
      </c>
      <c r="U170" s="3">
        <f>D170*S170+E170*T170+F170</f>
        <v>1.7475373938104473</v>
      </c>
      <c r="V170" s="3">
        <f>1/(1+EXP(-U170))</f>
        <v>0.85164192607207556</v>
      </c>
      <c r="W170" s="3">
        <f>I170*V170+J170</f>
        <v>4.6148733999058833E-2</v>
      </c>
      <c r="X170" s="3">
        <f>1/(1+EXP(-W170))</f>
        <v>0.51153513636866887</v>
      </c>
    </row>
    <row r="171" spans="1:24" x14ac:dyDescent="0.25">
      <c r="A171" s="3">
        <f t="shared" ref="A171:C171" si="400">A160</f>
        <v>1</v>
      </c>
      <c r="B171" s="3">
        <f t="shared" si="400"/>
        <v>0.5</v>
      </c>
      <c r="C171" s="3">
        <f t="shared" si="400"/>
        <v>1</v>
      </c>
      <c r="D171" s="6">
        <f t="shared" si="388"/>
        <v>0.49954810601790645</v>
      </c>
      <c r="E171" s="6">
        <f t="shared" si="389"/>
        <v>0.49393388984546538</v>
      </c>
      <c r="F171" s="3">
        <f t="shared" si="390"/>
        <v>0.95219037550250563</v>
      </c>
      <c r="G171" s="3">
        <f t="shared" si="384"/>
        <v>1.6987054264431447</v>
      </c>
      <c r="H171" s="3">
        <f t="shared" si="391"/>
        <v>0.8453655805275303</v>
      </c>
      <c r="I171" s="6">
        <f t="shared" si="392"/>
        <v>0.12317854572922798</v>
      </c>
      <c r="J171" s="3">
        <f t="shared" si="393"/>
        <v>-5.8755279936538118E-2</v>
      </c>
      <c r="K171" s="3">
        <f t="shared" si="385"/>
        <v>4.537562288238764E-2</v>
      </c>
      <c r="L171" s="3">
        <f t="shared" si="394"/>
        <v>0.51134195974606389</v>
      </c>
      <c r="M171" s="3">
        <f t="shared" si="395"/>
        <v>-0.10322053144801097</v>
      </c>
      <c r="N171" s="3">
        <f t="shared" si="396"/>
        <v>-0.12210164906832219</v>
      </c>
      <c r="O171" s="3">
        <f t="shared" si="397"/>
        <v>-1.9661078240333345E-3</v>
      </c>
      <c r="P171" s="3">
        <f t="shared" si="398"/>
        <v>-9.8305391201666727E-4</v>
      </c>
      <c r="Q171" s="3">
        <f t="shared" si="399"/>
        <v>-1.9661078240333345E-3</v>
      </c>
      <c r="R171" s="3">
        <f t="shared" si="386"/>
        <v>0.11939334015240873</v>
      </c>
      <c r="S171" s="1"/>
    </row>
    <row r="172" spans="1:24" x14ac:dyDescent="0.25">
      <c r="A172" s="3">
        <f t="shared" ref="A172:C172" si="401">A161</f>
        <v>0.35</v>
      </c>
      <c r="B172" s="3">
        <f t="shared" si="401"/>
        <v>0.15</v>
      </c>
      <c r="C172" s="3">
        <f t="shared" si="401"/>
        <v>0</v>
      </c>
      <c r="D172" s="6">
        <f t="shared" si="388"/>
        <v>0.49954810601790645</v>
      </c>
      <c r="E172" s="6">
        <f t="shared" si="389"/>
        <v>0.49393388984546538</v>
      </c>
      <c r="F172" s="3">
        <f t="shared" si="390"/>
        <v>0.95219037550250563</v>
      </c>
      <c r="G172" s="3">
        <f t="shared" si="384"/>
        <v>1.2011222960855927</v>
      </c>
      <c r="H172" s="3">
        <f t="shared" si="391"/>
        <v>0.76872437356313217</v>
      </c>
      <c r="I172" s="6">
        <f t="shared" si="392"/>
        <v>0.12317854572922798</v>
      </c>
      <c r="J172" s="3">
        <f t="shared" si="393"/>
        <v>-5.8755279936538118E-2</v>
      </c>
      <c r="K172" s="3">
        <f t="shared" si="385"/>
        <v>3.5935070465580296E-2</v>
      </c>
      <c r="L172" s="3">
        <f t="shared" si="394"/>
        <v>0.50898280099103044</v>
      </c>
      <c r="M172" s="3">
        <f t="shared" si="395"/>
        <v>9.7785299558981451E-2</v>
      </c>
      <c r="N172" s="3">
        <f t="shared" si="396"/>
        <v>0.12720463006231289</v>
      </c>
      <c r="O172" s="3">
        <f t="shared" si="397"/>
        <v>9.7500434988466455E-4</v>
      </c>
      <c r="P172" s="3">
        <f t="shared" si="398"/>
        <v>4.178590070934277E-4</v>
      </c>
      <c r="Q172" s="3">
        <f t="shared" si="399"/>
        <v>2.7857267139561846E-3</v>
      </c>
      <c r="R172" s="3">
        <f t="shared" si="386"/>
        <v>0.12953174585233745</v>
      </c>
      <c r="S172" s="1"/>
    </row>
    <row r="173" spans="1:24" x14ac:dyDescent="0.25">
      <c r="A173" s="3">
        <f t="shared" ref="A173:C173" si="402">A162</f>
        <v>0.3</v>
      </c>
      <c r="B173" s="3">
        <f t="shared" si="402"/>
        <v>0.35</v>
      </c>
      <c r="C173" s="3">
        <f t="shared" si="402"/>
        <v>0</v>
      </c>
      <c r="D173" s="6">
        <f t="shared" si="388"/>
        <v>0.49954810601790645</v>
      </c>
      <c r="E173" s="6">
        <f t="shared" si="389"/>
        <v>0.49393388984546538</v>
      </c>
      <c r="F173" s="3">
        <f t="shared" si="390"/>
        <v>0.95219037550250563</v>
      </c>
      <c r="G173" s="3">
        <f t="shared" si="384"/>
        <v>1.2749316687537904</v>
      </c>
      <c r="H173" s="3">
        <f t="shared" si="391"/>
        <v>0.7815857993381975</v>
      </c>
      <c r="I173" s="6">
        <f t="shared" si="392"/>
        <v>0.12317854572922798</v>
      </c>
      <c r="J173" s="3">
        <f t="shared" si="393"/>
        <v>-5.8755279936538118E-2</v>
      </c>
      <c r="K173" s="3">
        <f t="shared" si="385"/>
        <v>3.7519322188557247E-2</v>
      </c>
      <c r="L173" s="3">
        <f t="shared" si="394"/>
        <v>0.50937873037008397</v>
      </c>
      <c r="M173" s="3">
        <f t="shared" si="395"/>
        <v>9.9495776388196303E-2</v>
      </c>
      <c r="N173" s="3">
        <f t="shared" si="396"/>
        <v>0.12729987734224915</v>
      </c>
      <c r="O173" s="3">
        <f t="shared" si="397"/>
        <v>8.0304862703922686E-4</v>
      </c>
      <c r="P173" s="3">
        <f t="shared" si="398"/>
        <v>9.3689006487909798E-4</v>
      </c>
      <c r="Q173" s="3">
        <f t="shared" si="399"/>
        <v>2.6768287567974229E-3</v>
      </c>
      <c r="R173" s="3">
        <f t="shared" si="386"/>
        <v>0.12973334547671936</v>
      </c>
    </row>
    <row r="174" spans="1:24" x14ac:dyDescent="0.25">
      <c r="A174" s="3">
        <f t="shared" ref="A174:C174" si="403">A163</f>
        <v>0.05</v>
      </c>
      <c r="B174" s="3">
        <f t="shared" si="403"/>
        <v>0.25</v>
      </c>
      <c r="C174" s="3">
        <f t="shared" si="403"/>
        <v>0</v>
      </c>
      <c r="D174" s="6">
        <f t="shared" si="388"/>
        <v>0.49954810601790645</v>
      </c>
      <c r="E174" s="6">
        <f t="shared" si="389"/>
        <v>0.49393388984546538</v>
      </c>
      <c r="F174" s="3">
        <f t="shared" si="390"/>
        <v>0.95219037550250563</v>
      </c>
      <c r="G174" s="3">
        <f t="shared" si="384"/>
        <v>1.1006512532647672</v>
      </c>
      <c r="H174" s="3">
        <f t="shared" si="391"/>
        <v>0.75038211095181595</v>
      </c>
      <c r="I174" s="6">
        <f t="shared" si="392"/>
        <v>0.12317854572922798</v>
      </c>
      <c r="J174" s="3">
        <f t="shared" si="393"/>
        <v>-5.8755279936538118E-2</v>
      </c>
      <c r="K174" s="3">
        <f t="shared" si="385"/>
        <v>3.3675697231734775E-2</v>
      </c>
      <c r="L174" s="3">
        <f t="shared" si="394"/>
        <v>0.50841812877291259</v>
      </c>
      <c r="M174" s="3">
        <f t="shared" si="395"/>
        <v>9.534993166476971E-2</v>
      </c>
      <c r="N174" s="3">
        <f t="shared" si="396"/>
        <v>0.12706850319742283</v>
      </c>
      <c r="O174" s="3">
        <f t="shared" si="397"/>
        <v>1.4658892805724451E-4</v>
      </c>
      <c r="P174" s="3">
        <f t="shared" si="398"/>
        <v>7.329446402862225E-4</v>
      </c>
      <c r="Q174" s="3">
        <f t="shared" si="399"/>
        <v>2.93177856114489E-3</v>
      </c>
      <c r="R174" s="3">
        <f t="shared" si="386"/>
        <v>0.12924449683247496</v>
      </c>
    </row>
    <row r="175" spans="1:24" x14ac:dyDescent="0.25">
      <c r="A175" s="3">
        <f t="shared" ref="A175:C175" si="404">A164</f>
        <v>1.2</v>
      </c>
      <c r="B175" s="3">
        <f t="shared" si="404"/>
        <v>0.7</v>
      </c>
      <c r="C175" s="3">
        <f t="shared" si="404"/>
        <v>1</v>
      </c>
      <c r="D175" s="6">
        <f t="shared" si="388"/>
        <v>0.49954810601790645</v>
      </c>
      <c r="E175" s="6">
        <f t="shared" si="389"/>
        <v>0.49393388984546538</v>
      </c>
      <c r="F175" s="3">
        <f t="shared" si="390"/>
        <v>0.95219037550250563</v>
      </c>
      <c r="G175" s="3">
        <f t="shared" si="384"/>
        <v>1.8974018256158192</v>
      </c>
      <c r="H175" s="3">
        <f t="shared" si="391"/>
        <v>0.86959718087429261</v>
      </c>
      <c r="I175" s="6">
        <f t="shared" si="392"/>
        <v>0.12317854572922798</v>
      </c>
      <c r="J175" s="3">
        <f t="shared" si="393"/>
        <v>-5.8755279936538118E-2</v>
      </c>
      <c r="K175" s="3">
        <f t="shared" si="385"/>
        <v>4.8360436173793667E-2</v>
      </c>
      <c r="L175" s="3">
        <f t="shared" si="394"/>
        <v>0.51208775330086465</v>
      </c>
      <c r="M175" s="3">
        <f t="shared" si="395"/>
        <v>-0.10600978436689351</v>
      </c>
      <c r="N175" s="3">
        <f t="shared" si="396"/>
        <v>-0.12190677097217739</v>
      </c>
      <c r="O175" s="3">
        <f t="shared" si="397"/>
        <v>-2.0433805250656026E-3</v>
      </c>
      <c r="P175" s="3">
        <f t="shared" si="398"/>
        <v>-1.1919719729549347E-3</v>
      </c>
      <c r="Q175" s="3">
        <f t="shared" si="399"/>
        <v>-1.7028171042213355E-3</v>
      </c>
      <c r="R175" s="3">
        <f t="shared" si="386"/>
        <v>0.11902918023949896</v>
      </c>
      <c r="S175" s="1"/>
    </row>
    <row r="176" spans="1:24" x14ac:dyDescent="0.25">
      <c r="A176" s="3">
        <f t="shared" ref="A176:C176" si="405">A165</f>
        <v>0.8</v>
      </c>
      <c r="B176" s="3">
        <f t="shared" si="405"/>
        <v>0.6</v>
      </c>
      <c r="C176" s="3">
        <f t="shared" si="405"/>
        <v>1</v>
      </c>
      <c r="D176" s="6">
        <f t="shared" si="388"/>
        <v>0.49954810601790645</v>
      </c>
      <c r="E176" s="6">
        <f t="shared" si="389"/>
        <v>0.49393388984546538</v>
      </c>
      <c r="F176" s="3">
        <f t="shared" si="390"/>
        <v>0.95219037550250563</v>
      </c>
      <c r="G176" s="3">
        <f t="shared" si="384"/>
        <v>1.64818919422411</v>
      </c>
      <c r="H176" s="3">
        <f t="shared" si="391"/>
        <v>0.8386461646401131</v>
      </c>
      <c r="I176" s="6">
        <f t="shared" si="392"/>
        <v>0.12317854572922798</v>
      </c>
      <c r="J176" s="3">
        <f t="shared" si="393"/>
        <v>-5.8755279936538118E-2</v>
      </c>
      <c r="K176" s="3">
        <f t="shared" si="385"/>
        <v>4.4547935005225719E-2</v>
      </c>
      <c r="L176" s="3">
        <f t="shared" si="394"/>
        <v>0.51113514232087121</v>
      </c>
      <c r="M176" s="3">
        <f t="shared" si="395"/>
        <v>-0.10244532491300226</v>
      </c>
      <c r="N176" s="3">
        <f t="shared" si="396"/>
        <v>-0.12215559938435355</v>
      </c>
      <c r="O176" s="3">
        <f t="shared" si="397"/>
        <v>-1.6289077762201298E-3</v>
      </c>
      <c r="P176" s="3">
        <f t="shared" si="398"/>
        <v>-1.2216808321650972E-3</v>
      </c>
      <c r="Q176" s="3">
        <f t="shared" si="399"/>
        <v>-2.0361347202751622E-3</v>
      </c>
      <c r="R176" s="3">
        <f t="shared" si="386"/>
        <v>0.11949442453681743</v>
      </c>
      <c r="S176" s="3"/>
    </row>
    <row r="177" spans="1:24" x14ac:dyDescent="0.25">
      <c r="A177" s="3"/>
      <c r="B177" s="3"/>
      <c r="L177" s="7" t="s">
        <v>17</v>
      </c>
      <c r="M177" s="5">
        <f>SUM(M169:M176)</f>
        <v>-2.5687668741932984E-2</v>
      </c>
      <c r="N177" s="5">
        <f t="shared" ref="N177" si="406">SUM(N169:N176)</f>
        <v>2.0668226698264958E-2</v>
      </c>
      <c r="O177" s="5">
        <f t="shared" ref="O177" si="407">SUM(O169:O176)</f>
        <v>-4.6888463047943755E-3</v>
      </c>
      <c r="P177" s="5">
        <f t="shared" ref="P177" si="408">SUM(P169:P176)</f>
        <v>-1.9715867995870381E-3</v>
      </c>
      <c r="Q177" s="5">
        <f t="shared" ref="Q177" si="409">SUM(Q169:Q176)</f>
        <v>3.6390498206431234E-3</v>
      </c>
      <c r="R177" s="4">
        <f>SUM(R169:R176)</f>
        <v>0.99518674743345759</v>
      </c>
      <c r="S177" s="1"/>
    </row>
    <row r="178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"/>
      <c r="T178" s="1"/>
      <c r="U178" s="1"/>
      <c r="V178" s="1"/>
      <c r="W178" s="1"/>
      <c r="X178" s="1"/>
    </row>
    <row r="179" spans="1:24" x14ac:dyDescent="0.25">
      <c r="A179" s="16" t="s">
        <v>0</v>
      </c>
      <c r="B179" s="16" t="s">
        <v>10</v>
      </c>
      <c r="C179" s="16" t="s">
        <v>25</v>
      </c>
      <c r="D179" s="16" t="s">
        <v>1</v>
      </c>
      <c r="E179" s="16" t="s">
        <v>6</v>
      </c>
      <c r="F179" s="16" t="s">
        <v>2</v>
      </c>
      <c r="G179" s="16" t="s">
        <v>4</v>
      </c>
      <c r="H179" s="16" t="s">
        <v>3</v>
      </c>
      <c r="I179" s="16" t="s">
        <v>11</v>
      </c>
      <c r="J179" s="16" t="s">
        <v>7</v>
      </c>
      <c r="K179" s="16" t="s">
        <v>5</v>
      </c>
      <c r="L179" s="16" t="s">
        <v>8</v>
      </c>
      <c r="M179" s="16" t="s">
        <v>13</v>
      </c>
      <c r="N179" s="16" t="s">
        <v>14</v>
      </c>
      <c r="O179" s="16" t="s">
        <v>15</v>
      </c>
      <c r="P179" s="16" t="s">
        <v>16</v>
      </c>
      <c r="Q179" s="16" t="s">
        <v>12</v>
      </c>
      <c r="R179" s="16" t="s">
        <v>18</v>
      </c>
      <c r="S179" s="1" t="s">
        <v>19</v>
      </c>
      <c r="T179" s="1" t="s">
        <v>20</v>
      </c>
      <c r="U179" s="1" t="s">
        <v>21</v>
      </c>
      <c r="V179" s="1" t="s">
        <v>22</v>
      </c>
      <c r="W179" s="1" t="s">
        <v>23</v>
      </c>
      <c r="X179" s="1" t="s">
        <v>24</v>
      </c>
    </row>
    <row r="180" spans="1:24" x14ac:dyDescent="0.25">
      <c r="A180" s="3">
        <f>A169</f>
        <v>0.3</v>
      </c>
      <c r="B180" s="3">
        <f>B169</f>
        <v>0.25</v>
      </c>
      <c r="C180" s="3">
        <f>C169</f>
        <v>0</v>
      </c>
      <c r="D180" s="6">
        <f>D169-$B$1*O177</f>
        <v>0.50329918306174193</v>
      </c>
      <c r="E180" s="9">
        <f>E169-$B$1*P177</f>
        <v>0.49551115928513501</v>
      </c>
      <c r="F180" s="3">
        <f>F169-$B$1*Q177</f>
        <v>0.94927913564599109</v>
      </c>
      <c r="G180" s="3">
        <f t="shared" ref="G180:G187" si="410">D180*A169+E180*B169+F180</f>
        <v>1.2241466803857974</v>
      </c>
      <c r="H180" s="3">
        <f>1/(1+EXP(-G180))</f>
        <v>0.77279246477236574</v>
      </c>
      <c r="I180" s="6">
        <f>I169-$B$1*M177</f>
        <v>0.14372868072277437</v>
      </c>
      <c r="J180" s="3">
        <f>J169-$B$1*N177</f>
        <v>-7.5289861295150085E-2</v>
      </c>
      <c r="K180" s="3">
        <f t="shared" ref="K180:K187" si="411">I180*H180+J180</f>
        <v>3.5782580139083128E-2</v>
      </c>
      <c r="L180" s="3">
        <f>1/(1+EXP(-K180))</f>
        <v>0.50894469066183001</v>
      </c>
      <c r="M180" s="3">
        <f>(-(C180-L180))*(L180*(1-L180))*H180</f>
        <v>9.8295687846297886E-2</v>
      </c>
      <c r="N180" s="3">
        <f>(-(C180-L180))*(L180*(1-L180))*1</f>
        <v>0.12719545327768164</v>
      </c>
      <c r="O180" s="3">
        <f>(-(C180-L180))*(L180*(1-L180))*I180*H180*(1-H180)*A180</f>
        <v>9.6299025100213503E-4</v>
      </c>
      <c r="P180" s="3">
        <f>(-(C180-L180))*(L180*(1-L180))*I180*H180*(1-H180)*B180</f>
        <v>8.0249187583511256E-4</v>
      </c>
      <c r="Q180" s="3">
        <f>(-(C180-L180))*(L180*(1-L180))*I180*H180*(1-H180)*1</f>
        <v>3.2099675033404503E-3</v>
      </c>
      <c r="R180" s="3">
        <f t="shared" ref="R180:R187" si="412">0.5*((L180-C169)^2)</f>
        <v>0.12951234907643291</v>
      </c>
      <c r="S180" s="1">
        <v>0.2</v>
      </c>
      <c r="T180" s="1">
        <v>0.1</v>
      </c>
      <c r="U180" s="3">
        <f>D180*S180+E180*T180+F180</f>
        <v>1.099490088186853</v>
      </c>
      <c r="V180" s="3">
        <f>1/(1+EXP(-U180))</f>
        <v>0.75016455128843784</v>
      </c>
      <c r="W180" s="3">
        <f>I180*V180+J180</f>
        <v>3.2530299986529093E-2</v>
      </c>
      <c r="X180" s="3">
        <f>1/(1+EXP(-W180))</f>
        <v>0.50813185790110793</v>
      </c>
    </row>
    <row r="181" spans="1:24" x14ac:dyDescent="0.25">
      <c r="A181" s="3">
        <f t="shared" ref="A181:C181" si="413">A170</f>
        <v>1</v>
      </c>
      <c r="B181" s="3">
        <f t="shared" si="413"/>
        <v>0.75</v>
      </c>
      <c r="C181" s="3">
        <f t="shared" si="413"/>
        <v>1</v>
      </c>
      <c r="D181" s="6">
        <f t="shared" ref="D181:D187" si="414">D180</f>
        <v>0.50329918306174193</v>
      </c>
      <c r="E181" s="6">
        <f t="shared" ref="E181:E187" si="415">E180</f>
        <v>0.49551115928513501</v>
      </c>
      <c r="F181" s="3">
        <f t="shared" ref="F181:F187" si="416">F180</f>
        <v>0.94927913564599109</v>
      </c>
      <c r="G181" s="3">
        <f t="shared" si="410"/>
        <v>1.8242116881715842</v>
      </c>
      <c r="H181" s="3">
        <f t="shared" ref="H181:H187" si="417">1/(1+EXP(-G181))</f>
        <v>0.8610707291812435</v>
      </c>
      <c r="I181" s="6">
        <f t="shared" ref="I181:I187" si="418">I180</f>
        <v>0.14372868072277437</v>
      </c>
      <c r="J181" s="3">
        <f t="shared" ref="J181:J187" si="419">J180</f>
        <v>-7.5289861295150085E-2</v>
      </c>
      <c r="K181" s="3">
        <f t="shared" si="411"/>
        <v>4.8470698619067373E-2</v>
      </c>
      <c r="L181" s="3">
        <f t="shared" ref="L181:L187" si="420">1/(1+EXP(-K181))</f>
        <v>0.51211530276457384</v>
      </c>
      <c r="M181" s="3">
        <f t="shared" ref="M181:M187" si="421">(-(C181-L181))*(L181*(1-L181))*H181</f>
        <v>-0.1049641450131156</v>
      </c>
      <c r="N181" s="3">
        <f t="shared" ref="N181:N187" si="422">(-(C181-L181))*(L181*(1-L181))*1</f>
        <v>-0.12189956231925531</v>
      </c>
      <c r="O181" s="3">
        <f t="shared" ref="O181:O187" si="423">(-(C181-L181))*(L181*(1-L181))*I181*H181*(1-H181)*A181</f>
        <v>-2.0959367281887784E-3</v>
      </c>
      <c r="P181" s="3">
        <f t="shared" ref="P181:P187" si="424">(-(C181-L181))*(L181*(1-L181))*I181*H181*(1-H181)*B181</f>
        <v>-1.5719525461415839E-3</v>
      </c>
      <c r="Q181" s="3">
        <f t="shared" ref="Q181:Q187" si="425">(-(C181-L181))*(L181*(1-L181))*I181*H181*(1-H181)*1</f>
        <v>-2.0959367281887784E-3</v>
      </c>
      <c r="R181" s="3">
        <f t="shared" si="412"/>
        <v>0.11901573889825172</v>
      </c>
      <c r="S181" s="1">
        <v>0.9</v>
      </c>
      <c r="T181" s="1">
        <v>0.7</v>
      </c>
      <c r="U181" s="3">
        <f>D181*S181+E181*T181+F181</f>
        <v>1.7491062119011533</v>
      </c>
      <c r="V181" s="3">
        <f>1/(1+EXP(-U181))</f>
        <v>0.85184003370177719</v>
      </c>
      <c r="W181" s="3">
        <f>I181*V181+J181</f>
        <v>4.7143982935650003E-2</v>
      </c>
      <c r="X181" s="3">
        <f>1/(1+EXP(-W181))</f>
        <v>0.51178381330019862</v>
      </c>
    </row>
    <row r="182" spans="1:24" x14ac:dyDescent="0.25">
      <c r="A182" s="3">
        <f t="shared" ref="A182:C182" si="426">A171</f>
        <v>1</v>
      </c>
      <c r="B182" s="3">
        <f t="shared" si="426"/>
        <v>0.5</v>
      </c>
      <c r="C182" s="3">
        <f t="shared" si="426"/>
        <v>1</v>
      </c>
      <c r="D182" s="6">
        <f t="shared" si="414"/>
        <v>0.50329918306174193</v>
      </c>
      <c r="E182" s="6">
        <f t="shared" si="415"/>
        <v>0.49551115928513501</v>
      </c>
      <c r="F182" s="3">
        <f t="shared" si="416"/>
        <v>0.94927913564599109</v>
      </c>
      <c r="G182" s="3">
        <f t="shared" si="410"/>
        <v>1.7003338983503005</v>
      </c>
      <c r="H182" s="3">
        <f t="shared" si="417"/>
        <v>0.84557833892876533</v>
      </c>
      <c r="I182" s="6">
        <f t="shared" si="418"/>
        <v>0.14372868072277437</v>
      </c>
      <c r="J182" s="3">
        <f t="shared" si="419"/>
        <v>-7.5289861295150085E-2</v>
      </c>
      <c r="K182" s="3">
        <f t="shared" si="411"/>
        <v>4.6243997806836315E-2</v>
      </c>
      <c r="L182" s="3">
        <f t="shared" si="420"/>
        <v>0.51155893961869592</v>
      </c>
      <c r="M182" s="3">
        <f t="shared" si="421"/>
        <v>-0.10319861254505414</v>
      </c>
      <c r="N182" s="3">
        <f t="shared" si="422"/>
        <v>-0.12204500493211898</v>
      </c>
      <c r="O182" s="3">
        <f t="shared" si="423"/>
        <v>-2.2904747969502877E-3</v>
      </c>
      <c r="P182" s="3">
        <f t="shared" si="424"/>
        <v>-1.1452373984751438E-3</v>
      </c>
      <c r="Q182" s="3">
        <f t="shared" si="425"/>
        <v>-2.2904747969502877E-3</v>
      </c>
      <c r="R182" s="3">
        <f t="shared" si="412"/>
        <v>0.11928733473320637</v>
      </c>
      <c r="S182" s="1"/>
    </row>
    <row r="183" spans="1:24" x14ac:dyDescent="0.25">
      <c r="A183" s="3">
        <f t="shared" ref="A183:C183" si="427">A172</f>
        <v>0.35</v>
      </c>
      <c r="B183" s="3">
        <f t="shared" si="427"/>
        <v>0.15</v>
      </c>
      <c r="C183" s="3">
        <f t="shared" si="427"/>
        <v>0</v>
      </c>
      <c r="D183" s="6">
        <f t="shared" si="414"/>
        <v>0.50329918306174193</v>
      </c>
      <c r="E183" s="6">
        <f t="shared" si="415"/>
        <v>0.49551115928513501</v>
      </c>
      <c r="F183" s="3">
        <f t="shared" si="416"/>
        <v>0.94927913564599109</v>
      </c>
      <c r="G183" s="3">
        <f t="shared" si="410"/>
        <v>1.199760523610371</v>
      </c>
      <c r="H183" s="3">
        <f t="shared" si="417"/>
        <v>0.76848217924115847</v>
      </c>
      <c r="I183" s="6">
        <f t="shared" si="418"/>
        <v>0.14372868072277437</v>
      </c>
      <c r="J183" s="3">
        <f t="shared" si="419"/>
        <v>-7.5289861295150085E-2</v>
      </c>
      <c r="K183" s="3">
        <f t="shared" si="411"/>
        <v>3.5163068486144242E-2</v>
      </c>
      <c r="L183" s="3">
        <f t="shared" si="420"/>
        <v>0.50878986146115901</v>
      </c>
      <c r="M183" s="3">
        <f t="shared" si="421"/>
        <v>9.7718776380613243E-2</v>
      </c>
      <c r="N183" s="3">
        <f t="shared" si="422"/>
        <v>0.12715815541370931</v>
      </c>
      <c r="O183" s="3">
        <f t="shared" si="423"/>
        <v>1.1380829828016139E-3</v>
      </c>
      <c r="P183" s="3">
        <f t="shared" si="424"/>
        <v>4.8774984977212023E-4</v>
      </c>
      <c r="Q183" s="3">
        <f t="shared" si="425"/>
        <v>3.2516656651474683E-3</v>
      </c>
      <c r="R183" s="3">
        <f t="shared" si="412"/>
        <v>0.1294335615628327</v>
      </c>
      <c r="S183" s="1"/>
    </row>
    <row r="184" spans="1:24" x14ac:dyDescent="0.25">
      <c r="A184" s="3">
        <f t="shared" ref="A184:C184" si="428">A173</f>
        <v>0.3</v>
      </c>
      <c r="B184" s="3">
        <f t="shared" si="428"/>
        <v>0.35</v>
      </c>
      <c r="C184" s="3">
        <f t="shared" si="428"/>
        <v>0</v>
      </c>
      <c r="D184" s="6">
        <f t="shared" si="414"/>
        <v>0.50329918306174193</v>
      </c>
      <c r="E184" s="6">
        <f t="shared" si="415"/>
        <v>0.49551115928513501</v>
      </c>
      <c r="F184" s="3">
        <f t="shared" si="416"/>
        <v>0.94927913564599109</v>
      </c>
      <c r="G184" s="3">
        <f t="shared" si="410"/>
        <v>1.2736977963143108</v>
      </c>
      <c r="H184" s="3">
        <f t="shared" si="417"/>
        <v>0.78137509248651227</v>
      </c>
      <c r="I184" s="6">
        <f t="shared" si="418"/>
        <v>0.14372868072277437</v>
      </c>
      <c r="J184" s="3">
        <f t="shared" si="419"/>
        <v>-7.5289861295150085E-2</v>
      </c>
      <c r="K184" s="3">
        <f t="shared" si="411"/>
        <v>3.7016149897572126E-2</v>
      </c>
      <c r="L184" s="3">
        <f t="shared" si="420"/>
        <v>0.50925298096589289</v>
      </c>
      <c r="M184" s="3">
        <f t="shared" si="421"/>
        <v>9.9445330003239935E-2</v>
      </c>
      <c r="N184" s="3">
        <f t="shared" si="422"/>
        <v>0.12726964419454734</v>
      </c>
      <c r="O184" s="3">
        <f t="shared" si="423"/>
        <v>9.3745132229963648E-4</v>
      </c>
      <c r="P184" s="3">
        <f t="shared" si="424"/>
        <v>1.0936932093495758E-3</v>
      </c>
      <c r="Q184" s="3">
        <f t="shared" si="425"/>
        <v>3.1248377409987885E-3</v>
      </c>
      <c r="R184" s="3">
        <f t="shared" si="412"/>
        <v>0.12966929931132404</v>
      </c>
    </row>
    <row r="185" spans="1:24" x14ac:dyDescent="0.25">
      <c r="A185" s="3">
        <f t="shared" ref="A185:C185" si="429">A174</f>
        <v>0.05</v>
      </c>
      <c r="B185" s="3">
        <f t="shared" si="429"/>
        <v>0.25</v>
      </c>
      <c r="C185" s="3">
        <f t="shared" si="429"/>
        <v>0</v>
      </c>
      <c r="D185" s="6">
        <f t="shared" si="414"/>
        <v>0.50329918306174193</v>
      </c>
      <c r="E185" s="6">
        <f t="shared" si="415"/>
        <v>0.49551115928513501</v>
      </c>
      <c r="F185" s="3">
        <f t="shared" si="416"/>
        <v>0.94927913564599109</v>
      </c>
      <c r="G185" s="3">
        <f t="shared" si="410"/>
        <v>1.098321884620362</v>
      </c>
      <c r="H185" s="3">
        <f t="shared" si="417"/>
        <v>0.74994554528796276</v>
      </c>
      <c r="I185" s="6">
        <f t="shared" si="418"/>
        <v>0.14372868072277437</v>
      </c>
      <c r="J185" s="3">
        <f t="shared" si="419"/>
        <v>-7.5289861295150085E-2</v>
      </c>
      <c r="K185" s="3">
        <f t="shared" si="411"/>
        <v>3.2498822543010439E-2</v>
      </c>
      <c r="L185" s="3">
        <f t="shared" si="420"/>
        <v>0.50812399061972746</v>
      </c>
      <c r="M185" s="3">
        <f t="shared" si="421"/>
        <v>9.5241180789332483E-2</v>
      </c>
      <c r="N185" s="3">
        <f t="shared" si="422"/>
        <v>0.12699746186606381</v>
      </c>
      <c r="O185" s="3">
        <f t="shared" si="423"/>
        <v>1.7114838704277766E-4</v>
      </c>
      <c r="P185" s="3">
        <f t="shared" si="424"/>
        <v>8.5574193521388824E-4</v>
      </c>
      <c r="Q185" s="3">
        <f t="shared" si="425"/>
        <v>3.422967740855553E-3</v>
      </c>
      <c r="R185" s="3">
        <f t="shared" si="412"/>
        <v>0.12909499492165843</v>
      </c>
    </row>
    <row r="186" spans="1:24" x14ac:dyDescent="0.25">
      <c r="A186" s="3">
        <f t="shared" ref="A186:C186" si="430">A175</f>
        <v>1.2</v>
      </c>
      <c r="B186" s="3">
        <f t="shared" si="430"/>
        <v>0.7</v>
      </c>
      <c r="C186" s="3">
        <f t="shared" si="430"/>
        <v>1</v>
      </c>
      <c r="D186" s="6">
        <f t="shared" si="414"/>
        <v>0.50329918306174193</v>
      </c>
      <c r="E186" s="6">
        <f t="shared" si="415"/>
        <v>0.49551115928513501</v>
      </c>
      <c r="F186" s="3">
        <f t="shared" si="416"/>
        <v>0.94927913564599109</v>
      </c>
      <c r="G186" s="3">
        <f t="shared" si="410"/>
        <v>1.9000959668196757</v>
      </c>
      <c r="H186" s="3">
        <f t="shared" si="417"/>
        <v>0.8699023868009832</v>
      </c>
      <c r="I186" s="6">
        <f t="shared" si="418"/>
        <v>0.14372868072277437</v>
      </c>
      <c r="J186" s="3">
        <f t="shared" si="419"/>
        <v>-7.5289861295150085E-2</v>
      </c>
      <c r="K186" s="3">
        <f t="shared" si="411"/>
        <v>4.97400611173478E-2</v>
      </c>
      <c r="L186" s="3">
        <f t="shared" si="420"/>
        <v>0.51243245215147082</v>
      </c>
      <c r="M186" s="3">
        <f t="shared" si="421"/>
        <v>-0.10596848642484862</v>
      </c>
      <c r="N186" s="3">
        <f t="shared" si="422"/>
        <v>-0.12181652566162249</v>
      </c>
      <c r="O186" s="3">
        <f t="shared" si="423"/>
        <v>-2.3777749393968707E-3</v>
      </c>
      <c r="P186" s="3">
        <f t="shared" si="424"/>
        <v>-1.387035381314841E-3</v>
      </c>
      <c r="Q186" s="3">
        <f t="shared" si="425"/>
        <v>-1.9814791161640588E-3</v>
      </c>
      <c r="R186" s="3">
        <f t="shared" si="412"/>
        <v>0.1188610568575139</v>
      </c>
      <c r="S186" s="1"/>
    </row>
    <row r="187" spans="1:24" x14ac:dyDescent="0.25">
      <c r="A187" s="3">
        <f t="shared" ref="A187:C187" si="431">A176</f>
        <v>0.8</v>
      </c>
      <c r="B187" s="3">
        <f t="shared" si="431"/>
        <v>0.6</v>
      </c>
      <c r="C187" s="3">
        <f t="shared" si="431"/>
        <v>1</v>
      </c>
      <c r="D187" s="6">
        <f t="shared" si="414"/>
        <v>0.50329918306174193</v>
      </c>
      <c r="E187" s="6">
        <f t="shared" si="415"/>
        <v>0.49551115928513501</v>
      </c>
      <c r="F187" s="3">
        <f t="shared" si="416"/>
        <v>0.94927913564599109</v>
      </c>
      <c r="G187" s="3">
        <f t="shared" si="410"/>
        <v>1.6492251776664657</v>
      </c>
      <c r="H187" s="3">
        <f t="shared" si="417"/>
        <v>0.83878630347293825</v>
      </c>
      <c r="I187" s="6">
        <f t="shared" si="418"/>
        <v>0.14372868072277437</v>
      </c>
      <c r="J187" s="3">
        <f t="shared" si="419"/>
        <v>-7.5289861295150085E-2</v>
      </c>
      <c r="K187" s="3">
        <f t="shared" si="411"/>
        <v>4.5267787511347982E-2</v>
      </c>
      <c r="L187" s="3">
        <f t="shared" si="420"/>
        <v>0.51131501474232222</v>
      </c>
      <c r="M187" s="3">
        <f t="shared" si="421"/>
        <v>-0.10242308847974822</v>
      </c>
      <c r="N187" s="3">
        <f t="shared" si="422"/>
        <v>-0.1221086801914532</v>
      </c>
      <c r="O187" s="3">
        <f t="shared" si="423"/>
        <v>-1.8985989217022697E-3</v>
      </c>
      <c r="P187" s="3">
        <f t="shared" si="424"/>
        <v>-1.4239491912767023E-3</v>
      </c>
      <c r="Q187" s="3">
        <f t="shared" si="425"/>
        <v>-2.3732486521278371E-3</v>
      </c>
      <c r="R187" s="3">
        <f t="shared" si="412"/>
        <v>0.11940650740814837</v>
      </c>
      <c r="S187" s="3"/>
    </row>
    <row r="188" spans="1:24" x14ac:dyDescent="0.25">
      <c r="A188" s="3"/>
      <c r="B188" s="3"/>
      <c r="L188" s="7" t="s">
        <v>17</v>
      </c>
      <c r="M188" s="5">
        <f>SUM(M180:M187)</f>
        <v>-2.5853357443283015E-2</v>
      </c>
      <c r="N188" s="5">
        <f t="shared" ref="N188" si="432">SUM(N180:N187)</f>
        <v>2.075094164755216E-2</v>
      </c>
      <c r="O188" s="5">
        <f t="shared" ref="O188" si="433">SUM(O180:O187)</f>
        <v>-5.4531124430920435E-3</v>
      </c>
      <c r="P188" s="5">
        <f t="shared" ref="P188" si="434">SUM(P180:P187)</f>
        <v>-2.2884976470375741E-3</v>
      </c>
      <c r="Q188" s="5">
        <f t="shared" ref="Q188" si="435">SUM(Q180:Q187)</f>
        <v>4.2682993569112971E-3</v>
      </c>
      <c r="R188" s="4">
        <f>SUM(R180:R187)</f>
        <v>0.99428084276936846</v>
      </c>
      <c r="S188" s="1"/>
    </row>
    <row r="189" spans="1:2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1"/>
      <c r="T189" s="11"/>
      <c r="U189" s="11"/>
      <c r="V189" s="11"/>
      <c r="W189" s="11"/>
      <c r="X189" s="11"/>
    </row>
    <row r="190" spans="1:24" x14ac:dyDescent="0.25">
      <c r="A190" s="16" t="s">
        <v>0</v>
      </c>
      <c r="B190" s="16" t="s">
        <v>10</v>
      </c>
      <c r="C190" s="16" t="s">
        <v>25</v>
      </c>
      <c r="D190" s="16" t="s">
        <v>1</v>
      </c>
      <c r="E190" s="16" t="s">
        <v>6</v>
      </c>
      <c r="F190" s="16" t="s">
        <v>2</v>
      </c>
      <c r="G190" s="16" t="s">
        <v>4</v>
      </c>
      <c r="H190" s="16" t="s">
        <v>3</v>
      </c>
      <c r="I190" s="16" t="s">
        <v>11</v>
      </c>
      <c r="J190" s="16" t="s">
        <v>7</v>
      </c>
      <c r="K190" s="16" t="s">
        <v>5</v>
      </c>
      <c r="L190" s="16" t="s">
        <v>8</v>
      </c>
      <c r="M190" s="16" t="s">
        <v>13</v>
      </c>
      <c r="N190" s="16" t="s">
        <v>14</v>
      </c>
      <c r="O190" s="16" t="s">
        <v>15</v>
      </c>
      <c r="P190" s="16" t="s">
        <v>16</v>
      </c>
      <c r="Q190" s="16" t="s">
        <v>12</v>
      </c>
      <c r="R190" s="16" t="s">
        <v>18</v>
      </c>
      <c r="S190" s="1" t="s">
        <v>19</v>
      </c>
      <c r="T190" s="1" t="s">
        <v>20</v>
      </c>
      <c r="U190" s="1" t="s">
        <v>21</v>
      </c>
      <c r="V190" s="1" t="s">
        <v>22</v>
      </c>
      <c r="W190" s="1" t="s">
        <v>23</v>
      </c>
      <c r="X190" s="1" t="s">
        <v>24</v>
      </c>
    </row>
    <row r="191" spans="1:24" x14ac:dyDescent="0.25">
      <c r="A191" s="3">
        <f>A180</f>
        <v>0.3</v>
      </c>
      <c r="B191" s="3">
        <f>B180</f>
        <v>0.25</v>
      </c>
      <c r="C191" s="3">
        <f>C180</f>
        <v>0</v>
      </c>
      <c r="D191" s="6">
        <f>D180-$B$1*O188</f>
        <v>0.50766167301621556</v>
      </c>
      <c r="E191" s="9">
        <f>E180-$B$1*P188</f>
        <v>0.49734195740276504</v>
      </c>
      <c r="F191" s="3">
        <f>F180-$B$1*Q188</f>
        <v>0.94586449616046209</v>
      </c>
      <c r="G191" s="3">
        <f t="shared" ref="G191:G198" si="436">D191*A180+E191*B180+F191</f>
        <v>1.2224984874160181</v>
      </c>
      <c r="H191" s="3">
        <f>1/(1+EXP(-G191))</f>
        <v>0.77250293790105795</v>
      </c>
      <c r="I191" s="6">
        <f>I180-$B$1*M188</f>
        <v>0.16441136667740078</v>
      </c>
      <c r="J191" s="3">
        <f>J180-$B$1*N188</f>
        <v>-9.1890614613191812E-2</v>
      </c>
      <c r="K191" s="3">
        <f t="shared" ref="K191:K198" si="437">I191*H191+J191</f>
        <v>3.5117649169428389E-2</v>
      </c>
      <c r="L191" s="3">
        <f>1/(1+EXP(-K191))</f>
        <v>0.50877851013662223</v>
      </c>
      <c r="M191" s="3">
        <f>(-(C191-L191))*(L191*(1-L191))*H191</f>
        <v>9.8227935460088428E-2</v>
      </c>
      <c r="N191" s="3">
        <f>(-(C191-L191))*(L191*(1-L191))*1</f>
        <v>0.12715541992238927</v>
      </c>
      <c r="O191" s="3">
        <f>(-(C191-L191))*(L191*(1-L191))*I191*H191*(1-H191)*A191</f>
        <v>1.1022088731466658E-3</v>
      </c>
      <c r="P191" s="3">
        <f>(-(C191-L191))*(L191*(1-L191))*I191*H191*(1-H191)*B191</f>
        <v>9.1850739428888815E-4</v>
      </c>
      <c r="Q191" s="3">
        <f>(-(C191-L191))*(L191*(1-L191))*I191*H191*(1-H191)*1</f>
        <v>3.6740295771555526E-3</v>
      </c>
      <c r="R191" s="3">
        <f t="shared" ref="R191:R198" si="438">0.5*((L191-C180)^2)</f>
        <v>0.12942778618842052</v>
      </c>
      <c r="S191" s="1">
        <v>0.2</v>
      </c>
      <c r="T191" s="1">
        <v>0.1</v>
      </c>
      <c r="U191" s="3">
        <f>D191*S191+E191*T191+F191</f>
        <v>1.0971310265039818</v>
      </c>
      <c r="V191" s="3">
        <f>1/(1+EXP(-U191))</f>
        <v>0.74972216050674523</v>
      </c>
      <c r="W191" s="3">
        <f>I191*V191+J191</f>
        <v>3.1372230424055791E-2</v>
      </c>
      <c r="X191" s="3">
        <f>1/(1+EXP(-W191))</f>
        <v>0.50784241439687072</v>
      </c>
    </row>
    <row r="192" spans="1:24" x14ac:dyDescent="0.25">
      <c r="A192" s="3">
        <f t="shared" ref="A192:C192" si="439">A181</f>
        <v>1</v>
      </c>
      <c r="B192" s="3">
        <f t="shared" si="439"/>
        <v>0.75</v>
      </c>
      <c r="C192" s="3">
        <f t="shared" si="439"/>
        <v>1</v>
      </c>
      <c r="D192" s="6">
        <f t="shared" ref="D192:D198" si="440">D191</f>
        <v>0.50766167301621556</v>
      </c>
      <c r="E192" s="6">
        <f t="shared" ref="E192:E198" si="441">E191</f>
        <v>0.49734195740276504</v>
      </c>
      <c r="F192" s="3">
        <f t="shared" ref="F192:F198" si="442">F191</f>
        <v>0.94586449616046209</v>
      </c>
      <c r="G192" s="3">
        <f t="shared" si="436"/>
        <v>1.8265326372287514</v>
      </c>
      <c r="H192" s="3">
        <f t="shared" ref="H192:H198" si="443">1/(1+EXP(-G192))</f>
        <v>0.86134814690116435</v>
      </c>
      <c r="I192" s="6">
        <f t="shared" ref="I192:I198" si="444">I191</f>
        <v>0.16441136667740078</v>
      </c>
      <c r="J192" s="3">
        <f t="shared" ref="J192:J198" si="445">J191</f>
        <v>-9.1890614613191812E-2</v>
      </c>
      <c r="K192" s="3">
        <f t="shared" si="437"/>
        <v>4.9724811403875191E-2</v>
      </c>
      <c r="L192" s="3">
        <f t="shared" ref="L192:L198" si="446">1/(1+EXP(-K192))</f>
        <v>0.51242864207946559</v>
      </c>
      <c r="M192" s="3">
        <f t="shared" ref="M192:M198" si="447">(-(C192-L192))*(L192*(1-L192))*H192</f>
        <v>-0.10492729836344662</v>
      </c>
      <c r="N192" s="3">
        <f t="shared" ref="N192:N198" si="448">(-(C192-L192))*(L192*(1-L192))*1</f>
        <v>-0.1218175237747235</v>
      </c>
      <c r="O192" s="3">
        <f t="shared" ref="O192:O198" si="449">(-(C192-L192))*(L192*(1-L192))*I192*H192*(1-H192)*A192</f>
        <v>-2.3919164671422663E-3</v>
      </c>
      <c r="P192" s="3">
        <f t="shared" ref="P192:P198" si="450">(-(C192-L192))*(L192*(1-L192))*I192*H192*(1-H192)*B192</f>
        <v>-1.7939373503566996E-3</v>
      </c>
      <c r="Q192" s="3">
        <f t="shared" ref="Q192:Q198" si="451">(-(C192-L192))*(L192*(1-L192))*I192*H192*(1-H192)*1</f>
        <v>-2.3919164671422663E-3</v>
      </c>
      <c r="R192" s="3">
        <f t="shared" si="438"/>
        <v>0.11886291453223694</v>
      </c>
      <c r="S192" s="1">
        <v>0.9</v>
      </c>
      <c r="T192" s="1">
        <v>0.7</v>
      </c>
      <c r="U192" s="3">
        <f>D192*S192+E192*T192+F192</f>
        <v>1.7508993720569916</v>
      </c>
      <c r="V192" s="3">
        <f>1/(1+EXP(-U192))</f>
        <v>0.85206620316574966</v>
      </c>
      <c r="W192" s="3">
        <f>I192*V192+J192</f>
        <v>4.8198754348912909E-2</v>
      </c>
      <c r="X192" s="3">
        <f>1/(1+EXP(-W192))</f>
        <v>0.51204735638972454</v>
      </c>
    </row>
    <row r="193" spans="1:24" x14ac:dyDescent="0.25">
      <c r="A193" s="3">
        <f t="shared" ref="A193:C193" si="452">A182</f>
        <v>1</v>
      </c>
      <c r="B193" s="3">
        <f t="shared" si="452"/>
        <v>0.5</v>
      </c>
      <c r="C193" s="3">
        <f t="shared" si="452"/>
        <v>1</v>
      </c>
      <c r="D193" s="6">
        <f t="shared" si="440"/>
        <v>0.50766167301621556</v>
      </c>
      <c r="E193" s="6">
        <f t="shared" si="441"/>
        <v>0.49734195740276504</v>
      </c>
      <c r="F193" s="3">
        <f t="shared" si="442"/>
        <v>0.94586449616046209</v>
      </c>
      <c r="G193" s="3">
        <f t="shared" si="436"/>
        <v>1.7021971478780602</v>
      </c>
      <c r="H193" s="3">
        <f t="shared" si="443"/>
        <v>0.84582147724874945</v>
      </c>
      <c r="I193" s="6">
        <f t="shared" si="444"/>
        <v>0.16441136667740078</v>
      </c>
      <c r="J193" s="3">
        <f t="shared" si="445"/>
        <v>-9.1890614613191812E-2</v>
      </c>
      <c r="K193" s="3">
        <f t="shared" si="437"/>
        <v>4.7172050426373124E-2</v>
      </c>
      <c r="L193" s="3">
        <f t="shared" si="446"/>
        <v>0.51179082627315675</v>
      </c>
      <c r="M193" s="3">
        <f t="shared" si="447"/>
        <v>-0.10317704303836876</v>
      </c>
      <c r="N193" s="3">
        <f t="shared" si="448"/>
        <v>-0.12198442084253815</v>
      </c>
      <c r="O193" s="3">
        <f t="shared" si="449"/>
        <v>-2.6154040798537564E-3</v>
      </c>
      <c r="P193" s="3">
        <f t="shared" si="450"/>
        <v>-1.3077020399268782E-3</v>
      </c>
      <c r="Q193" s="3">
        <f t="shared" si="451"/>
        <v>-2.6154040798537564E-3</v>
      </c>
      <c r="R193" s="3">
        <f t="shared" si="438"/>
        <v>0.1191740986555235</v>
      </c>
      <c r="S193" s="1"/>
    </row>
    <row r="194" spans="1:24" x14ac:dyDescent="0.25">
      <c r="A194" s="3">
        <f t="shared" ref="A194:C194" si="453">A183</f>
        <v>0.35</v>
      </c>
      <c r="B194" s="3">
        <f t="shared" si="453"/>
        <v>0.15</v>
      </c>
      <c r="C194" s="3">
        <f t="shared" si="453"/>
        <v>0</v>
      </c>
      <c r="D194" s="6">
        <f t="shared" si="440"/>
        <v>0.50766167301621556</v>
      </c>
      <c r="E194" s="6">
        <f t="shared" si="441"/>
        <v>0.49734195740276504</v>
      </c>
      <c r="F194" s="3">
        <f t="shared" si="442"/>
        <v>0.94586449616046209</v>
      </c>
      <c r="G194" s="3">
        <f t="shared" si="436"/>
        <v>1.1981473753265521</v>
      </c>
      <c r="H194" s="3">
        <f t="shared" si="443"/>
        <v>0.76819504792790239</v>
      </c>
      <c r="I194" s="6">
        <f t="shared" si="444"/>
        <v>0.16441136667740078</v>
      </c>
      <c r="J194" s="3">
        <f t="shared" si="445"/>
        <v>-9.1890614613191812E-2</v>
      </c>
      <c r="K194" s="3">
        <f t="shared" si="437"/>
        <v>3.4409383091446005E-2</v>
      </c>
      <c r="L194" s="3">
        <f t="shared" si="446"/>
        <v>0.50860149710451474</v>
      </c>
      <c r="M194" s="3">
        <f t="shared" si="447"/>
        <v>9.7647381246490014E-2</v>
      </c>
      <c r="N194" s="3">
        <f t="shared" si="448"/>
        <v>0.12711274501167383</v>
      </c>
      <c r="O194" s="3">
        <f t="shared" si="449"/>
        <v>1.3025163815681619E-3</v>
      </c>
      <c r="P194" s="3">
        <f t="shared" si="450"/>
        <v>5.5822130638635511E-4</v>
      </c>
      <c r="Q194" s="3">
        <f t="shared" si="451"/>
        <v>3.7214753759090345E-3</v>
      </c>
      <c r="R194" s="3">
        <f t="shared" si="438"/>
        <v>0.12933774142847687</v>
      </c>
      <c r="S194" s="1"/>
    </row>
    <row r="195" spans="1:24" x14ac:dyDescent="0.25">
      <c r="A195" s="3">
        <f t="shared" ref="A195:C195" si="454">A184</f>
        <v>0.3</v>
      </c>
      <c r="B195" s="3">
        <f t="shared" si="454"/>
        <v>0.35</v>
      </c>
      <c r="C195" s="3">
        <f t="shared" si="454"/>
        <v>0</v>
      </c>
      <c r="D195" s="6">
        <f t="shared" si="440"/>
        <v>0.50766167301621556</v>
      </c>
      <c r="E195" s="6">
        <f t="shared" si="441"/>
        <v>0.49734195740276504</v>
      </c>
      <c r="F195" s="3">
        <f t="shared" si="442"/>
        <v>0.94586449616046209</v>
      </c>
      <c r="G195" s="3">
        <f t="shared" si="436"/>
        <v>1.2722326831562945</v>
      </c>
      <c r="H195" s="3">
        <f t="shared" si="443"/>
        <v>0.78112470687619728</v>
      </c>
      <c r="I195" s="6">
        <f t="shared" si="444"/>
        <v>0.16441136667740078</v>
      </c>
      <c r="J195" s="3">
        <f t="shared" si="445"/>
        <v>-9.1890614613191812E-2</v>
      </c>
      <c r="K195" s="3">
        <f t="shared" si="437"/>
        <v>3.6535165989807855E-2</v>
      </c>
      <c r="L195" s="3">
        <f t="shared" si="446"/>
        <v>0.50913277563700643</v>
      </c>
      <c r="M195" s="3">
        <f t="shared" si="447"/>
        <v>9.9390876651526933E-2</v>
      </c>
      <c r="N195" s="3">
        <f t="shared" si="448"/>
        <v>0.12724072837102013</v>
      </c>
      <c r="O195" s="3">
        <f t="shared" si="449"/>
        <v>1.0729916840261115E-3</v>
      </c>
      <c r="P195" s="3">
        <f t="shared" si="450"/>
        <v>1.2518236313637967E-3</v>
      </c>
      <c r="Q195" s="3">
        <f t="shared" si="451"/>
        <v>3.5766389467537054E-3</v>
      </c>
      <c r="R195" s="3">
        <f t="shared" si="438"/>
        <v>0.12960809161392117</v>
      </c>
    </row>
    <row r="196" spans="1:24" x14ac:dyDescent="0.25">
      <c r="A196" s="3">
        <f t="shared" ref="A196:C196" si="455">A185</f>
        <v>0.05</v>
      </c>
      <c r="B196" s="3">
        <f t="shared" si="455"/>
        <v>0.25</v>
      </c>
      <c r="C196" s="3">
        <f t="shared" si="455"/>
        <v>0</v>
      </c>
      <c r="D196" s="6">
        <f t="shared" si="440"/>
        <v>0.50766167301621556</v>
      </c>
      <c r="E196" s="6">
        <f t="shared" si="441"/>
        <v>0.49734195740276504</v>
      </c>
      <c r="F196" s="3">
        <f t="shared" si="442"/>
        <v>0.94586449616046209</v>
      </c>
      <c r="G196" s="3">
        <f t="shared" si="436"/>
        <v>1.0955830691619641</v>
      </c>
      <c r="H196" s="3">
        <f t="shared" si="443"/>
        <v>0.74943159131858261</v>
      </c>
      <c r="I196" s="6">
        <f t="shared" si="444"/>
        <v>0.16441136667740078</v>
      </c>
      <c r="J196" s="3">
        <f t="shared" si="445"/>
        <v>-9.1890614613191812E-2</v>
      </c>
      <c r="K196" s="3">
        <f t="shared" si="437"/>
        <v>3.1324457546715645E-2</v>
      </c>
      <c r="L196" s="3">
        <f t="shared" si="446"/>
        <v>0.50783047411126192</v>
      </c>
      <c r="M196" s="3">
        <f t="shared" si="447"/>
        <v>9.5122714058874222E-2</v>
      </c>
      <c r="N196" s="3">
        <f t="shared" si="448"/>
        <v>0.12692648022951791</v>
      </c>
      <c r="O196" s="3">
        <f t="shared" si="449"/>
        <v>1.9593516718363429E-4</v>
      </c>
      <c r="P196" s="3">
        <f t="shared" si="450"/>
        <v>9.7967583591817143E-4</v>
      </c>
      <c r="Q196" s="3">
        <f t="shared" si="451"/>
        <v>3.9187033436726857E-3</v>
      </c>
      <c r="R196" s="3">
        <f t="shared" si="438"/>
        <v>0.12894589521803454</v>
      </c>
    </row>
    <row r="197" spans="1:24" x14ac:dyDescent="0.25">
      <c r="A197" s="3">
        <f t="shared" ref="A197:C197" si="456">A186</f>
        <v>1.2</v>
      </c>
      <c r="B197" s="3">
        <f t="shared" si="456"/>
        <v>0.7</v>
      </c>
      <c r="C197" s="3">
        <f t="shared" si="456"/>
        <v>1</v>
      </c>
      <c r="D197" s="6">
        <f t="shared" si="440"/>
        <v>0.50766167301621556</v>
      </c>
      <c r="E197" s="6">
        <f t="shared" si="441"/>
        <v>0.49734195740276504</v>
      </c>
      <c r="F197" s="3">
        <f t="shared" si="442"/>
        <v>0.94586449616046209</v>
      </c>
      <c r="G197" s="3">
        <f t="shared" si="436"/>
        <v>1.9031978739618562</v>
      </c>
      <c r="H197" s="3">
        <f t="shared" si="443"/>
        <v>0.87025303391698861</v>
      </c>
      <c r="I197" s="6">
        <f t="shared" si="444"/>
        <v>0.16441136667740078</v>
      </c>
      <c r="J197" s="3">
        <f t="shared" si="445"/>
        <v>-9.1890614613191812E-2</v>
      </c>
      <c r="K197" s="3">
        <f t="shared" si="437"/>
        <v>5.11888760482547E-2</v>
      </c>
      <c r="L197" s="3">
        <f t="shared" si="446"/>
        <v>0.51279442536356701</v>
      </c>
      <c r="M197" s="3">
        <f t="shared" si="447"/>
        <v>-0.10592862599169854</v>
      </c>
      <c r="N197" s="3">
        <f t="shared" si="448"/>
        <v>-0.12172163941206418</v>
      </c>
      <c r="O197" s="3">
        <f t="shared" si="449"/>
        <v>-2.7115875794343652E-3</v>
      </c>
      <c r="P197" s="3">
        <f t="shared" si="450"/>
        <v>-1.581759421336713E-3</v>
      </c>
      <c r="Q197" s="3">
        <f t="shared" si="451"/>
        <v>-2.2596563161953044E-3</v>
      </c>
      <c r="R197" s="3">
        <f t="shared" si="438"/>
        <v>0.11868463597840843</v>
      </c>
      <c r="S197" s="1"/>
    </row>
    <row r="198" spans="1:24" x14ac:dyDescent="0.25">
      <c r="A198" s="3">
        <f t="shared" ref="A198:C198" si="457">A187</f>
        <v>0.8</v>
      </c>
      <c r="B198" s="3">
        <f t="shared" si="457"/>
        <v>0.6</v>
      </c>
      <c r="C198" s="3">
        <f t="shared" si="457"/>
        <v>1</v>
      </c>
      <c r="D198" s="6">
        <f t="shared" si="440"/>
        <v>0.50766167301621556</v>
      </c>
      <c r="E198" s="6">
        <f t="shared" si="441"/>
        <v>0.49734195740276504</v>
      </c>
      <c r="F198" s="3">
        <f t="shared" si="442"/>
        <v>0.94586449616046209</v>
      </c>
      <c r="G198" s="3">
        <f t="shared" si="436"/>
        <v>1.6503990090150937</v>
      </c>
      <c r="H198" s="3">
        <f t="shared" si="443"/>
        <v>0.83894497033955373</v>
      </c>
      <c r="I198" s="6">
        <f t="shared" si="444"/>
        <v>0.16441136667740078</v>
      </c>
      <c r="J198" s="3">
        <f t="shared" si="445"/>
        <v>-9.1890614613191812E-2</v>
      </c>
      <c r="K198" s="3">
        <f t="shared" si="437"/>
        <v>4.6041474527465681E-2</v>
      </c>
      <c r="L198" s="3">
        <f t="shared" si="446"/>
        <v>0.51150833573951493</v>
      </c>
      <c r="M198" s="3">
        <f t="shared" si="447"/>
        <v>-0.10240012921562099</v>
      </c>
      <c r="N198" s="3">
        <f t="shared" si="448"/>
        <v>-0.12205821935397701</v>
      </c>
      <c r="O198" s="3">
        <f t="shared" si="449"/>
        <v>-2.1691851530390425E-3</v>
      </c>
      <c r="P198" s="3">
        <f t="shared" si="450"/>
        <v>-1.6268888647792818E-3</v>
      </c>
      <c r="Q198" s="3">
        <f t="shared" si="451"/>
        <v>-2.711481441298803E-3</v>
      </c>
      <c r="R198" s="3">
        <f t="shared" si="438"/>
        <v>0.11931205302598924</v>
      </c>
      <c r="S198" s="3"/>
    </row>
    <row r="199" spans="1:24" x14ac:dyDescent="0.25">
      <c r="A199" s="3"/>
      <c r="B199" s="3"/>
      <c r="L199" s="7" t="s">
        <v>17</v>
      </c>
      <c r="M199" s="5">
        <f>SUM(M191:M198)</f>
        <v>-2.6044189192155315E-2</v>
      </c>
      <c r="N199" s="5">
        <f t="shared" ref="N199" si="458">SUM(N191:N198)</f>
        <v>2.0853570151298295E-2</v>
      </c>
      <c r="O199" s="5">
        <f t="shared" ref="O199" si="459">SUM(O191:O198)</f>
        <v>-6.2144411735448567E-3</v>
      </c>
      <c r="P199" s="5">
        <f t="shared" ref="P199" si="460">SUM(P191:P198)</f>
        <v>-2.602059508442361E-3</v>
      </c>
      <c r="Q199" s="5">
        <f t="shared" ref="Q199" si="461">SUM(Q191:Q198)</f>
        <v>4.9123889390008477E-3</v>
      </c>
      <c r="R199" s="4">
        <f>SUM(R191:R198)</f>
        <v>0.99335321664101117</v>
      </c>
      <c r="S199" s="1"/>
    </row>
    <row r="200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1"/>
      <c r="T200" s="1"/>
      <c r="U200" s="1"/>
      <c r="V200" s="1"/>
      <c r="W200" s="1"/>
      <c r="X200" s="1"/>
    </row>
    <row r="201" spans="1:24" x14ac:dyDescent="0.25">
      <c r="A201" s="16" t="s">
        <v>0</v>
      </c>
      <c r="B201" s="16" t="s">
        <v>10</v>
      </c>
      <c r="C201" s="16" t="s">
        <v>25</v>
      </c>
      <c r="D201" s="16" t="s">
        <v>1</v>
      </c>
      <c r="E201" s="16" t="s">
        <v>6</v>
      </c>
      <c r="F201" s="16" t="s">
        <v>2</v>
      </c>
      <c r="G201" s="16" t="s">
        <v>4</v>
      </c>
      <c r="H201" s="16" t="s">
        <v>3</v>
      </c>
      <c r="I201" s="16" t="s">
        <v>11</v>
      </c>
      <c r="J201" s="16" t="s">
        <v>7</v>
      </c>
      <c r="K201" s="16" t="s">
        <v>5</v>
      </c>
      <c r="L201" s="16" t="s">
        <v>8</v>
      </c>
      <c r="M201" s="16" t="s">
        <v>13</v>
      </c>
      <c r="N201" s="16" t="s">
        <v>14</v>
      </c>
      <c r="O201" s="16" t="s">
        <v>15</v>
      </c>
      <c r="P201" s="16" t="s">
        <v>16</v>
      </c>
      <c r="Q201" s="16" t="s">
        <v>12</v>
      </c>
      <c r="R201" s="16" t="s">
        <v>18</v>
      </c>
      <c r="S201" s="1" t="s">
        <v>19</v>
      </c>
      <c r="T201" s="1" t="s">
        <v>20</v>
      </c>
      <c r="U201" s="1" t="s">
        <v>21</v>
      </c>
      <c r="V201" s="1" t="s">
        <v>22</v>
      </c>
      <c r="W201" s="1" t="s">
        <v>23</v>
      </c>
      <c r="X201" s="1" t="s">
        <v>24</v>
      </c>
    </row>
    <row r="202" spans="1:24" x14ac:dyDescent="0.25">
      <c r="A202" s="3">
        <f>A191</f>
        <v>0.3</v>
      </c>
      <c r="B202" s="3">
        <f>B191</f>
        <v>0.25</v>
      </c>
      <c r="C202" s="3">
        <f>C191</f>
        <v>0</v>
      </c>
      <c r="D202" s="6">
        <f>D191-$B$1*O199</f>
        <v>0.51263322595505145</v>
      </c>
      <c r="E202" s="9">
        <f>E191-$B$1*P199</f>
        <v>0.49942360500951893</v>
      </c>
      <c r="F202" s="3">
        <f>F191-$B$1*Q199</f>
        <v>0.94193458500926142</v>
      </c>
      <c r="G202" s="3">
        <f t="shared" ref="G202:G209" si="462">D202*A191+E202*B191+F202</f>
        <v>1.2205804540481566</v>
      </c>
      <c r="H202" s="3">
        <f>1/(1+EXP(-G202))</f>
        <v>0.77216568242561745</v>
      </c>
      <c r="I202" s="6">
        <f>I191-$B$1*M199</f>
        <v>0.18524671803112502</v>
      </c>
      <c r="J202" s="3">
        <f>J191-$B$1*N199</f>
        <v>-0.10857347073423045</v>
      </c>
      <c r="K202" s="3">
        <f t="shared" ref="K202:K209" si="463">I202*H202+J202</f>
        <v>3.4467687711379133E-2</v>
      </c>
      <c r="L202" s="3">
        <f>1/(1+EXP(-K202))</f>
        <v>0.50861606893847489</v>
      </c>
      <c r="M202" s="3">
        <f>(-(C202-L202))*(L202*(1-L202))*H202</f>
        <v>9.815481309788518E-2</v>
      </c>
      <c r="N202" s="3">
        <f>(-(C202-L202))*(L202*(1-L202))*1</f>
        <v>0.12711625928460038</v>
      </c>
      <c r="O202" s="3">
        <f>(-(C202-L202))*(L202*(1-L202))*I202*H202*(1-H202)*A202</f>
        <v>1.242803643842377E-3</v>
      </c>
      <c r="P202" s="3">
        <f>(-(C202-L202))*(L202*(1-L202))*I202*H202*(1-H202)*B202</f>
        <v>1.0356697032019809E-3</v>
      </c>
      <c r="Q202" s="3">
        <f>(-(C202-L202))*(L202*(1-L202))*I202*H202*(1-H202)*1</f>
        <v>4.1426788128079237E-3</v>
      </c>
      <c r="R202" s="3">
        <f t="shared" ref="R202:R209" si="464">0.5*((L202-C191)^2)</f>
        <v>0.12934515279121372</v>
      </c>
      <c r="S202" s="1">
        <v>0.2</v>
      </c>
      <c r="T202" s="1">
        <v>0.1</v>
      </c>
      <c r="U202" s="3">
        <f>D202*S202+E202*T202+F202</f>
        <v>1.0944035907012237</v>
      </c>
      <c r="V202" s="3">
        <f>1/(1+EXP(-U202))</f>
        <v>0.74921003912057893</v>
      </c>
      <c r="W202" s="3">
        <f>I202*V202+J202</f>
        <v>3.0215230128827583E-2</v>
      </c>
      <c r="X202" s="3">
        <f>1/(1+EXP(-W202))</f>
        <v>0.50755323289090937</v>
      </c>
    </row>
    <row r="203" spans="1:24" x14ac:dyDescent="0.25">
      <c r="A203" s="3">
        <f t="shared" ref="A203:C203" si="465">A192</f>
        <v>1</v>
      </c>
      <c r="B203" s="3">
        <f t="shared" si="465"/>
        <v>0.75</v>
      </c>
      <c r="C203" s="3">
        <f t="shared" si="465"/>
        <v>1</v>
      </c>
      <c r="D203" s="6">
        <f t="shared" ref="D203:D209" si="466">D202</f>
        <v>0.51263322595505145</v>
      </c>
      <c r="E203" s="6">
        <f t="shared" ref="E203:E209" si="467">E202</f>
        <v>0.49942360500951893</v>
      </c>
      <c r="F203" s="3">
        <f t="shared" ref="F203:F209" si="468">F202</f>
        <v>0.94193458500926142</v>
      </c>
      <c r="G203" s="3">
        <f t="shared" si="462"/>
        <v>1.8291355147214521</v>
      </c>
      <c r="H203" s="3">
        <f t="shared" ref="H203:H209" si="469">1/(1+EXP(-G203))</f>
        <v>0.86165870982274484</v>
      </c>
      <c r="I203" s="6">
        <f t="shared" ref="I203:I209" si="470">I202</f>
        <v>0.18524671803112502</v>
      </c>
      <c r="J203" s="3">
        <f t="shared" ref="J203:J209" si="471">J202</f>
        <v>-0.10857347073423045</v>
      </c>
      <c r="K203" s="3">
        <f t="shared" si="463"/>
        <v>5.1045977323366534E-2</v>
      </c>
      <c r="L203" s="3">
        <f t="shared" ref="L203:L209" si="472">1/(1+EXP(-K203))</f>
        <v>0.51275872400927103</v>
      </c>
      <c r="M203" s="3">
        <f t="shared" ref="M203:M209" si="473">(-(C203-L203))*(L203*(1-L203))*H203</f>
        <v>-0.10489057934186803</v>
      </c>
      <c r="N203" s="3">
        <f t="shared" ref="N203:N209" si="474">(-(C203-L203))*(L203*(1-L203))*1</f>
        <v>-0.12173100340788695</v>
      </c>
      <c r="O203" s="3">
        <f t="shared" ref="O203:O209" si="475">(-(C203-L203))*(L203*(1-L203))*I203*H203*(1-H203)*A203</f>
        <v>-2.6880591944738142E-3</v>
      </c>
      <c r="P203" s="3">
        <f t="shared" ref="P203:P209" si="476">(-(C203-L203))*(L203*(1-L203))*I203*H203*(1-H203)*B203</f>
        <v>-2.0160443958553605E-3</v>
      </c>
      <c r="Q203" s="3">
        <f t="shared" ref="Q203:Q209" si="477">(-(C203-L203))*(L203*(1-L203))*I203*H203*(1-H203)*1</f>
        <v>-2.6880591944738142E-3</v>
      </c>
      <c r="R203" s="3">
        <f t="shared" si="464"/>
        <v>0.11870203051453686</v>
      </c>
      <c r="S203" s="1">
        <v>0.9</v>
      </c>
      <c r="T203" s="1">
        <v>0.7</v>
      </c>
      <c r="U203" s="3">
        <f>D203*S203+E203*T203+F203</f>
        <v>1.7529010118754709</v>
      </c>
      <c r="V203" s="3">
        <f>1/(1+EXP(-U203))</f>
        <v>0.85231833088000908</v>
      </c>
      <c r="W203" s="3">
        <f>I203*V203+J203</f>
        <v>4.931570277905771E-2</v>
      </c>
      <c r="X203" s="3">
        <f>1/(1+EXP(-W203))</f>
        <v>0.51232642760043767</v>
      </c>
    </row>
    <row r="204" spans="1:24" x14ac:dyDescent="0.25">
      <c r="A204" s="3">
        <f t="shared" ref="A204:C204" si="478">A193</f>
        <v>1</v>
      </c>
      <c r="B204" s="3">
        <f t="shared" si="478"/>
        <v>0.5</v>
      </c>
      <c r="C204" s="3">
        <f t="shared" si="478"/>
        <v>1</v>
      </c>
      <c r="D204" s="6">
        <f t="shared" si="466"/>
        <v>0.51263322595505145</v>
      </c>
      <c r="E204" s="6">
        <f t="shared" si="467"/>
        <v>0.49942360500951893</v>
      </c>
      <c r="F204" s="3">
        <f t="shared" si="468"/>
        <v>0.94193458500926142</v>
      </c>
      <c r="G204" s="3">
        <f t="shared" si="462"/>
        <v>1.7042796134690723</v>
      </c>
      <c r="H204" s="3">
        <f t="shared" si="469"/>
        <v>0.84609285086168817</v>
      </c>
      <c r="I204" s="6">
        <f t="shared" si="470"/>
        <v>0.18524671803112502</v>
      </c>
      <c r="J204" s="3">
        <f t="shared" si="471"/>
        <v>-0.10857347073423045</v>
      </c>
      <c r="K204" s="3">
        <f t="shared" si="463"/>
        <v>4.8162453037495431E-2</v>
      </c>
      <c r="L204" s="3">
        <f t="shared" si="472"/>
        <v>0.51203828632663317</v>
      </c>
      <c r="M204" s="3">
        <f t="shared" si="473"/>
        <v>-0.10315539741474331</v>
      </c>
      <c r="N204" s="3">
        <f t="shared" si="474"/>
        <v>-0.12191971284202027</v>
      </c>
      <c r="O204" s="3">
        <f t="shared" si="475"/>
        <v>-2.9410423124383023E-3</v>
      </c>
      <c r="P204" s="3">
        <f t="shared" si="476"/>
        <v>-1.4705211562191511E-3</v>
      </c>
      <c r="Q204" s="3">
        <f t="shared" si="477"/>
        <v>-2.9410423124383023E-3</v>
      </c>
      <c r="R204" s="3">
        <f t="shared" si="464"/>
        <v>0.11905331700552442</v>
      </c>
      <c r="S204" s="1"/>
    </row>
    <row r="205" spans="1:24" x14ac:dyDescent="0.25">
      <c r="A205" s="3">
        <f t="shared" ref="A205:C205" si="479">A194</f>
        <v>0.35</v>
      </c>
      <c r="B205" s="3">
        <f t="shared" si="479"/>
        <v>0.15</v>
      </c>
      <c r="C205" s="3">
        <f t="shared" si="479"/>
        <v>0</v>
      </c>
      <c r="D205" s="6">
        <f t="shared" si="466"/>
        <v>0.51263322595505145</v>
      </c>
      <c r="E205" s="6">
        <f t="shared" si="467"/>
        <v>0.49942360500951893</v>
      </c>
      <c r="F205" s="3">
        <f t="shared" si="468"/>
        <v>0.94193458500926142</v>
      </c>
      <c r="G205" s="3">
        <f t="shared" si="462"/>
        <v>1.1962697548449572</v>
      </c>
      <c r="H205" s="3">
        <f t="shared" si="469"/>
        <v>0.76786052903462831</v>
      </c>
      <c r="I205" s="6">
        <f t="shared" si="470"/>
        <v>0.18524671803112502</v>
      </c>
      <c r="J205" s="3">
        <f t="shared" si="471"/>
        <v>-0.10857347073423045</v>
      </c>
      <c r="K205" s="3">
        <f t="shared" si="463"/>
        <v>3.3670172175077825E-2</v>
      </c>
      <c r="L205" s="3">
        <f t="shared" si="472"/>
        <v>0.50841674790021663</v>
      </c>
      <c r="M205" s="3">
        <f t="shared" si="473"/>
        <v>9.7570632159940995E-2</v>
      </c>
      <c r="N205" s="3">
        <f t="shared" si="474"/>
        <v>0.12706816989617764</v>
      </c>
      <c r="O205" s="3">
        <f t="shared" si="475"/>
        <v>1.4685430285599817E-3</v>
      </c>
      <c r="P205" s="3">
        <f t="shared" si="476"/>
        <v>6.2937558366856362E-4</v>
      </c>
      <c r="Q205" s="3">
        <f t="shared" si="477"/>
        <v>4.1958372244570909E-3</v>
      </c>
      <c r="R205" s="3">
        <f t="shared" si="464"/>
        <v>0.12924379477271622</v>
      </c>
      <c r="S205" s="1"/>
    </row>
    <row r="206" spans="1:24" x14ac:dyDescent="0.25">
      <c r="A206" s="3">
        <f t="shared" ref="A206:C206" si="480">A195</f>
        <v>0.3</v>
      </c>
      <c r="B206" s="3">
        <f t="shared" si="480"/>
        <v>0.35</v>
      </c>
      <c r="C206" s="3">
        <f t="shared" si="480"/>
        <v>0</v>
      </c>
      <c r="D206" s="6">
        <f t="shared" si="466"/>
        <v>0.51263322595505145</v>
      </c>
      <c r="E206" s="6">
        <f t="shared" si="467"/>
        <v>0.49942360500951893</v>
      </c>
      <c r="F206" s="3">
        <f t="shared" si="468"/>
        <v>0.94193458500926142</v>
      </c>
      <c r="G206" s="3">
        <f t="shared" si="462"/>
        <v>1.2705228145491085</v>
      </c>
      <c r="H206" s="3">
        <f t="shared" si="469"/>
        <v>0.78083223200526886</v>
      </c>
      <c r="I206" s="6">
        <f t="shared" si="470"/>
        <v>0.18524671803112502</v>
      </c>
      <c r="J206" s="3">
        <f t="shared" si="471"/>
        <v>-0.10857347073423045</v>
      </c>
      <c r="K206" s="3">
        <f t="shared" si="463"/>
        <v>3.6073137577663603E-2</v>
      </c>
      <c r="L206" s="3">
        <f t="shared" si="472"/>
        <v>0.50901730658546773</v>
      </c>
      <c r="M206" s="3">
        <f t="shared" si="473"/>
        <v>9.9331961946613687E-2</v>
      </c>
      <c r="N206" s="3">
        <f t="shared" si="474"/>
        <v>0.12721293752374635</v>
      </c>
      <c r="O206" s="3">
        <f t="shared" si="475"/>
        <v>1.209866566097698E-3</v>
      </c>
      <c r="P206" s="3">
        <f t="shared" si="476"/>
        <v>1.4115109937806478E-3</v>
      </c>
      <c r="Q206" s="3">
        <f t="shared" si="477"/>
        <v>4.0328885536589937E-3</v>
      </c>
      <c r="R206" s="3">
        <f t="shared" si="464"/>
        <v>0.12954930920176203</v>
      </c>
    </row>
    <row r="207" spans="1:24" x14ac:dyDescent="0.25">
      <c r="A207" s="3">
        <f t="shared" ref="A207:C207" si="481">A196</f>
        <v>0.05</v>
      </c>
      <c r="B207" s="3">
        <f t="shared" si="481"/>
        <v>0.25</v>
      </c>
      <c r="C207" s="3">
        <f t="shared" si="481"/>
        <v>0</v>
      </c>
      <c r="D207" s="6">
        <f t="shared" si="466"/>
        <v>0.51263322595505145</v>
      </c>
      <c r="E207" s="6">
        <f t="shared" si="467"/>
        <v>0.49942360500951893</v>
      </c>
      <c r="F207" s="3">
        <f t="shared" si="468"/>
        <v>0.94193458500926142</v>
      </c>
      <c r="G207" s="3">
        <f t="shared" si="462"/>
        <v>1.0924221475593936</v>
      </c>
      <c r="H207" s="3">
        <f t="shared" si="469"/>
        <v>0.74883755332674984</v>
      </c>
      <c r="I207" s="6">
        <f t="shared" si="470"/>
        <v>0.18524671803112502</v>
      </c>
      <c r="J207" s="3">
        <f t="shared" si="471"/>
        <v>-0.10857347073423045</v>
      </c>
      <c r="K207" s="3">
        <f t="shared" si="463"/>
        <v>3.0146228358007524E-2</v>
      </c>
      <c r="L207" s="3">
        <f t="shared" si="472"/>
        <v>0.50753598637586506</v>
      </c>
      <c r="M207" s="3">
        <f t="shared" si="473"/>
        <v>9.4993917429892299E-2</v>
      </c>
      <c r="N207" s="3">
        <f t="shared" si="474"/>
        <v>0.12685517307175218</v>
      </c>
      <c r="O207" s="3">
        <f t="shared" si="475"/>
        <v>2.2098918976698356E-4</v>
      </c>
      <c r="P207" s="3">
        <f t="shared" si="476"/>
        <v>1.1049459488349177E-3</v>
      </c>
      <c r="Q207" s="3">
        <f t="shared" si="477"/>
        <v>4.4197837953396709E-3</v>
      </c>
      <c r="R207" s="3">
        <f t="shared" si="464"/>
        <v>0.12879638873326113</v>
      </c>
    </row>
    <row r="208" spans="1:24" x14ac:dyDescent="0.25">
      <c r="A208" s="3">
        <f t="shared" ref="A208:C208" si="482">A197</f>
        <v>1.2</v>
      </c>
      <c r="B208" s="3">
        <f t="shared" si="482"/>
        <v>0.7</v>
      </c>
      <c r="C208" s="3">
        <f t="shared" si="482"/>
        <v>1</v>
      </c>
      <c r="D208" s="6">
        <f t="shared" si="466"/>
        <v>0.51263322595505145</v>
      </c>
      <c r="E208" s="6">
        <f t="shared" si="467"/>
        <v>0.49942360500951893</v>
      </c>
      <c r="F208" s="3">
        <f t="shared" si="468"/>
        <v>0.94193458500926142</v>
      </c>
      <c r="G208" s="3">
        <f t="shared" si="462"/>
        <v>1.9066909796619864</v>
      </c>
      <c r="H208" s="3">
        <f t="shared" si="469"/>
        <v>0.87064694002880549</v>
      </c>
      <c r="I208" s="6">
        <f t="shared" si="470"/>
        <v>0.18524671803112502</v>
      </c>
      <c r="J208" s="3">
        <f t="shared" si="471"/>
        <v>-0.10857347073423045</v>
      </c>
      <c r="K208" s="3">
        <f t="shared" si="463"/>
        <v>5.271101746994751E-2</v>
      </c>
      <c r="L208" s="3">
        <f t="shared" si="472"/>
        <v>0.5131747040691963</v>
      </c>
      <c r="M208" s="3">
        <f t="shared" si="473"/>
        <v>-0.10588966920206307</v>
      </c>
      <c r="N208" s="3">
        <f t="shared" si="474"/>
        <v>-0.12162182433967975</v>
      </c>
      <c r="O208" s="3">
        <f t="shared" si="475"/>
        <v>-3.0448231076630815E-3</v>
      </c>
      <c r="P208" s="3">
        <f t="shared" si="476"/>
        <v>-1.776146812803464E-3</v>
      </c>
      <c r="Q208" s="3">
        <f t="shared" si="477"/>
        <v>-2.5373525897192345E-3</v>
      </c>
      <c r="R208" s="3">
        <f t="shared" si="464"/>
        <v>0.1184994343790573</v>
      </c>
      <c r="S208" s="1"/>
    </row>
    <row r="209" spans="1:24" x14ac:dyDescent="0.25">
      <c r="A209" s="3">
        <f t="shared" ref="A209:C209" si="483">A198</f>
        <v>0.8</v>
      </c>
      <c r="B209" s="3">
        <f t="shared" si="483"/>
        <v>0.6</v>
      </c>
      <c r="C209" s="3">
        <f t="shared" si="483"/>
        <v>1</v>
      </c>
      <c r="D209" s="6">
        <f t="shared" si="466"/>
        <v>0.51263322595505145</v>
      </c>
      <c r="E209" s="6">
        <f t="shared" si="467"/>
        <v>0.49942360500951893</v>
      </c>
      <c r="F209" s="3">
        <f t="shared" si="468"/>
        <v>0.94193458500926142</v>
      </c>
      <c r="G209" s="3">
        <f t="shared" si="462"/>
        <v>1.6516953287790139</v>
      </c>
      <c r="H209" s="3">
        <f t="shared" si="469"/>
        <v>0.83912004732882028</v>
      </c>
      <c r="I209" s="6">
        <f t="shared" si="470"/>
        <v>0.18524671803112502</v>
      </c>
      <c r="J209" s="3">
        <f t="shared" si="471"/>
        <v>-0.10857347073423045</v>
      </c>
      <c r="K209" s="3">
        <f t="shared" si="463"/>
        <v>4.6870764067555817E-2</v>
      </c>
      <c r="L209" s="3">
        <f t="shared" si="472"/>
        <v>0.5117155463025056</v>
      </c>
      <c r="M209" s="3">
        <f t="shared" si="473"/>
        <v>-0.10237608148207146</v>
      </c>
      <c r="N209" s="3">
        <f t="shared" si="474"/>
        <v>-0.12200409441767757</v>
      </c>
      <c r="O209" s="3">
        <f t="shared" si="475"/>
        <v>-2.4408491611638827E-3</v>
      </c>
      <c r="P209" s="3">
        <f t="shared" si="476"/>
        <v>-1.830636870872912E-3</v>
      </c>
      <c r="Q209" s="3">
        <f t="shared" si="477"/>
        <v>-3.0510614514548534E-3</v>
      </c>
      <c r="R209" s="3">
        <f t="shared" si="464"/>
        <v>0.11921085386133028</v>
      </c>
      <c r="S209" s="3"/>
    </row>
    <row r="210" spans="1:24" x14ac:dyDescent="0.25">
      <c r="A210" s="3"/>
      <c r="B210" s="3"/>
      <c r="L210" s="7" t="s">
        <v>17</v>
      </c>
      <c r="M210" s="5">
        <f>SUM(M202:M209)</f>
        <v>-2.6260402806413702E-2</v>
      </c>
      <c r="N210" s="5">
        <f t="shared" ref="N210" si="484">SUM(N202:N209)</f>
        <v>2.0975904769011983E-2</v>
      </c>
      <c r="O210" s="5">
        <f t="shared" ref="O210" si="485">SUM(O202:O209)</f>
        <v>-6.972571347472041E-3</v>
      </c>
      <c r="P210" s="5">
        <f t="shared" ref="P210" si="486">SUM(P202:P209)</f>
        <v>-2.9118470062647773E-3</v>
      </c>
      <c r="Q210" s="5">
        <f t="shared" ref="Q210" si="487">SUM(Q202:Q209)</f>
        <v>5.5736728381774736E-3</v>
      </c>
      <c r="R210" s="4">
        <f>SUM(R202:R209)</f>
        <v>0.99240028125940194</v>
      </c>
      <c r="S210" s="1"/>
    </row>
    <row r="211" spans="1:2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2"/>
      <c r="T211" s="12"/>
      <c r="U211" s="12"/>
      <c r="V211" s="12"/>
      <c r="W211" s="12"/>
      <c r="X211" s="12"/>
    </row>
    <row r="212" spans="1:24" x14ac:dyDescent="0.25">
      <c r="A212" s="16" t="s">
        <v>0</v>
      </c>
      <c r="B212" s="16" t="s">
        <v>10</v>
      </c>
      <c r="C212" s="16" t="s">
        <v>25</v>
      </c>
      <c r="D212" s="16" t="s">
        <v>1</v>
      </c>
      <c r="E212" s="16" t="s">
        <v>6</v>
      </c>
      <c r="F212" s="16" t="s">
        <v>2</v>
      </c>
      <c r="G212" s="16" t="s">
        <v>4</v>
      </c>
      <c r="H212" s="16" t="s">
        <v>3</v>
      </c>
      <c r="I212" s="16" t="s">
        <v>11</v>
      </c>
      <c r="J212" s="16" t="s">
        <v>7</v>
      </c>
      <c r="K212" s="16" t="s">
        <v>5</v>
      </c>
      <c r="L212" s="16" t="s">
        <v>8</v>
      </c>
      <c r="M212" s="16" t="s">
        <v>13</v>
      </c>
      <c r="N212" s="16" t="s">
        <v>14</v>
      </c>
      <c r="O212" s="16" t="s">
        <v>15</v>
      </c>
      <c r="P212" s="16" t="s">
        <v>16</v>
      </c>
      <c r="Q212" s="16" t="s">
        <v>12</v>
      </c>
      <c r="R212" s="16" t="s">
        <v>18</v>
      </c>
      <c r="S212" s="1" t="s">
        <v>19</v>
      </c>
      <c r="T212" s="1" t="s">
        <v>20</v>
      </c>
      <c r="U212" s="1" t="s">
        <v>21</v>
      </c>
      <c r="V212" s="1" t="s">
        <v>22</v>
      </c>
      <c r="W212" s="1" t="s">
        <v>23</v>
      </c>
      <c r="X212" s="1" t="s">
        <v>24</v>
      </c>
    </row>
    <row r="213" spans="1:24" x14ac:dyDescent="0.25">
      <c r="A213" s="3">
        <f>A202</f>
        <v>0.3</v>
      </c>
      <c r="B213" s="3">
        <f>B202</f>
        <v>0.25</v>
      </c>
      <c r="C213" s="3">
        <f>C202</f>
        <v>0</v>
      </c>
      <c r="D213" s="6">
        <f>D202-$B$1*O210</f>
        <v>0.5182112830330291</v>
      </c>
      <c r="E213" s="9">
        <f>E202-$B$1*P210</f>
        <v>0.50175308261453078</v>
      </c>
      <c r="F213" s="3">
        <f>F202-$B$1*Q210</f>
        <v>0.93747564673871941</v>
      </c>
      <c r="G213" s="3">
        <f t="shared" ref="G213:G220" si="488">D213*A202+E213*B202+F213</f>
        <v>1.2183773023022608</v>
      </c>
      <c r="H213" s="3">
        <f>1/(1+EXP(-G213))</f>
        <v>0.77177785871031068</v>
      </c>
      <c r="I213" s="6">
        <f>I202-$B$1*M210</f>
        <v>0.20625504027625599</v>
      </c>
      <c r="J213" s="3">
        <f>J202-$B$1*N210</f>
        <v>-0.12535419454944002</v>
      </c>
      <c r="K213" s="3">
        <f t="shared" ref="K213:K220" si="489">I213*H213+J213</f>
        <v>3.3828878783177724E-2</v>
      </c>
      <c r="L213" s="3">
        <f>1/(1+EXP(-K213))</f>
        <v>0.50845641325613644</v>
      </c>
      <c r="M213" s="3">
        <f>(-(C213-L213))*(L213*(1-L213))*H213</f>
        <v>9.8075788479152243E-2</v>
      </c>
      <c r="N213" s="3">
        <f>(-(C213-L213))*(L213*(1-L213))*1</f>
        <v>0.12707774312551937</v>
      </c>
      <c r="O213" s="3">
        <f>(-(C213-L213))*(L213*(1-L213))*I213*H213*(1-H213)*A213</f>
        <v>1.3849860819785734E-3</v>
      </c>
      <c r="P213" s="3">
        <f>(-(C213-L213))*(L213*(1-L213))*I213*H213*(1-H213)*B213</f>
        <v>1.1541550683154779E-3</v>
      </c>
      <c r="Q213" s="3">
        <f>(-(C213-L213))*(L213*(1-L213))*I213*H213*(1-H213)*1</f>
        <v>4.6166202732619115E-3</v>
      </c>
      <c r="R213" s="3">
        <f t="shared" ref="R213:R220" si="490">0.5*((L213-C202)^2)</f>
        <v>0.1292639620906475</v>
      </c>
      <c r="S213" s="1">
        <v>0.2</v>
      </c>
      <c r="T213" s="1">
        <v>0.1</v>
      </c>
      <c r="U213" s="3">
        <f>D213*S213+E213*T213+F213</f>
        <v>1.0912932116067784</v>
      </c>
      <c r="V213" s="3">
        <f>1/(1+EXP(-U213))</f>
        <v>0.7486251635548945</v>
      </c>
      <c r="W213" s="3">
        <f>I213*V213+J213</f>
        <v>2.9053518711393472E-2</v>
      </c>
      <c r="X213" s="3">
        <f>1/(1+EXP(-W213))</f>
        <v>0.50726286879853344</v>
      </c>
    </row>
    <row r="214" spans="1:24" x14ac:dyDescent="0.25">
      <c r="A214" s="3">
        <f t="shared" ref="A214:C214" si="491">A203</f>
        <v>1</v>
      </c>
      <c r="B214" s="3">
        <f t="shared" si="491"/>
        <v>0.75</v>
      </c>
      <c r="C214" s="3">
        <f t="shared" si="491"/>
        <v>1</v>
      </c>
      <c r="D214" s="6">
        <f t="shared" ref="D214:D220" si="492">D213</f>
        <v>0.5182112830330291</v>
      </c>
      <c r="E214" s="6">
        <f t="shared" ref="E214:E220" si="493">E213</f>
        <v>0.50175308261453078</v>
      </c>
      <c r="F214" s="3">
        <f t="shared" ref="F214:F220" si="494">F213</f>
        <v>0.93747564673871941</v>
      </c>
      <c r="G214" s="3">
        <f t="shared" si="488"/>
        <v>1.8320017417326466</v>
      </c>
      <c r="H214" s="3">
        <f t="shared" ref="H214:H220" si="495">1/(1+EXP(-G214))</f>
        <v>0.86200001858403785</v>
      </c>
      <c r="I214" s="6">
        <f t="shared" ref="I214:I220" si="496">I213</f>
        <v>0.20625504027625599</v>
      </c>
      <c r="J214" s="3">
        <f t="shared" ref="J214:J220" si="497">J213</f>
        <v>-0.12535419454944002</v>
      </c>
      <c r="K214" s="3">
        <f t="shared" si="489"/>
        <v>5.2437654001744105E-2</v>
      </c>
      <c r="L214" s="3">
        <f t="shared" ref="L214:L220" si="498">1/(1+EXP(-K214))</f>
        <v>0.51310641040508231</v>
      </c>
      <c r="M214" s="3">
        <f t="shared" ref="M214:M220" si="499">(-(C214-L214))*(L214*(1-L214))*H214</f>
        <v>-0.10485347520364126</v>
      </c>
      <c r="N214" s="3">
        <f t="shared" ref="N214:N220" si="500">(-(C214-L214))*(L214*(1-L214))*1</f>
        <v>-0.12163975979476027</v>
      </c>
      <c r="O214" s="3">
        <f t="shared" ref="O214:O220" si="501">(-(C214-L214))*(L214*(1-L214))*I214*H214*(1-H214)*A214</f>
        <v>-2.9844645677613085E-3</v>
      </c>
      <c r="P214" s="3">
        <f t="shared" ref="P214:P220" si="502">(-(C214-L214))*(L214*(1-L214))*I214*H214*(1-H214)*B214</f>
        <v>-2.2383484258209812E-3</v>
      </c>
      <c r="Q214" s="3">
        <f t="shared" ref="Q214:Q220" si="503">(-(C214-L214))*(L214*(1-L214))*I214*H214*(1-H214)*1</f>
        <v>-2.9844645677613085E-3</v>
      </c>
      <c r="R214" s="3">
        <f t="shared" si="490"/>
        <v>0.11853268379431207</v>
      </c>
      <c r="S214" s="1">
        <v>0.9</v>
      </c>
      <c r="T214" s="1">
        <v>0.7</v>
      </c>
      <c r="U214" s="3">
        <f>D214*S214+E214*T214+F214</f>
        <v>1.7550929592986173</v>
      </c>
      <c r="V214" s="3">
        <f>1/(1+EXP(-U214))</f>
        <v>0.85259402221724023</v>
      </c>
      <c r="W214" s="3">
        <f>I214*V214+J214</f>
        <v>5.0497619842271968E-2</v>
      </c>
      <c r="X214" s="3">
        <f>1/(1+EXP(-W214))</f>
        <v>0.51262172294831776</v>
      </c>
    </row>
    <row r="215" spans="1:24" x14ac:dyDescent="0.25">
      <c r="A215" s="3">
        <f t="shared" ref="A215:C215" si="504">A204</f>
        <v>1</v>
      </c>
      <c r="B215" s="3">
        <f t="shared" si="504"/>
        <v>0.5</v>
      </c>
      <c r="C215" s="3">
        <f t="shared" si="504"/>
        <v>1</v>
      </c>
      <c r="D215" s="6">
        <f t="shared" si="492"/>
        <v>0.5182112830330291</v>
      </c>
      <c r="E215" s="6">
        <f t="shared" si="493"/>
        <v>0.50175308261453078</v>
      </c>
      <c r="F215" s="3">
        <f t="shared" si="494"/>
        <v>0.93747564673871941</v>
      </c>
      <c r="G215" s="3">
        <f t="shared" si="488"/>
        <v>1.7065634710790141</v>
      </c>
      <c r="H215" s="3">
        <f t="shared" si="495"/>
        <v>0.84639001918364176</v>
      </c>
      <c r="I215" s="6">
        <f t="shared" si="496"/>
        <v>0.20625504027625599</v>
      </c>
      <c r="J215" s="3">
        <f t="shared" si="497"/>
        <v>-0.12535419454944002</v>
      </c>
      <c r="K215" s="3">
        <f t="shared" si="489"/>
        <v>4.9218012946703082E-2</v>
      </c>
      <c r="L215" s="3">
        <f t="shared" si="498"/>
        <v>0.51230201995605051</v>
      </c>
      <c r="M215" s="3">
        <f t="shared" si="499"/>
        <v>-0.10313320526298017</v>
      </c>
      <c r="N215" s="3">
        <f t="shared" si="500"/>
        <v>-0.12185068694743587</v>
      </c>
      <c r="O215" s="3">
        <f t="shared" si="501"/>
        <v>-3.2675520964240584E-3</v>
      </c>
      <c r="P215" s="3">
        <f t="shared" si="502"/>
        <v>-1.6337760482120292E-3</v>
      </c>
      <c r="Q215" s="3">
        <f t="shared" si="503"/>
        <v>-3.2675520964240584E-3</v>
      </c>
      <c r="R215" s="3">
        <f t="shared" si="490"/>
        <v>0.11892465986947427</v>
      </c>
      <c r="S215" s="1"/>
    </row>
    <row r="216" spans="1:24" x14ac:dyDescent="0.25">
      <c r="A216" s="3">
        <f t="shared" ref="A216:C216" si="505">A205</f>
        <v>0.35</v>
      </c>
      <c r="B216" s="3">
        <f t="shared" si="505"/>
        <v>0.15</v>
      </c>
      <c r="C216" s="3">
        <f t="shared" si="505"/>
        <v>0</v>
      </c>
      <c r="D216" s="6">
        <f t="shared" si="492"/>
        <v>0.5182112830330291</v>
      </c>
      <c r="E216" s="6">
        <f t="shared" si="493"/>
        <v>0.50175308261453078</v>
      </c>
      <c r="F216" s="3">
        <f t="shared" si="494"/>
        <v>0.93747564673871941</v>
      </c>
      <c r="G216" s="3">
        <f t="shared" si="488"/>
        <v>1.1941125581924592</v>
      </c>
      <c r="H216" s="3">
        <f t="shared" si="495"/>
        <v>0.76747578497487112</v>
      </c>
      <c r="I216" s="6">
        <f t="shared" si="496"/>
        <v>0.20625504027625599</v>
      </c>
      <c r="J216" s="3">
        <f t="shared" si="497"/>
        <v>-0.12535419454944002</v>
      </c>
      <c r="K216" s="3">
        <f t="shared" si="489"/>
        <v>3.2941554391603206E-2</v>
      </c>
      <c r="L216" s="3">
        <f t="shared" si="498"/>
        <v>0.50823464396211759</v>
      </c>
      <c r="M216" s="3">
        <f t="shared" si="499"/>
        <v>9.7487996012518646E-2</v>
      </c>
      <c r="N216" s="3">
        <f t="shared" si="500"/>
        <v>0.12702419792399133</v>
      </c>
      <c r="O216" s="3">
        <f t="shared" si="501"/>
        <v>1.6364093208576546E-3</v>
      </c>
      <c r="P216" s="3">
        <f t="shared" si="502"/>
        <v>7.0131828036756633E-4</v>
      </c>
      <c r="Q216" s="3">
        <f t="shared" si="503"/>
        <v>4.6754552024504421E-3</v>
      </c>
      <c r="R216" s="3">
        <f t="shared" si="490"/>
        <v>0.12915122666165021</v>
      </c>
      <c r="S216" s="1"/>
    </row>
    <row r="217" spans="1:24" x14ac:dyDescent="0.25">
      <c r="A217" s="3">
        <f t="shared" ref="A217:C217" si="506">A206</f>
        <v>0.3</v>
      </c>
      <c r="B217" s="3">
        <f t="shared" si="506"/>
        <v>0.35</v>
      </c>
      <c r="C217" s="3">
        <f t="shared" si="506"/>
        <v>0</v>
      </c>
      <c r="D217" s="6">
        <f t="shared" si="492"/>
        <v>0.5182112830330291</v>
      </c>
      <c r="E217" s="6">
        <f t="shared" si="493"/>
        <v>0.50175308261453078</v>
      </c>
      <c r="F217" s="3">
        <f t="shared" si="494"/>
        <v>0.93747564673871941</v>
      </c>
      <c r="G217" s="3">
        <f t="shared" si="488"/>
        <v>1.2685526105637139</v>
      </c>
      <c r="H217" s="3">
        <f t="shared" si="495"/>
        <v>0.78049487803163142</v>
      </c>
      <c r="I217" s="6">
        <f t="shared" si="496"/>
        <v>0.20625504027625599</v>
      </c>
      <c r="J217" s="3">
        <f t="shared" si="497"/>
        <v>-0.12535419454944002</v>
      </c>
      <c r="K217" s="3">
        <f t="shared" si="489"/>
        <v>3.5626807954385636E-2</v>
      </c>
      <c r="L217" s="3">
        <f t="shared" si="498"/>
        <v>0.50890576002443266</v>
      </c>
      <c r="M217" s="3">
        <f t="shared" si="499"/>
        <v>9.9268081957223711E-2</v>
      </c>
      <c r="N217" s="3">
        <f t="shared" si="500"/>
        <v>0.12718607738666113</v>
      </c>
      <c r="O217" s="3">
        <f t="shared" si="501"/>
        <v>1.3482800676384171E-3</v>
      </c>
      <c r="P217" s="3">
        <f t="shared" si="502"/>
        <v>1.5729934122448201E-3</v>
      </c>
      <c r="Q217" s="3">
        <f t="shared" si="503"/>
        <v>4.4942668921280574E-3</v>
      </c>
      <c r="R217" s="3">
        <f t="shared" si="490"/>
        <v>0.12949253629302274</v>
      </c>
    </row>
    <row r="218" spans="1:24" x14ac:dyDescent="0.25">
      <c r="A218" s="3">
        <f t="shared" ref="A218:C218" si="507">A207</f>
        <v>0.05</v>
      </c>
      <c r="B218" s="3">
        <f t="shared" si="507"/>
        <v>0.25</v>
      </c>
      <c r="C218" s="3">
        <f t="shared" si="507"/>
        <v>0</v>
      </c>
      <c r="D218" s="6">
        <f t="shared" si="492"/>
        <v>0.5182112830330291</v>
      </c>
      <c r="E218" s="6">
        <f t="shared" si="493"/>
        <v>0.50175308261453078</v>
      </c>
      <c r="F218" s="3">
        <f t="shared" si="494"/>
        <v>0.93747564673871941</v>
      </c>
      <c r="G218" s="3">
        <f t="shared" si="488"/>
        <v>1.0888244815440036</v>
      </c>
      <c r="H218" s="3">
        <f t="shared" si="495"/>
        <v>0.74816029919216231</v>
      </c>
      <c r="I218" s="6">
        <f t="shared" si="496"/>
        <v>0.20625504027625599</v>
      </c>
      <c r="J218" s="3">
        <f t="shared" si="497"/>
        <v>-0.12535419454944002</v>
      </c>
      <c r="K218" s="3">
        <f t="shared" si="489"/>
        <v>2.895763809353516E-2</v>
      </c>
      <c r="L218" s="3">
        <f t="shared" si="498"/>
        <v>0.50723890368503066</v>
      </c>
      <c r="M218" s="3">
        <f t="shared" si="499"/>
        <v>9.4854116239580163E-2</v>
      </c>
      <c r="N218" s="3">
        <f t="shared" si="500"/>
        <v>0.12678314572692559</v>
      </c>
      <c r="O218" s="3">
        <f t="shared" si="501"/>
        <v>2.4635135273519334E-4</v>
      </c>
      <c r="P218" s="3">
        <f t="shared" si="502"/>
        <v>1.2317567636759667E-3</v>
      </c>
      <c r="Q218" s="3">
        <f t="shared" si="503"/>
        <v>4.9270270547038669E-3</v>
      </c>
      <c r="R218" s="3">
        <f t="shared" si="490"/>
        <v>0.12864565270579589</v>
      </c>
    </row>
    <row r="219" spans="1:24" x14ac:dyDescent="0.25">
      <c r="A219" s="3">
        <f t="shared" ref="A219:C219" si="508">A208</f>
        <v>1.2</v>
      </c>
      <c r="B219" s="3">
        <f t="shared" si="508"/>
        <v>0.7</v>
      </c>
      <c r="C219" s="3">
        <f t="shared" si="508"/>
        <v>1</v>
      </c>
      <c r="D219" s="6">
        <f t="shared" si="492"/>
        <v>0.5182112830330291</v>
      </c>
      <c r="E219" s="6">
        <f t="shared" si="493"/>
        <v>0.50175308261453078</v>
      </c>
      <c r="F219" s="3">
        <f t="shared" si="494"/>
        <v>0.93747564673871941</v>
      </c>
      <c r="G219" s="3">
        <f t="shared" si="488"/>
        <v>1.9105563442085258</v>
      </c>
      <c r="H219" s="3">
        <f t="shared" si="495"/>
        <v>0.87108163732777399</v>
      </c>
      <c r="I219" s="6">
        <f t="shared" si="496"/>
        <v>0.20625504027625599</v>
      </c>
      <c r="J219" s="3">
        <f t="shared" si="497"/>
        <v>-0.12535419454944002</v>
      </c>
      <c r="K219" s="3">
        <f t="shared" si="489"/>
        <v>5.4310783641507016E-2</v>
      </c>
      <c r="L219" s="3">
        <f t="shared" si="498"/>
        <v>0.51357435942759933</v>
      </c>
      <c r="M219" s="3">
        <f t="shared" si="499"/>
        <v>-0.10585103549489472</v>
      </c>
      <c r="N219" s="3">
        <f t="shared" si="500"/>
        <v>-0.12151677978153118</v>
      </c>
      <c r="O219" s="3">
        <f t="shared" si="501"/>
        <v>-3.37750272672419E-3</v>
      </c>
      <c r="P219" s="3">
        <f t="shared" si="502"/>
        <v>-1.9702099239224443E-3</v>
      </c>
      <c r="Q219" s="3">
        <f t="shared" si="503"/>
        <v>-2.8145856056034919E-3</v>
      </c>
      <c r="R219" s="3">
        <f t="shared" si="490"/>
        <v>0.11830495190313517</v>
      </c>
      <c r="S219" s="1"/>
    </row>
    <row r="220" spans="1:24" x14ac:dyDescent="0.25">
      <c r="A220" s="3">
        <f t="shared" ref="A220:C220" si="509">A209</f>
        <v>0.8</v>
      </c>
      <c r="B220" s="3">
        <f t="shared" si="509"/>
        <v>0.6</v>
      </c>
      <c r="C220" s="3">
        <f t="shared" si="509"/>
        <v>1</v>
      </c>
      <c r="D220" s="6">
        <f t="shared" si="492"/>
        <v>0.5182112830330291</v>
      </c>
      <c r="E220" s="6">
        <f t="shared" si="493"/>
        <v>0.50175308261453078</v>
      </c>
      <c r="F220" s="3">
        <f t="shared" si="494"/>
        <v>0.93747564673871941</v>
      </c>
      <c r="G220" s="3">
        <f t="shared" si="488"/>
        <v>1.6530965227338612</v>
      </c>
      <c r="H220" s="3">
        <f t="shared" si="495"/>
        <v>0.83930911526984397</v>
      </c>
      <c r="I220" s="6">
        <f t="shared" si="496"/>
        <v>0.20625504027625599</v>
      </c>
      <c r="J220" s="3">
        <f t="shared" si="497"/>
        <v>-0.12535419454944002</v>
      </c>
      <c r="K220" s="3">
        <f t="shared" si="489"/>
        <v>4.7757540824770434E-2</v>
      </c>
      <c r="L220" s="3">
        <f t="shared" si="498"/>
        <v>0.51193711646170137</v>
      </c>
      <c r="M220" s="3">
        <f t="shared" si="499"/>
        <v>-0.10235053581862467</v>
      </c>
      <c r="N220" s="3">
        <f t="shared" si="500"/>
        <v>-0.12194617448628356</v>
      </c>
      <c r="O220" s="3">
        <f t="shared" si="501"/>
        <v>-2.7137880124195289E-3</v>
      </c>
      <c r="P220" s="3">
        <f t="shared" si="502"/>
        <v>-2.0353410093146462E-3</v>
      </c>
      <c r="Q220" s="3">
        <f t="shared" si="503"/>
        <v>-3.3922350155244107E-3</v>
      </c>
      <c r="R220" s="3">
        <f t="shared" si="490"/>
        <v>0.11910268914385942</v>
      </c>
      <c r="S220" s="3"/>
    </row>
    <row r="221" spans="1:24" x14ac:dyDescent="0.25">
      <c r="A221" s="3"/>
      <c r="B221" s="3"/>
      <c r="L221" s="7" t="s">
        <v>17</v>
      </c>
      <c r="M221" s="5">
        <f>SUM(M213:M220)</f>
        <v>-2.6502269091666072E-2</v>
      </c>
      <c r="N221" s="5">
        <f t="shared" ref="N221" si="510">SUM(N213:N220)</f>
        <v>2.1117763153086527E-2</v>
      </c>
      <c r="O221" s="5">
        <f t="shared" ref="O221" si="511">SUM(O213:O220)</f>
        <v>-7.7272805801192473E-3</v>
      </c>
      <c r="P221" s="5">
        <f t="shared" ref="P221" si="512">SUM(P213:P220)</f>
        <v>-3.2174518826662696E-3</v>
      </c>
      <c r="Q221" s="5">
        <f t="shared" ref="Q221" si="513">SUM(Q213:Q220)</f>
        <v>6.254532137231008E-3</v>
      </c>
      <c r="R221" s="4">
        <f>SUM(R213:R220)</f>
        <v>0.9914183624618973</v>
      </c>
      <c r="S221" s="1"/>
    </row>
    <row r="222" spans="1:2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"/>
      <c r="T222" s="1"/>
      <c r="U222" s="1"/>
      <c r="V222" s="1"/>
      <c r="W222" s="1"/>
      <c r="X222" s="1"/>
    </row>
    <row r="223" spans="1:24" x14ac:dyDescent="0.25">
      <c r="A223" s="16" t="s">
        <v>0</v>
      </c>
      <c r="B223" s="16" t="s">
        <v>10</v>
      </c>
      <c r="C223" s="16" t="s">
        <v>25</v>
      </c>
      <c r="D223" s="16" t="s">
        <v>1</v>
      </c>
      <c r="E223" s="16" t="s">
        <v>6</v>
      </c>
      <c r="F223" s="16" t="s">
        <v>2</v>
      </c>
      <c r="G223" s="16" t="s">
        <v>4</v>
      </c>
      <c r="H223" s="16" t="s">
        <v>3</v>
      </c>
      <c r="I223" s="16" t="s">
        <v>11</v>
      </c>
      <c r="J223" s="16" t="s">
        <v>7</v>
      </c>
      <c r="K223" s="16" t="s">
        <v>5</v>
      </c>
      <c r="L223" s="16" t="s">
        <v>8</v>
      </c>
      <c r="M223" s="16" t="s">
        <v>13</v>
      </c>
      <c r="N223" s="16" t="s">
        <v>14</v>
      </c>
      <c r="O223" s="16" t="s">
        <v>15</v>
      </c>
      <c r="P223" s="16" t="s">
        <v>16</v>
      </c>
      <c r="Q223" s="16" t="s">
        <v>12</v>
      </c>
      <c r="R223" s="16" t="s">
        <v>18</v>
      </c>
      <c r="S223" s="1" t="s">
        <v>19</v>
      </c>
      <c r="T223" s="1" t="s">
        <v>20</v>
      </c>
      <c r="U223" s="1" t="s">
        <v>21</v>
      </c>
      <c r="V223" s="1" t="s">
        <v>22</v>
      </c>
      <c r="W223" s="1" t="s">
        <v>23</v>
      </c>
      <c r="X223" s="1" t="s">
        <v>24</v>
      </c>
    </row>
    <row r="224" spans="1:24" x14ac:dyDescent="0.25">
      <c r="A224" s="3">
        <f>A213</f>
        <v>0.3</v>
      </c>
      <c r="B224" s="3">
        <f>B213</f>
        <v>0.25</v>
      </c>
      <c r="C224" s="3">
        <f>C213</f>
        <v>0</v>
      </c>
      <c r="D224" s="6">
        <f>D213-$B$1*O221</f>
        <v>0.52439310749712453</v>
      </c>
      <c r="E224" s="9">
        <f>E213-$B$1*P221</f>
        <v>0.50432704412066376</v>
      </c>
      <c r="F224" s="3">
        <f>F213-$B$1*Q221</f>
        <v>0.93247202102893456</v>
      </c>
      <c r="G224" s="3">
        <f t="shared" ref="G224:G231" si="514">D224*A213+E224*B213+F224</f>
        <v>1.2158717143082378</v>
      </c>
      <c r="H224" s="3">
        <f>1/(1+EXP(-G224))</f>
        <v>0.77133623196958612</v>
      </c>
      <c r="I224" s="6">
        <f>I213-$B$1*M221</f>
        <v>0.22745685554958886</v>
      </c>
      <c r="J224" s="3">
        <f>J213-$B$1*N221</f>
        <v>-0.14224840507190925</v>
      </c>
      <c r="K224" s="3">
        <f t="shared" ref="K224:K231" si="515">I224*H224+J224</f>
        <v>3.3197308823361055E-2</v>
      </c>
      <c r="L224" s="3">
        <f>1/(1+EXP(-K224))</f>
        <v>0.50829856509254312</v>
      </c>
      <c r="M224" s="3">
        <f>(-(C224-L224))*(L224*(1-L224))*H224</f>
        <v>9.7990274676282796E-2</v>
      </c>
      <c r="N224" s="3">
        <f>(-(C224-L224))*(L224*(1-L224))*1</f>
        <v>0.12703963669133925</v>
      </c>
      <c r="O224" s="3">
        <f>(-(C224-L224))*(L224*(1-L224))*I224*H224*(1-H224)*A224</f>
        <v>1.5289758170801183E-3</v>
      </c>
      <c r="P224" s="3">
        <f>(-(C224-L224))*(L224*(1-L224))*I224*H224*(1-H224)*B224</f>
        <v>1.274146514233432E-3</v>
      </c>
      <c r="Q224" s="3">
        <f>(-(C224-L224))*(L224*(1-L224))*I224*H224*(1-H224)*1</f>
        <v>5.0965860569337279E-3</v>
      </c>
      <c r="R224" s="3">
        <f t="shared" ref="R224:R231" si="516">0.5*((L224-C213)^2)</f>
        <v>0.12918371563756914</v>
      </c>
      <c r="S224" s="1">
        <v>0.2</v>
      </c>
      <c r="T224" s="1">
        <v>0.1</v>
      </c>
      <c r="U224" s="3">
        <f>D224*S224+E224*T224+F224</f>
        <v>1.0877833469404259</v>
      </c>
      <c r="V224" s="3">
        <f>1/(1+EXP(-U224))</f>
        <v>0.74796408161095129</v>
      </c>
      <c r="W224" s="3">
        <f>I224*V224+J224</f>
        <v>2.7881152995353792E-2</v>
      </c>
      <c r="X224" s="3">
        <f>1/(1+EXP(-W224))</f>
        <v>0.50696983674942286</v>
      </c>
    </row>
    <row r="225" spans="1:24" x14ac:dyDescent="0.25">
      <c r="A225" s="3">
        <f t="shared" ref="A225:C225" si="517">A214</f>
        <v>1</v>
      </c>
      <c r="B225" s="3">
        <f t="shared" si="517"/>
        <v>0.75</v>
      </c>
      <c r="C225" s="3">
        <f t="shared" si="517"/>
        <v>1</v>
      </c>
      <c r="D225" s="6">
        <f t="shared" ref="D225:D231" si="518">D224</f>
        <v>0.52439310749712453</v>
      </c>
      <c r="E225" s="6">
        <f t="shared" ref="E225:E231" si="519">E224</f>
        <v>0.50432704412066376</v>
      </c>
      <c r="F225" s="3">
        <f t="shared" ref="F225:F231" si="520">F224</f>
        <v>0.93247202102893456</v>
      </c>
      <c r="G225" s="3">
        <f t="shared" si="514"/>
        <v>1.8351104116165569</v>
      </c>
      <c r="H225" s="3">
        <f t="shared" ref="H225:H231" si="521">1/(1+EXP(-G225))</f>
        <v>0.86236939750311448</v>
      </c>
      <c r="I225" s="6">
        <f t="shared" ref="I225:I231" si="522">I224</f>
        <v>0.22745685554958886</v>
      </c>
      <c r="J225" s="3">
        <f t="shared" ref="J225:J231" si="523">J224</f>
        <v>-0.14224840507190925</v>
      </c>
      <c r="K225" s="3">
        <f t="shared" si="515"/>
        <v>5.390342640634263E-2</v>
      </c>
      <c r="L225" s="3">
        <f t="shared" ref="L225:L231" si="524">1/(1+EXP(-K225))</f>
        <v>0.51347259461845685</v>
      </c>
      <c r="M225" s="3">
        <f t="shared" ref="M225:M231" si="525">(-(C225-L225))*(L225*(1-L225))*H225</f>
        <v>-0.10481543053647957</v>
      </c>
      <c r="N225" s="3">
        <f t="shared" ref="N225:N231" si="526">(-(C225-L225))*(L225*(1-L225))*1</f>
        <v>-0.12154354136401394</v>
      </c>
      <c r="O225" s="3">
        <f t="shared" ref="O225:O231" si="527">(-(C225-L225))*(L225*(1-L225))*I225*H225*(1-H225)*A225</f>
        <v>-3.2812495759920418E-3</v>
      </c>
      <c r="P225" s="3">
        <f t="shared" ref="P225:P231" si="528">(-(C225-L225))*(L225*(1-L225))*I225*H225*(1-H225)*B225</f>
        <v>-2.4609371819940312E-3</v>
      </c>
      <c r="Q225" s="3">
        <f t="shared" ref="Q225:Q231" si="529">(-(C225-L225))*(L225*(1-L225))*I225*H225*(1-H225)*1</f>
        <v>-3.2812495759920418E-3</v>
      </c>
      <c r="R225" s="3">
        <f t="shared" si="516"/>
        <v>0.11835445809364821</v>
      </c>
      <c r="S225" s="1">
        <v>0.9</v>
      </c>
      <c r="T225" s="1">
        <v>0.7</v>
      </c>
      <c r="U225" s="3">
        <f>D225*S225+E225*T225+F225</f>
        <v>1.7574547486608112</v>
      </c>
      <c r="V225" s="3">
        <f>1/(1+EXP(-U225))</f>
        <v>0.85289059878187212</v>
      </c>
      <c r="W225" s="3">
        <f>I225*V225+J225</f>
        <v>5.1747408654821386E-2</v>
      </c>
      <c r="X225" s="3">
        <f>1/(1+EXP(-W225))</f>
        <v>0.51293396608411768</v>
      </c>
    </row>
    <row r="226" spans="1:24" x14ac:dyDescent="0.25">
      <c r="A226" s="3">
        <f t="shared" ref="A226:C226" si="530">A215</f>
        <v>1</v>
      </c>
      <c r="B226" s="3">
        <f t="shared" si="530"/>
        <v>0.5</v>
      </c>
      <c r="C226" s="3">
        <f t="shared" si="530"/>
        <v>1</v>
      </c>
      <c r="D226" s="6">
        <f t="shared" si="518"/>
        <v>0.52439310749712453</v>
      </c>
      <c r="E226" s="6">
        <f t="shared" si="519"/>
        <v>0.50432704412066376</v>
      </c>
      <c r="F226" s="3">
        <f t="shared" si="520"/>
        <v>0.93247202102893456</v>
      </c>
      <c r="G226" s="3">
        <f t="shared" si="514"/>
        <v>1.709028650586391</v>
      </c>
      <c r="H226" s="3">
        <f t="shared" si="521"/>
        <v>0.84671025330577987</v>
      </c>
      <c r="I226" s="6">
        <f t="shared" si="522"/>
        <v>0.22745685554958886</v>
      </c>
      <c r="J226" s="3">
        <f t="shared" si="523"/>
        <v>-0.14224840507190925</v>
      </c>
      <c r="K226" s="3">
        <f t="shared" si="515"/>
        <v>5.0341646706619309E-2</v>
      </c>
      <c r="L226" s="3">
        <f t="shared" si="524"/>
        <v>0.51258275443551937</v>
      </c>
      <c r="M226" s="3">
        <f t="shared" si="525"/>
        <v>-0.1031099536574578</v>
      </c>
      <c r="N226" s="3">
        <f t="shared" si="526"/>
        <v>-0.12177714071004736</v>
      </c>
      <c r="O226" s="3">
        <f t="shared" si="527"/>
        <v>-3.595114521017702E-3</v>
      </c>
      <c r="P226" s="3">
        <f t="shared" si="528"/>
        <v>-1.797557260508851E-3</v>
      </c>
      <c r="Q226" s="3">
        <f t="shared" si="529"/>
        <v>-3.595114521017702E-3</v>
      </c>
      <c r="R226" s="3">
        <f t="shared" si="516"/>
        <v>0.11878778563683261</v>
      </c>
      <c r="S226" s="1"/>
    </row>
    <row r="227" spans="1:24" x14ac:dyDescent="0.25">
      <c r="A227" s="3">
        <f t="shared" ref="A227:C227" si="531">A216</f>
        <v>0.35</v>
      </c>
      <c r="B227" s="3">
        <f t="shared" si="531"/>
        <v>0.15</v>
      </c>
      <c r="C227" s="3">
        <f t="shared" si="531"/>
        <v>0</v>
      </c>
      <c r="D227" s="6">
        <f t="shared" si="518"/>
        <v>0.52439310749712453</v>
      </c>
      <c r="E227" s="6">
        <f t="shared" si="519"/>
        <v>0.50432704412066376</v>
      </c>
      <c r="F227" s="3">
        <f t="shared" si="520"/>
        <v>0.93247202102893456</v>
      </c>
      <c r="G227" s="3">
        <f t="shared" si="514"/>
        <v>1.1916586652710277</v>
      </c>
      <c r="H227" s="3">
        <f t="shared" si="521"/>
        <v>0.76703758393463128</v>
      </c>
      <c r="I227" s="6">
        <f t="shared" si="522"/>
        <v>0.22745685554958886</v>
      </c>
      <c r="J227" s="3">
        <f t="shared" si="523"/>
        <v>-0.14224840507190925</v>
      </c>
      <c r="K227" s="3">
        <f t="shared" si="515"/>
        <v>3.2219551858215817E-2</v>
      </c>
      <c r="L227" s="3">
        <f t="shared" si="524"/>
        <v>0.50805419122227058</v>
      </c>
      <c r="M227" s="3">
        <f t="shared" si="525"/>
        <v>9.7398885214920169E-2</v>
      </c>
      <c r="N227" s="3">
        <f t="shared" si="526"/>
        <v>0.12698059033209086</v>
      </c>
      <c r="O227" s="3">
        <f t="shared" si="527"/>
        <v>1.806370879005768E-3</v>
      </c>
      <c r="P227" s="3">
        <f t="shared" si="528"/>
        <v>7.7415894814532923E-4</v>
      </c>
      <c r="Q227" s="3">
        <f t="shared" si="529"/>
        <v>5.1610596543021948E-3</v>
      </c>
      <c r="R227" s="3">
        <f t="shared" si="516"/>
        <v>0.12905953060925773</v>
      </c>
      <c r="S227" s="1"/>
    </row>
    <row r="228" spans="1:24" x14ac:dyDescent="0.25">
      <c r="A228" s="3">
        <f t="shared" ref="A228:C228" si="532">A217</f>
        <v>0.3</v>
      </c>
      <c r="B228" s="3">
        <f t="shared" si="532"/>
        <v>0.35</v>
      </c>
      <c r="C228" s="3">
        <f t="shared" si="532"/>
        <v>0</v>
      </c>
      <c r="D228" s="6">
        <f t="shared" si="518"/>
        <v>0.52439310749712453</v>
      </c>
      <c r="E228" s="6">
        <f t="shared" si="519"/>
        <v>0.50432704412066376</v>
      </c>
      <c r="F228" s="3">
        <f t="shared" si="520"/>
        <v>0.93247202102893456</v>
      </c>
      <c r="G228" s="3">
        <f t="shared" si="514"/>
        <v>1.2663044187203041</v>
      </c>
      <c r="H228" s="3">
        <f t="shared" si="521"/>
        <v>0.78010946902810507</v>
      </c>
      <c r="I228" s="6">
        <f t="shared" si="522"/>
        <v>0.22745685554958886</v>
      </c>
      <c r="J228" s="3">
        <f t="shared" si="523"/>
        <v>-0.14224840507190925</v>
      </c>
      <c r="K228" s="3">
        <f t="shared" si="515"/>
        <v>3.5192841737682917E-2</v>
      </c>
      <c r="L228" s="3">
        <f t="shared" si="524"/>
        <v>0.5087973024717648</v>
      </c>
      <c r="M228" s="3">
        <f t="shared" si="525"/>
        <v>9.9198679911475185E-2</v>
      </c>
      <c r="N228" s="3">
        <f t="shared" si="526"/>
        <v>0.12715994850704901</v>
      </c>
      <c r="O228" s="3">
        <f t="shared" si="527"/>
        <v>1.4884447085929541E-3</v>
      </c>
      <c r="P228" s="3">
        <f t="shared" si="528"/>
        <v>1.7365188266917795E-3</v>
      </c>
      <c r="Q228" s="3">
        <f t="shared" si="529"/>
        <v>4.9614823619765136E-3</v>
      </c>
      <c r="R228" s="3">
        <f t="shared" si="516"/>
        <v>0.12943734750127225</v>
      </c>
    </row>
    <row r="229" spans="1:24" x14ac:dyDescent="0.25">
      <c r="A229" s="3">
        <f t="shared" ref="A229:C229" si="533">A218</f>
        <v>0.05</v>
      </c>
      <c r="B229" s="3">
        <f t="shared" si="533"/>
        <v>0.25</v>
      </c>
      <c r="C229" s="3">
        <f t="shared" si="533"/>
        <v>0</v>
      </c>
      <c r="D229" s="6">
        <f t="shared" si="518"/>
        <v>0.52439310749712453</v>
      </c>
      <c r="E229" s="6">
        <f t="shared" si="519"/>
        <v>0.50432704412066376</v>
      </c>
      <c r="F229" s="3">
        <f t="shared" si="520"/>
        <v>0.93247202102893456</v>
      </c>
      <c r="G229" s="3">
        <f t="shared" si="514"/>
        <v>1.0847734374339568</v>
      </c>
      <c r="H229" s="3">
        <f t="shared" si="521"/>
        <v>0.74739624871632326</v>
      </c>
      <c r="I229" s="6">
        <f t="shared" si="522"/>
        <v>0.22745685554958886</v>
      </c>
      <c r="J229" s="3">
        <f t="shared" si="523"/>
        <v>-0.14224840507190925</v>
      </c>
      <c r="K229" s="3">
        <f t="shared" si="515"/>
        <v>2.7751995510664068E-2</v>
      </c>
      <c r="L229" s="3">
        <f t="shared" si="524"/>
        <v>0.50693755362352677</v>
      </c>
      <c r="M229" s="3">
        <f t="shared" si="525"/>
        <v>9.4702570960753629E-2</v>
      </c>
      <c r="N229" s="3">
        <f t="shared" si="526"/>
        <v>0.12670998967871233</v>
      </c>
      <c r="O229" s="3">
        <f t="shared" si="527"/>
        <v>2.7206370018335668E-4</v>
      </c>
      <c r="P229" s="3">
        <f t="shared" si="528"/>
        <v>1.3603185009167834E-3</v>
      </c>
      <c r="Q229" s="3">
        <f t="shared" si="529"/>
        <v>5.4412740036671337E-3</v>
      </c>
      <c r="R229" s="3">
        <f t="shared" si="516"/>
        <v>0.12849284163690303</v>
      </c>
    </row>
    <row r="230" spans="1:24" x14ac:dyDescent="0.25">
      <c r="A230" s="3">
        <f t="shared" ref="A230:C230" si="534">A219</f>
        <v>1.2</v>
      </c>
      <c r="B230" s="3">
        <f t="shared" si="534"/>
        <v>0.7</v>
      </c>
      <c r="C230" s="3">
        <f t="shared" si="534"/>
        <v>1</v>
      </c>
      <c r="D230" s="6">
        <f t="shared" si="518"/>
        <v>0.52439310749712453</v>
      </c>
      <c r="E230" s="6">
        <f t="shared" si="519"/>
        <v>0.50432704412066376</v>
      </c>
      <c r="F230" s="3">
        <f t="shared" si="520"/>
        <v>0.93247202102893456</v>
      </c>
      <c r="G230" s="3">
        <f t="shared" si="514"/>
        <v>1.9147726809099486</v>
      </c>
      <c r="H230" s="3">
        <f t="shared" si="521"/>
        <v>0.87155438490730452</v>
      </c>
      <c r="I230" s="6">
        <f t="shared" si="522"/>
        <v>0.22745685554958886</v>
      </c>
      <c r="J230" s="3">
        <f t="shared" si="523"/>
        <v>-0.14224840507190925</v>
      </c>
      <c r="K230" s="3">
        <f t="shared" si="515"/>
        <v>5.599261475956227E-2</v>
      </c>
      <c r="L230" s="3">
        <f t="shared" si="524"/>
        <v>0.51399449761677796</v>
      </c>
      <c r="M230" s="3">
        <f t="shared" si="525"/>
        <v>-0.1058121001951583</v>
      </c>
      <c r="N230" s="3">
        <f t="shared" si="526"/>
        <v>-0.12140619337990262</v>
      </c>
      <c r="O230" s="3">
        <f t="shared" si="527"/>
        <v>-3.7096667235488579E-3</v>
      </c>
      <c r="P230" s="3">
        <f t="shared" si="528"/>
        <v>-2.1639722554035005E-3</v>
      </c>
      <c r="Q230" s="3">
        <f t="shared" si="529"/>
        <v>-3.0913889362907151E-3</v>
      </c>
      <c r="R230" s="3">
        <f t="shared" si="516"/>
        <v>0.11810067417338402</v>
      </c>
      <c r="S230" s="1"/>
    </row>
    <row r="231" spans="1:24" x14ac:dyDescent="0.25">
      <c r="A231" s="3">
        <f t="shared" ref="A231:C231" si="535">A220</f>
        <v>0.8</v>
      </c>
      <c r="B231" s="3">
        <f t="shared" si="535"/>
        <v>0.6</v>
      </c>
      <c r="C231" s="3">
        <f t="shared" si="535"/>
        <v>1</v>
      </c>
      <c r="D231" s="6">
        <f t="shared" si="518"/>
        <v>0.52439310749712453</v>
      </c>
      <c r="E231" s="6">
        <f t="shared" si="519"/>
        <v>0.50432704412066376</v>
      </c>
      <c r="F231" s="3">
        <f t="shared" si="520"/>
        <v>0.93247202102893456</v>
      </c>
      <c r="G231" s="3">
        <f t="shared" si="514"/>
        <v>1.6545827334990324</v>
      </c>
      <c r="H231" s="3">
        <f t="shared" si="521"/>
        <v>0.83950945844459557</v>
      </c>
      <c r="I231" s="6">
        <f t="shared" si="522"/>
        <v>0.22745685554958886</v>
      </c>
      <c r="J231" s="3">
        <f t="shared" si="523"/>
        <v>-0.14224840507190925</v>
      </c>
      <c r="K231" s="3">
        <f t="shared" si="515"/>
        <v>4.8703776550036687E-2</v>
      </c>
      <c r="L231" s="3">
        <f t="shared" si="524"/>
        <v>0.51217353787129827</v>
      </c>
      <c r="M231" s="3">
        <f t="shared" si="525"/>
        <v>-0.10232304122039046</v>
      </c>
      <c r="N231" s="3">
        <f t="shared" si="526"/>
        <v>-0.12188432207776416</v>
      </c>
      <c r="O231" s="3">
        <f t="shared" si="527"/>
        <v>-2.9882154040280951E-3</v>
      </c>
      <c r="P231" s="3">
        <f t="shared" si="528"/>
        <v>-2.241161553021071E-3</v>
      </c>
      <c r="Q231" s="3">
        <f t="shared" si="529"/>
        <v>-3.7352692550351187E-3</v>
      </c>
      <c r="R231" s="3">
        <f t="shared" si="516"/>
        <v>0.11898732857650283</v>
      </c>
      <c r="S231" s="3"/>
    </row>
    <row r="232" spans="1:24" x14ac:dyDescent="0.25">
      <c r="A232" s="3"/>
      <c r="B232" s="3"/>
      <c r="L232" s="7" t="s">
        <v>17</v>
      </c>
      <c r="M232" s="5">
        <f>SUM(M224:M231)</f>
        <v>-2.6770114846054349E-2</v>
      </c>
      <c r="N232" s="5">
        <f t="shared" ref="N232" si="536">SUM(N224:N231)</f>
        <v>2.1278967677463415E-2</v>
      </c>
      <c r="O232" s="5">
        <f t="shared" ref="O232" si="537">SUM(O224:O231)</f>
        <v>-8.4783911197244995E-3</v>
      </c>
      <c r="P232" s="5">
        <f t="shared" ref="P232" si="538">SUM(P224:P231)</f>
        <v>-3.5184854609401294E-3</v>
      </c>
      <c r="Q232" s="5">
        <f t="shared" ref="Q232" si="539">SUM(Q224:Q231)</f>
        <v>6.9573797885439919E-3</v>
      </c>
      <c r="R232" s="4">
        <f>SUM(R224:R231)</f>
        <v>0.99040368186536976</v>
      </c>
      <c r="S232" s="1"/>
    </row>
    <row r="233" spans="1:24" x14ac:dyDescent="0.25">
      <c r="A233" s="10"/>
      <c r="B233" s="10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x14ac:dyDescent="0.25">
      <c r="A234" s="16" t="s">
        <v>0</v>
      </c>
      <c r="B234" s="16" t="s">
        <v>10</v>
      </c>
      <c r="C234" s="16" t="s">
        <v>25</v>
      </c>
      <c r="D234" s="16" t="s">
        <v>1</v>
      </c>
      <c r="E234" s="16" t="s">
        <v>6</v>
      </c>
      <c r="F234" s="16" t="s">
        <v>2</v>
      </c>
      <c r="G234" s="16" t="s">
        <v>4</v>
      </c>
      <c r="H234" s="16" t="s">
        <v>3</v>
      </c>
      <c r="I234" s="16" t="s">
        <v>11</v>
      </c>
      <c r="J234" s="16" t="s">
        <v>7</v>
      </c>
      <c r="K234" s="16" t="s">
        <v>5</v>
      </c>
      <c r="L234" s="16" t="s">
        <v>8</v>
      </c>
      <c r="M234" s="16" t="s">
        <v>13</v>
      </c>
      <c r="N234" s="16" t="s">
        <v>14</v>
      </c>
      <c r="O234" s="16" t="s">
        <v>15</v>
      </c>
      <c r="P234" s="16" t="s">
        <v>16</v>
      </c>
      <c r="Q234" s="16" t="s">
        <v>12</v>
      </c>
      <c r="R234" s="16" t="s">
        <v>18</v>
      </c>
      <c r="S234" s="1" t="s">
        <v>19</v>
      </c>
      <c r="T234" s="1" t="s">
        <v>20</v>
      </c>
      <c r="U234" s="1" t="s">
        <v>21</v>
      </c>
      <c r="V234" s="1" t="s">
        <v>22</v>
      </c>
      <c r="W234" s="1" t="s">
        <v>23</v>
      </c>
      <c r="X234" s="1" t="s">
        <v>24</v>
      </c>
    </row>
    <row r="235" spans="1:24" x14ac:dyDescent="0.25">
      <c r="A235" s="3">
        <f>A224</f>
        <v>0.3</v>
      </c>
      <c r="B235" s="3">
        <f>B224</f>
        <v>0.25</v>
      </c>
      <c r="C235" s="3">
        <f>C224</f>
        <v>0</v>
      </c>
      <c r="D235" s="6">
        <f>D224-$B$1*O232</f>
        <v>0.53117582039290412</v>
      </c>
      <c r="E235" s="9">
        <f>E224-$B$1*P232</f>
        <v>0.50714183248941591</v>
      </c>
      <c r="F235" s="3">
        <f>F224-$B$1*Q232</f>
        <v>0.92690611719809934</v>
      </c>
      <c r="G235" s="3">
        <f t="shared" ref="G235:G242" si="540">D235*A224+E235*B224+F235</f>
        <v>1.2130443214383244</v>
      </c>
      <c r="H235" s="3">
        <f>1/(1+EXP(-G235))</f>
        <v>0.77083716334909624</v>
      </c>
      <c r="I235" s="6">
        <f>I224-$B$1*M232</f>
        <v>0.24887294742643234</v>
      </c>
      <c r="J235" s="3">
        <f>J224-$B$1*N232</f>
        <v>-0.15927157921387999</v>
      </c>
      <c r="K235" s="3">
        <f t="shared" ref="K235:K242" si="541">I235*H235+J235</f>
        <v>3.2568937614639887E-2</v>
      </c>
      <c r="L235" s="3">
        <f>1/(1+EXP(-K235))</f>
        <v>0.50814151475010549</v>
      </c>
      <c r="M235" s="3">
        <f>(-(C235-L235))*(L235*(1-L235))*H235</f>
        <v>9.789762778046944E-2</v>
      </c>
      <c r="N235" s="3">
        <f>(-(C235-L235))*(L235*(1-L235))*1</f>
        <v>0.12700169690201304</v>
      </c>
      <c r="O235" s="3">
        <f>(-(C235-L235))*(L235*(1-L235))*I235*H235*(1-H235)*A235</f>
        <v>1.6750018986269673E-3</v>
      </c>
      <c r="P235" s="3">
        <f>(-(C235-L235))*(L235*(1-L235))*I235*H235*(1-H235)*B235</f>
        <v>1.3958349155224728E-3</v>
      </c>
      <c r="Q235" s="3">
        <f>(-(C235-L235))*(L235*(1-L235))*I235*H235*(1-H235)*1</f>
        <v>5.5833396620898913E-3</v>
      </c>
      <c r="R235" s="3">
        <f t="shared" ref="R235:R242" si="542">0.5*((L235-C224)^2)</f>
        <v>0.12910389950626583</v>
      </c>
      <c r="S235" s="1">
        <v>0.2</v>
      </c>
      <c r="T235" s="1">
        <v>0.1</v>
      </c>
      <c r="U235" s="3">
        <f>D235*S235+E235*T235+F235</f>
        <v>1.0838554645256218</v>
      </c>
      <c r="V235" s="3">
        <f>1/(1+EXP(-U235))</f>
        <v>0.7472229005771388</v>
      </c>
      <c r="W235" s="3">
        <f>I235*V235+J235</f>
        <v>2.6691986437280546E-2</v>
      </c>
      <c r="X235" s="3">
        <f>1/(1+EXP(-W235))</f>
        <v>0.50667260044942464</v>
      </c>
    </row>
    <row r="236" spans="1:24" x14ac:dyDescent="0.25">
      <c r="A236" s="3">
        <f t="shared" ref="A236:C236" si="543">A225</f>
        <v>1</v>
      </c>
      <c r="B236" s="3">
        <f t="shared" si="543"/>
        <v>0.75</v>
      </c>
      <c r="C236" s="3">
        <f t="shared" si="543"/>
        <v>1</v>
      </c>
      <c r="D236" s="6">
        <f t="shared" ref="D236:D242" si="544">D235</f>
        <v>0.53117582039290412</v>
      </c>
      <c r="E236" s="6">
        <f t="shared" ref="E236:E242" si="545">E235</f>
        <v>0.50714183248941591</v>
      </c>
      <c r="F236" s="3">
        <f t="shared" ref="F236:F242" si="546">F235</f>
        <v>0.92690611719809934</v>
      </c>
      <c r="G236" s="3">
        <f t="shared" si="540"/>
        <v>1.8384383119580654</v>
      </c>
      <c r="H236" s="3">
        <f t="shared" ref="H236:H242" si="547">1/(1+EXP(-G236))</f>
        <v>0.86276390462397679</v>
      </c>
      <c r="I236" s="6">
        <f t="shared" ref="I236:I242" si="548">I235</f>
        <v>0.24887294742643234</v>
      </c>
      <c r="J236" s="3">
        <f t="shared" ref="J236:J242" si="549">J235</f>
        <v>-0.15927157921387999</v>
      </c>
      <c r="K236" s="3">
        <f t="shared" si="541"/>
        <v>5.5447016663026483E-2</v>
      </c>
      <c r="L236" s="3">
        <f t="shared" ref="L236:L242" si="550">1/(1+EXP(-K236))</f>
        <v>0.51385820390855685</v>
      </c>
      <c r="M236" s="3">
        <f t="shared" ref="M236:M242" si="551">(-(C236-L236))*(L236*(1-L236))*H236</f>
        <v>-0.10477584794118036</v>
      </c>
      <c r="N236" s="3">
        <f t="shared" ref="N236:N242" si="552">(-(C236-L236))*(L236*(1-L236))*1</f>
        <v>-0.12144208558058001</v>
      </c>
      <c r="O236" s="3">
        <f t="shared" ref="O236:O242" si="553">(-(C236-L236))*(L236*(1-L236))*I236*H236*(1-H236)*A236</f>
        <v>-3.5785511444827414E-3</v>
      </c>
      <c r="P236" s="3">
        <f t="shared" ref="P236:P242" si="554">(-(C236-L236))*(L236*(1-L236))*I236*H236*(1-H236)*B236</f>
        <v>-2.6839133583620562E-3</v>
      </c>
      <c r="Q236" s="3">
        <f t="shared" ref="Q236:Q242" si="555">(-(C236-L236))*(L236*(1-L236))*I236*H236*(1-H236)*1</f>
        <v>-3.5785511444827414E-3</v>
      </c>
      <c r="R236" s="3">
        <f t="shared" si="542"/>
        <v>0.11816692295350714</v>
      </c>
      <c r="S236" s="1">
        <v>0.9</v>
      </c>
      <c r="T236" s="1">
        <v>0.7</v>
      </c>
      <c r="U236" s="3">
        <f>D236*S236+E236*T236+F236</f>
        <v>1.759963638294304</v>
      </c>
      <c r="V236" s="3">
        <f>1/(1+EXP(-U236))</f>
        <v>0.8532051060933511</v>
      </c>
      <c r="W236" s="3">
        <f>I236*V236+J236</f>
        <v>5.3068090298854204E-2</v>
      </c>
      <c r="X236" s="3">
        <f>1/(1+EXP(-W236))</f>
        <v>0.51326390987768122</v>
      </c>
    </row>
    <row r="237" spans="1:24" x14ac:dyDescent="0.25">
      <c r="A237" s="3">
        <f t="shared" ref="A237:C237" si="556">A226</f>
        <v>1</v>
      </c>
      <c r="B237" s="3">
        <f t="shared" si="556"/>
        <v>0.5</v>
      </c>
      <c r="C237" s="3">
        <f t="shared" si="556"/>
        <v>1</v>
      </c>
      <c r="D237" s="6">
        <f t="shared" si="544"/>
        <v>0.53117582039290412</v>
      </c>
      <c r="E237" s="6">
        <f t="shared" si="545"/>
        <v>0.50714183248941591</v>
      </c>
      <c r="F237" s="3">
        <f t="shared" si="546"/>
        <v>0.92690611719809934</v>
      </c>
      <c r="G237" s="3">
        <f t="shared" si="540"/>
        <v>1.7116528538357114</v>
      </c>
      <c r="H237" s="3">
        <f t="shared" si="547"/>
        <v>0.84705054408975056</v>
      </c>
      <c r="I237" s="6">
        <f t="shared" si="548"/>
        <v>0.24887294742643234</v>
      </c>
      <c r="J237" s="3">
        <f t="shared" si="549"/>
        <v>-0.15927157921387999</v>
      </c>
      <c r="K237" s="3">
        <f t="shared" si="541"/>
        <v>5.1536386312899418E-2</v>
      </c>
      <c r="L237" s="3">
        <f t="shared" si="550"/>
        <v>0.51288124565633553</v>
      </c>
      <c r="M237" s="3">
        <f t="shared" si="551"/>
        <v>-0.10308508784901176</v>
      </c>
      <c r="N237" s="3">
        <f t="shared" si="552"/>
        <v>-0.12169886268096088</v>
      </c>
      <c r="O237" s="3">
        <f t="shared" si="553"/>
        <v>-3.9239320030967657E-3</v>
      </c>
      <c r="P237" s="3">
        <f t="shared" si="554"/>
        <v>-1.9619660015483828E-3</v>
      </c>
      <c r="Q237" s="3">
        <f t="shared" si="555"/>
        <v>-3.9239320030967657E-3</v>
      </c>
      <c r="R237" s="3">
        <f t="shared" si="542"/>
        <v>0.11864234041666166</v>
      </c>
      <c r="S237" s="1"/>
    </row>
    <row r="238" spans="1:24" x14ac:dyDescent="0.25">
      <c r="A238" s="3">
        <f t="shared" ref="A238:C238" si="557">A227</f>
        <v>0.35</v>
      </c>
      <c r="B238" s="3">
        <f t="shared" si="557"/>
        <v>0.15</v>
      </c>
      <c r="C238" s="3">
        <f t="shared" si="557"/>
        <v>0</v>
      </c>
      <c r="D238" s="6">
        <f t="shared" si="544"/>
        <v>0.53117582039290412</v>
      </c>
      <c r="E238" s="6">
        <f t="shared" si="545"/>
        <v>0.50714183248941591</v>
      </c>
      <c r="F238" s="3">
        <f t="shared" si="546"/>
        <v>0.92690611719809934</v>
      </c>
      <c r="G238" s="3">
        <f t="shared" si="540"/>
        <v>1.1888889292090281</v>
      </c>
      <c r="H238" s="3">
        <f t="shared" si="547"/>
        <v>0.76654229121170914</v>
      </c>
      <c r="I238" s="6">
        <f t="shared" si="548"/>
        <v>0.24887294742643234</v>
      </c>
      <c r="J238" s="3">
        <f t="shared" si="549"/>
        <v>-0.15927157921387999</v>
      </c>
      <c r="K238" s="3">
        <f t="shared" si="541"/>
        <v>3.1500060126988694E-2</v>
      </c>
      <c r="L238" s="3">
        <f t="shared" si="550"/>
        <v>0.50787436392856178</v>
      </c>
      <c r="M238" s="3">
        <f t="shared" si="551"/>
        <v>9.7302655415346606E-2</v>
      </c>
      <c r="N238" s="3">
        <f t="shared" si="552"/>
        <v>0.12693709992378341</v>
      </c>
      <c r="O238" s="3">
        <f t="shared" si="553"/>
        <v>1.9786940459406719E-3</v>
      </c>
      <c r="P238" s="3">
        <f t="shared" si="554"/>
        <v>8.4801173397457369E-4</v>
      </c>
      <c r="Q238" s="3">
        <f t="shared" si="555"/>
        <v>5.6534115598304915E-3</v>
      </c>
      <c r="R238" s="3">
        <f t="shared" si="542"/>
        <v>0.1289681847679206</v>
      </c>
      <c r="S238" s="1"/>
    </row>
    <row r="239" spans="1:24" x14ac:dyDescent="0.25">
      <c r="A239" s="3">
        <f t="shared" ref="A239:C239" si="558">A228</f>
        <v>0.3</v>
      </c>
      <c r="B239" s="3">
        <f t="shared" si="558"/>
        <v>0.35</v>
      </c>
      <c r="C239" s="3">
        <f t="shared" si="558"/>
        <v>0</v>
      </c>
      <c r="D239" s="6">
        <f t="shared" si="544"/>
        <v>0.53117582039290412</v>
      </c>
      <c r="E239" s="6">
        <f t="shared" si="545"/>
        <v>0.50714183248941591</v>
      </c>
      <c r="F239" s="3">
        <f t="shared" si="546"/>
        <v>0.92690611719809934</v>
      </c>
      <c r="G239" s="3">
        <f t="shared" si="540"/>
        <v>1.2637585046872661</v>
      </c>
      <c r="H239" s="3">
        <f t="shared" si="547"/>
        <v>0.77967243485369231</v>
      </c>
      <c r="I239" s="6">
        <f t="shared" si="548"/>
        <v>0.24887294742643234</v>
      </c>
      <c r="J239" s="3">
        <f t="shared" si="549"/>
        <v>-0.15927157921387999</v>
      </c>
      <c r="K239" s="3">
        <f t="shared" si="541"/>
        <v>3.4767797675301471E-2</v>
      </c>
      <c r="L239" s="3">
        <f t="shared" si="550"/>
        <v>0.50869107395579038</v>
      </c>
      <c r="M239" s="3">
        <f t="shared" si="551"/>
        <v>9.9123144029214835E-2</v>
      </c>
      <c r="N239" s="3">
        <f t="shared" si="552"/>
        <v>0.12713434462745316</v>
      </c>
      <c r="O239" s="3">
        <f t="shared" si="553"/>
        <v>1.630582773000009E-3</v>
      </c>
      <c r="P239" s="3">
        <f t="shared" si="554"/>
        <v>1.9023465685000104E-3</v>
      </c>
      <c r="Q239" s="3">
        <f t="shared" si="555"/>
        <v>5.43527591000003E-3</v>
      </c>
      <c r="R239" s="3">
        <f t="shared" si="542"/>
        <v>0.1293833043611477</v>
      </c>
    </row>
    <row r="240" spans="1:24" x14ac:dyDescent="0.25">
      <c r="A240" s="3">
        <f t="shared" ref="A240:C240" si="559">A229</f>
        <v>0.05</v>
      </c>
      <c r="B240" s="3">
        <f t="shared" si="559"/>
        <v>0.25</v>
      </c>
      <c r="C240" s="3">
        <f t="shared" si="559"/>
        <v>0</v>
      </c>
      <c r="D240" s="6">
        <f t="shared" si="544"/>
        <v>0.53117582039290412</v>
      </c>
      <c r="E240" s="6">
        <f t="shared" si="545"/>
        <v>0.50714183248941591</v>
      </c>
      <c r="F240" s="3">
        <f t="shared" si="546"/>
        <v>0.92690611719809934</v>
      </c>
      <c r="G240" s="3">
        <f t="shared" si="540"/>
        <v>1.0802503663400986</v>
      </c>
      <c r="H240" s="3">
        <f t="shared" si="547"/>
        <v>0.74654135991913317</v>
      </c>
      <c r="I240" s="6">
        <f t="shared" si="548"/>
        <v>0.24887294742643234</v>
      </c>
      <c r="J240" s="3">
        <f t="shared" si="549"/>
        <v>-0.15927157921387999</v>
      </c>
      <c r="K240" s="3">
        <f t="shared" si="541"/>
        <v>2.6522369404931745E-2</v>
      </c>
      <c r="L240" s="3">
        <f t="shared" si="550"/>
        <v>0.50663020369541534</v>
      </c>
      <c r="M240" s="3">
        <f t="shared" si="551"/>
        <v>9.4538473892775865E-2</v>
      </c>
      <c r="N240" s="3">
        <f t="shared" si="552"/>
        <v>0.12663527966222321</v>
      </c>
      <c r="O240" s="3">
        <f t="shared" si="553"/>
        <v>2.9816961409783404E-4</v>
      </c>
      <c r="P240" s="3">
        <f t="shared" si="554"/>
        <v>1.4908480704891702E-3</v>
      </c>
      <c r="Q240" s="3">
        <f t="shared" si="555"/>
        <v>5.9633922819566807E-3</v>
      </c>
      <c r="R240" s="3">
        <f t="shared" si="542"/>
        <v>0.12833708164822902</v>
      </c>
    </row>
    <row r="241" spans="1:24" x14ac:dyDescent="0.25">
      <c r="A241" s="3">
        <f t="shared" ref="A241:C241" si="560">A230</f>
        <v>1.2</v>
      </c>
      <c r="B241" s="3">
        <f t="shared" si="560"/>
        <v>0.7</v>
      </c>
      <c r="C241" s="3">
        <f t="shared" si="560"/>
        <v>1</v>
      </c>
      <c r="D241" s="6">
        <f t="shared" si="544"/>
        <v>0.53117582039290412</v>
      </c>
      <c r="E241" s="6">
        <f t="shared" si="545"/>
        <v>0.50714183248941591</v>
      </c>
      <c r="F241" s="3">
        <f t="shared" si="546"/>
        <v>0.92690611719809934</v>
      </c>
      <c r="G241" s="3">
        <f t="shared" si="540"/>
        <v>1.9193163844121752</v>
      </c>
      <c r="H241" s="3">
        <f t="shared" si="547"/>
        <v>0.87206218226996124</v>
      </c>
      <c r="I241" s="6">
        <f t="shared" si="548"/>
        <v>0.24887294742643234</v>
      </c>
      <c r="J241" s="3">
        <f t="shared" si="549"/>
        <v>-0.15927157921387999</v>
      </c>
      <c r="K241" s="3">
        <f t="shared" si="541"/>
        <v>5.776110642677193E-2</v>
      </c>
      <c r="L241" s="3">
        <f t="shared" si="550"/>
        <v>0.51443626313316626</v>
      </c>
      <c r="M241" s="3">
        <f t="shared" si="551"/>
        <v>-0.10577219532476671</v>
      </c>
      <c r="N241" s="3">
        <f t="shared" si="552"/>
        <v>-0.12128973996950963</v>
      </c>
      <c r="O241" s="3">
        <f t="shared" si="553"/>
        <v>-4.0413772665567269E-3</v>
      </c>
      <c r="P241" s="3">
        <f t="shared" si="554"/>
        <v>-2.3574700721580907E-3</v>
      </c>
      <c r="Q241" s="3">
        <f t="shared" si="555"/>
        <v>-3.3678143887972724E-3</v>
      </c>
      <c r="R241" s="3">
        <f t="shared" si="542"/>
        <v>0.11788607128004187</v>
      </c>
      <c r="S241" s="1"/>
    </row>
    <row r="242" spans="1:24" x14ac:dyDescent="0.25">
      <c r="A242" s="3">
        <f t="shared" ref="A242:C242" si="561">A231</f>
        <v>0.8</v>
      </c>
      <c r="B242" s="3">
        <f t="shared" si="561"/>
        <v>0.6</v>
      </c>
      <c r="C242" s="3">
        <f t="shared" si="561"/>
        <v>1</v>
      </c>
      <c r="D242" s="6">
        <f t="shared" si="544"/>
        <v>0.53117582039290412</v>
      </c>
      <c r="E242" s="6">
        <f t="shared" si="545"/>
        <v>0.50714183248941591</v>
      </c>
      <c r="F242" s="3">
        <f t="shared" si="546"/>
        <v>0.92690611719809934</v>
      </c>
      <c r="G242" s="3">
        <f t="shared" si="540"/>
        <v>1.6561318730060721</v>
      </c>
      <c r="H242" s="3">
        <f t="shared" si="547"/>
        <v>0.83971806940520133</v>
      </c>
      <c r="I242" s="6">
        <f t="shared" si="548"/>
        <v>0.24887294742643234</v>
      </c>
      <c r="J242" s="3">
        <f t="shared" si="549"/>
        <v>-0.15927157921387999</v>
      </c>
      <c r="K242" s="3">
        <f t="shared" si="541"/>
        <v>4.9711531726225944E-2</v>
      </c>
      <c r="L242" s="3">
        <f t="shared" si="550"/>
        <v>0.51242532421083264</v>
      </c>
      <c r="M242" s="3">
        <f t="shared" si="551"/>
        <v>-0.10229310573413185</v>
      </c>
      <c r="N242" s="3">
        <f t="shared" si="552"/>
        <v>-0.12181839293584484</v>
      </c>
      <c r="O242" s="3">
        <f t="shared" si="553"/>
        <v>-3.264364209130414E-3</v>
      </c>
      <c r="P242" s="3">
        <f t="shared" si="554"/>
        <v>-2.4482731568478103E-3</v>
      </c>
      <c r="Q242" s="3">
        <f t="shared" si="555"/>
        <v>-4.0804552614130173E-3</v>
      </c>
      <c r="R242" s="3">
        <f t="shared" si="542"/>
        <v>0.11886453223545583</v>
      </c>
      <c r="S242" s="3"/>
    </row>
    <row r="243" spans="1:24" x14ac:dyDescent="0.25">
      <c r="A243" s="3"/>
      <c r="B243" s="3"/>
      <c r="L243" s="7" t="s">
        <v>17</v>
      </c>
      <c r="M243" s="5">
        <f>SUM(M235:M242)</f>
        <v>-2.7064335731283945E-2</v>
      </c>
      <c r="N243" s="5">
        <f t="shared" ref="N243" si="562">SUM(N235:N242)</f>
        <v>2.1459339948577461E-2</v>
      </c>
      <c r="O243" s="5">
        <f t="shared" ref="O243" si="563">SUM(O235:O242)</f>
        <v>-9.2257762916011649E-3</v>
      </c>
      <c r="P243" s="5">
        <f t="shared" ref="P243" si="564">SUM(P235:P242)</f>
        <v>-3.8145813004301127E-3</v>
      </c>
      <c r="Q243" s="5">
        <f t="shared" ref="Q243" si="565">SUM(Q235:Q242)</f>
        <v>7.6846666160872981E-3</v>
      </c>
      <c r="R243" s="4">
        <f>SUM(R235:R242)</f>
        <v>0.98935233716922955</v>
      </c>
      <c r="S243" s="1"/>
    </row>
    <row r="244" spans="1:2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"/>
      <c r="T244" s="1"/>
      <c r="U244" s="1"/>
      <c r="V244" s="1"/>
      <c r="W244" s="1"/>
      <c r="X244" s="1"/>
    </row>
    <row r="245" spans="1:24" x14ac:dyDescent="0.25">
      <c r="A245" s="16" t="s">
        <v>0</v>
      </c>
      <c r="B245" s="16" t="s">
        <v>10</v>
      </c>
      <c r="C245" s="16" t="s">
        <v>25</v>
      </c>
      <c r="D245" s="16" t="s">
        <v>1</v>
      </c>
      <c r="E245" s="16" t="s">
        <v>6</v>
      </c>
      <c r="F245" s="16" t="s">
        <v>2</v>
      </c>
      <c r="G245" s="16" t="s">
        <v>4</v>
      </c>
      <c r="H245" s="16" t="s">
        <v>3</v>
      </c>
      <c r="I245" s="16" t="s">
        <v>11</v>
      </c>
      <c r="J245" s="16" t="s">
        <v>7</v>
      </c>
      <c r="K245" s="16" t="s">
        <v>5</v>
      </c>
      <c r="L245" s="16" t="s">
        <v>8</v>
      </c>
      <c r="M245" s="16" t="s">
        <v>13</v>
      </c>
      <c r="N245" s="16" t="s">
        <v>14</v>
      </c>
      <c r="O245" s="16" t="s">
        <v>15</v>
      </c>
      <c r="P245" s="16" t="s">
        <v>16</v>
      </c>
      <c r="Q245" s="16" t="s">
        <v>12</v>
      </c>
      <c r="R245" s="16" t="s">
        <v>18</v>
      </c>
      <c r="S245" s="1" t="s">
        <v>19</v>
      </c>
      <c r="T245" s="1" t="s">
        <v>20</v>
      </c>
      <c r="U245" s="1" t="s">
        <v>21</v>
      </c>
      <c r="V245" s="1" t="s">
        <v>22</v>
      </c>
      <c r="W245" s="1" t="s">
        <v>23</v>
      </c>
      <c r="X245" s="1" t="s">
        <v>24</v>
      </c>
    </row>
    <row r="246" spans="1:24" x14ac:dyDescent="0.25">
      <c r="A246" s="3">
        <f>A235</f>
        <v>0.3</v>
      </c>
      <c r="B246" s="3">
        <f>B235</f>
        <v>0.25</v>
      </c>
      <c r="C246" s="3">
        <f>C235</f>
        <v>0</v>
      </c>
      <c r="D246" s="6">
        <f>D235-$B$1*O243</f>
        <v>0.53855644142618508</v>
      </c>
      <c r="E246" s="9">
        <f>E235-$B$1*P243</f>
        <v>0.51019349752975995</v>
      </c>
      <c r="F246" s="3">
        <f>F235-$B$1*Q243</f>
        <v>0.92075838390522946</v>
      </c>
      <c r="G246" s="3">
        <f t="shared" ref="G246:G253" si="566">D246*A235+E246*B235+F246</f>
        <v>1.209873690715525</v>
      </c>
      <c r="H246" s="3">
        <f>1/(1+EXP(-G246))</f>
        <v>0.77027659931101289</v>
      </c>
      <c r="I246" s="6">
        <f>I235-$B$1*M243</f>
        <v>0.27052441601145949</v>
      </c>
      <c r="J246" s="3">
        <f>J235-$B$1*N243</f>
        <v>-0.17643905117274197</v>
      </c>
      <c r="K246" s="3">
        <f t="shared" ref="K246:K253" si="567">I246*H246+J246</f>
        <v>3.1939576023162775E-2</v>
      </c>
      <c r="L246" s="3">
        <f>1/(1+EXP(-K246))</f>
        <v>0.50798421526820148</v>
      </c>
      <c r="M246" s="3">
        <f>(-(C246-L246))*(L246*(1-L246))*H246</f>
        <v>9.7797144730085162E-2</v>
      </c>
      <c r="N246" s="3">
        <f>(-(C246-L246))*(L246*(1-L246))*1</f>
        <v>0.12696367099501854</v>
      </c>
      <c r="O246" s="3">
        <f>(-(C246-L246))*(L246*(1-L246))*I246*H246*(1-H246)*A246</f>
        <v>1.8233042109480342E-3</v>
      </c>
      <c r="P246" s="3">
        <f>(-(C246-L246))*(L246*(1-L246))*I246*H246*(1-H246)*B246</f>
        <v>1.5194201757900286E-3</v>
      </c>
      <c r="Q246" s="3">
        <f>(-(C246-L246))*(L246*(1-L246))*I246*H246*(1-H246)*1</f>
        <v>6.0776807031601146E-3</v>
      </c>
      <c r="R246" s="3">
        <f t="shared" ref="R246:R253" si="568">0.5*((L246-C235)^2)</f>
        <v>0.12902398148082522</v>
      </c>
      <c r="S246" s="1">
        <v>0.2</v>
      </c>
      <c r="T246" s="1">
        <v>0.1</v>
      </c>
      <c r="U246" s="3">
        <f>D246*S246+E246*T246+F246</f>
        <v>1.0794890219434425</v>
      </c>
      <c r="V246" s="3">
        <f>1/(1+EXP(-U246))</f>
        <v>0.74639727330547179</v>
      </c>
      <c r="W246" s="3">
        <f>I246*V246+J246</f>
        <v>2.5479635300766496E-2</v>
      </c>
      <c r="X246" s="3">
        <f>1/(1+EXP(-W246))</f>
        <v>0.50636956422922397</v>
      </c>
    </row>
    <row r="247" spans="1:24" x14ac:dyDescent="0.25">
      <c r="A247" s="3">
        <f t="shared" ref="A247:C247" si="569">A236</f>
        <v>1</v>
      </c>
      <c r="B247" s="3">
        <f t="shared" si="569"/>
        <v>0.75</v>
      </c>
      <c r="C247" s="3">
        <f t="shared" si="569"/>
        <v>1</v>
      </c>
      <c r="D247" s="6">
        <f t="shared" ref="D247:D253" si="570">D246</f>
        <v>0.53855644142618508</v>
      </c>
      <c r="E247" s="6">
        <f t="shared" ref="E247:E253" si="571">E246</f>
        <v>0.51019349752975995</v>
      </c>
      <c r="F247" s="3">
        <f t="shared" ref="F247:F253" si="572">F246</f>
        <v>0.92075838390522946</v>
      </c>
      <c r="G247" s="3">
        <f t="shared" si="566"/>
        <v>1.8419599484787343</v>
      </c>
      <c r="H247" s="3">
        <f t="shared" ref="H247:H253" si="573">1/(1+EXP(-G247))</f>
        <v>0.86318034222327944</v>
      </c>
      <c r="I247" s="6">
        <f t="shared" ref="I247:I253" si="574">I246</f>
        <v>0.27052441601145949</v>
      </c>
      <c r="J247" s="3">
        <f t="shared" ref="J247:J253" si="575">J246</f>
        <v>-0.17643905117274197</v>
      </c>
      <c r="K247" s="3">
        <f t="shared" si="567"/>
        <v>5.7072306819782453E-2</v>
      </c>
      <c r="L247" s="3">
        <f t="shared" ref="L247:L253" si="576">1/(1+EXP(-K247))</f>
        <v>0.51426420507708881</v>
      </c>
      <c r="M247" s="3">
        <f t="shared" ref="M247:M253" si="577">(-(C247-L247))*(L247*(1-L247))*H247</f>
        <v>-0.10473408804044466</v>
      </c>
      <c r="N247" s="3">
        <f t="shared" ref="N247:N253" si="578">(-(C247-L247))*(L247*(1-L247))*1</f>
        <v>-0.12133511726029672</v>
      </c>
      <c r="O247" s="3">
        <f t="shared" ref="O247:O253" si="579">(-(C247-L247))*(L247*(1-L247))*I247*H247*(1-H247)*A247</f>
        <v>-3.8765288772012324E-3</v>
      </c>
      <c r="P247" s="3">
        <f t="shared" ref="P247:P253" si="580">(-(C247-L247))*(L247*(1-L247))*I247*H247*(1-H247)*B247</f>
        <v>-2.9073966579009243E-3</v>
      </c>
      <c r="Q247" s="3">
        <f t="shared" ref="Q247:Q253" si="581">(-(C247-L247))*(L247*(1-L247))*I247*H247*(1-H247)*1</f>
        <v>-3.8765288772012324E-3</v>
      </c>
      <c r="R247" s="3">
        <f t="shared" si="568"/>
        <v>0.11796963123469621</v>
      </c>
      <c r="S247" s="1">
        <v>0.9</v>
      </c>
      <c r="T247" s="1">
        <v>0.7</v>
      </c>
      <c r="U247" s="3">
        <f>D247*S247+E247*T247+F247</f>
        <v>1.762594629459628</v>
      </c>
      <c r="V247" s="3">
        <f>1/(1+EXP(-U247))</f>
        <v>0.85353432149243125</v>
      </c>
      <c r="W247" s="3">
        <f>I247*V247+J247</f>
        <v>5.4462822694735319E-2</v>
      </c>
      <c r="X247" s="3">
        <f>1/(1+EXP(-W247))</f>
        <v>0.51361234109723775</v>
      </c>
    </row>
    <row r="248" spans="1:24" x14ac:dyDescent="0.25">
      <c r="A248" s="3">
        <f t="shared" ref="A248:C248" si="582">A237</f>
        <v>1</v>
      </c>
      <c r="B248" s="3">
        <f t="shared" si="582"/>
        <v>0.5</v>
      </c>
      <c r="C248" s="3">
        <f t="shared" si="582"/>
        <v>1</v>
      </c>
      <c r="D248" s="6">
        <f t="shared" si="570"/>
        <v>0.53855644142618508</v>
      </c>
      <c r="E248" s="6">
        <f t="shared" si="571"/>
        <v>0.51019349752975995</v>
      </c>
      <c r="F248" s="3">
        <f t="shared" si="572"/>
        <v>0.92075838390522946</v>
      </c>
      <c r="G248" s="3">
        <f t="shared" si="566"/>
        <v>1.7144115740962946</v>
      </c>
      <c r="H248" s="3">
        <f t="shared" si="573"/>
        <v>0.84740761054334557</v>
      </c>
      <c r="I248" s="6">
        <f t="shared" si="574"/>
        <v>0.27052441601145949</v>
      </c>
      <c r="J248" s="3">
        <f t="shared" si="575"/>
        <v>-0.17643905117274197</v>
      </c>
      <c r="K248" s="3">
        <f t="shared" si="567"/>
        <v>5.28053977931629E-2</v>
      </c>
      <c r="L248" s="3">
        <f t="shared" si="576"/>
        <v>0.51319828273880463</v>
      </c>
      <c r="M248" s="3">
        <f t="shared" si="577"/>
        <v>-0.10305801131461687</v>
      </c>
      <c r="N248" s="3">
        <f t="shared" si="578"/>
        <v>-0.12161563105214213</v>
      </c>
      <c r="O248" s="3">
        <f t="shared" si="579"/>
        <v>-4.2542313108477796E-3</v>
      </c>
      <c r="P248" s="3">
        <f t="shared" si="580"/>
        <v>-2.1271156554238898E-3</v>
      </c>
      <c r="Q248" s="3">
        <f t="shared" si="581"/>
        <v>-4.2542313108477796E-3</v>
      </c>
      <c r="R248" s="3">
        <f t="shared" si="568"/>
        <v>0.1184879559642244</v>
      </c>
      <c r="S248" s="1"/>
    </row>
    <row r="249" spans="1:24" x14ac:dyDescent="0.25">
      <c r="A249" s="3">
        <f t="shared" ref="A249:C249" si="583">A238</f>
        <v>0.35</v>
      </c>
      <c r="B249" s="3">
        <f t="shared" si="583"/>
        <v>0.15</v>
      </c>
      <c r="C249" s="3">
        <f t="shared" si="583"/>
        <v>0</v>
      </c>
      <c r="D249" s="6">
        <f t="shared" si="570"/>
        <v>0.53855644142618508</v>
      </c>
      <c r="E249" s="6">
        <f t="shared" si="571"/>
        <v>0.51019349752975995</v>
      </c>
      <c r="F249" s="3">
        <f t="shared" si="572"/>
        <v>0.92075838390522946</v>
      </c>
      <c r="G249" s="3">
        <f t="shared" si="566"/>
        <v>1.1857821630338583</v>
      </c>
      <c r="H249" s="3">
        <f t="shared" si="573"/>
        <v>0.76598585890228921</v>
      </c>
      <c r="I249" s="6">
        <f t="shared" si="574"/>
        <v>0.27052441601145949</v>
      </c>
      <c r="J249" s="3">
        <f t="shared" si="575"/>
        <v>-0.17643905117274197</v>
      </c>
      <c r="K249" s="3">
        <f t="shared" si="567"/>
        <v>3.0778825979836028E-2</v>
      </c>
      <c r="L249" s="3">
        <f t="shared" si="576"/>
        <v>0.50769409909637808</v>
      </c>
      <c r="M249" s="3">
        <f t="shared" si="577"/>
        <v>9.719860338447063E-2</v>
      </c>
      <c r="N249" s="3">
        <f t="shared" si="578"/>
        <v>0.12689346970943166</v>
      </c>
      <c r="O249" s="3">
        <f t="shared" si="579"/>
        <v>2.1536575067657997E-3</v>
      </c>
      <c r="P249" s="3">
        <f t="shared" si="580"/>
        <v>9.2299607432819988E-4</v>
      </c>
      <c r="Q249" s="3">
        <f t="shared" si="581"/>
        <v>6.1533071621879994E-3</v>
      </c>
      <c r="R249" s="3">
        <f t="shared" si="568"/>
        <v>0.1288766491286415</v>
      </c>
      <c r="S249" s="1"/>
    </row>
    <row r="250" spans="1:24" x14ac:dyDescent="0.25">
      <c r="A250" s="3">
        <f t="shared" ref="A250:C250" si="584">A239</f>
        <v>0.3</v>
      </c>
      <c r="B250" s="3">
        <f t="shared" si="584"/>
        <v>0.35</v>
      </c>
      <c r="C250" s="3">
        <f t="shared" si="584"/>
        <v>0</v>
      </c>
      <c r="D250" s="6">
        <f t="shared" si="570"/>
        <v>0.53855644142618508</v>
      </c>
      <c r="E250" s="6">
        <f t="shared" si="571"/>
        <v>0.51019349752975995</v>
      </c>
      <c r="F250" s="3">
        <f t="shared" si="572"/>
        <v>0.92075838390522946</v>
      </c>
      <c r="G250" s="3">
        <f t="shared" si="566"/>
        <v>1.2608930404685008</v>
      </c>
      <c r="H250" s="3">
        <f t="shared" si="573"/>
        <v>0.77917980141543908</v>
      </c>
      <c r="I250" s="6">
        <f t="shared" si="574"/>
        <v>0.27052441601145949</v>
      </c>
      <c r="J250" s="3">
        <f t="shared" si="575"/>
        <v>-0.17643905117274197</v>
      </c>
      <c r="K250" s="3">
        <f t="shared" si="567"/>
        <v>3.4348109573094671E-2</v>
      </c>
      <c r="L250" s="3">
        <f t="shared" si="576"/>
        <v>0.50858618325022797</v>
      </c>
      <c r="M250" s="3">
        <f t="shared" si="577"/>
        <v>9.9040805541632568E-2</v>
      </c>
      <c r="N250" s="3">
        <f t="shared" si="578"/>
        <v>0.12710905154589153</v>
      </c>
      <c r="O250" s="3">
        <f t="shared" si="579"/>
        <v>1.7749277647060256E-3</v>
      </c>
      <c r="P250" s="3">
        <f t="shared" si="580"/>
        <v>2.0707490588236965E-3</v>
      </c>
      <c r="Q250" s="3">
        <f t="shared" si="581"/>
        <v>5.916425882353419E-3</v>
      </c>
      <c r="R250" s="3">
        <f t="shared" si="568"/>
        <v>0.12932995289651725</v>
      </c>
    </row>
    <row r="251" spans="1:24" x14ac:dyDescent="0.25">
      <c r="A251" s="3">
        <f t="shared" ref="A251:C251" si="585">A240</f>
        <v>0.05</v>
      </c>
      <c r="B251" s="3">
        <f t="shared" si="585"/>
        <v>0.25</v>
      </c>
      <c r="C251" s="3">
        <f t="shared" si="585"/>
        <v>0</v>
      </c>
      <c r="D251" s="6">
        <f t="shared" si="570"/>
        <v>0.53855644142618508</v>
      </c>
      <c r="E251" s="6">
        <f t="shared" si="571"/>
        <v>0.51019349752975995</v>
      </c>
      <c r="F251" s="3">
        <f t="shared" si="572"/>
        <v>0.92075838390522946</v>
      </c>
      <c r="G251" s="3">
        <f t="shared" si="566"/>
        <v>1.0752345803589787</v>
      </c>
      <c r="H251" s="3">
        <f t="shared" si="573"/>
        <v>0.74559111306642911</v>
      </c>
      <c r="I251" s="6">
        <f t="shared" si="574"/>
        <v>0.27052441601145949</v>
      </c>
      <c r="J251" s="3">
        <f t="shared" si="575"/>
        <v>-0.17643905117274197</v>
      </c>
      <c r="K251" s="3">
        <f t="shared" si="567"/>
        <v>2.5261549272887818E-2</v>
      </c>
      <c r="L251" s="3">
        <f t="shared" si="576"/>
        <v>0.50631505149479028</v>
      </c>
      <c r="M251" s="3">
        <f t="shared" si="577"/>
        <v>9.4360945888983708E-2</v>
      </c>
      <c r="N251" s="3">
        <f t="shared" si="578"/>
        <v>0.12655857109254001</v>
      </c>
      <c r="O251" s="3">
        <f t="shared" si="579"/>
        <v>3.2471401682403249E-4</v>
      </c>
      <c r="P251" s="3">
        <f t="shared" si="580"/>
        <v>1.6235700841201624E-3</v>
      </c>
      <c r="Q251" s="3">
        <f t="shared" si="581"/>
        <v>6.4942803364806496E-3</v>
      </c>
      <c r="R251" s="3">
        <f t="shared" si="568"/>
        <v>0.12817746568508606</v>
      </c>
    </row>
    <row r="252" spans="1:24" x14ac:dyDescent="0.25">
      <c r="A252" s="3">
        <f t="shared" ref="A252:C252" si="586">A241</f>
        <v>1.2</v>
      </c>
      <c r="B252" s="3">
        <f t="shared" si="586"/>
        <v>0.7</v>
      </c>
      <c r="C252" s="3">
        <f t="shared" si="586"/>
        <v>1</v>
      </c>
      <c r="D252" s="6">
        <f t="shared" si="570"/>
        <v>0.53855644142618508</v>
      </c>
      <c r="E252" s="6">
        <f t="shared" si="571"/>
        <v>0.51019349752975995</v>
      </c>
      <c r="F252" s="3">
        <f t="shared" si="572"/>
        <v>0.92075838390522946</v>
      </c>
      <c r="G252" s="3">
        <f t="shared" si="566"/>
        <v>1.9241615618874834</v>
      </c>
      <c r="H252" s="3">
        <f t="shared" si="573"/>
        <v>0.87260178362598084</v>
      </c>
      <c r="I252" s="6">
        <f t="shared" si="574"/>
        <v>0.27052441601145949</v>
      </c>
      <c r="J252" s="3">
        <f t="shared" si="575"/>
        <v>-0.17643905117274197</v>
      </c>
      <c r="K252" s="3">
        <f t="shared" si="567"/>
        <v>5.9621036753234435E-2</v>
      </c>
      <c r="L252" s="3">
        <f t="shared" si="576"/>
        <v>0.51490084548654147</v>
      </c>
      <c r="M252" s="3">
        <f t="shared" si="577"/>
        <v>-0.10573060972545728</v>
      </c>
      <c r="N252" s="3">
        <f t="shared" si="578"/>
        <v>-0.1211670795424091</v>
      </c>
      <c r="O252" s="3">
        <f t="shared" si="579"/>
        <v>-4.3727213067075938E-3</v>
      </c>
      <c r="P252" s="3">
        <f t="shared" si="580"/>
        <v>-2.5507540955794299E-3</v>
      </c>
      <c r="Q252" s="3">
        <f t="shared" si="581"/>
        <v>-3.6439344222563286E-3</v>
      </c>
      <c r="R252" s="3">
        <f t="shared" si="568"/>
        <v>0.11766059485483615</v>
      </c>
      <c r="S252" s="1"/>
    </row>
    <row r="253" spans="1:24" x14ac:dyDescent="0.25">
      <c r="A253" s="3">
        <f t="shared" ref="A253:C253" si="587">A242</f>
        <v>0.8</v>
      </c>
      <c r="B253" s="3">
        <f t="shared" si="587"/>
        <v>0.6</v>
      </c>
      <c r="C253" s="3">
        <f t="shared" si="587"/>
        <v>1</v>
      </c>
      <c r="D253" s="6">
        <f t="shared" si="570"/>
        <v>0.53855644142618508</v>
      </c>
      <c r="E253" s="6">
        <f t="shared" si="571"/>
        <v>0.51019349752975995</v>
      </c>
      <c r="F253" s="3">
        <f t="shared" si="572"/>
        <v>0.92075838390522946</v>
      </c>
      <c r="G253" s="3">
        <f t="shared" si="566"/>
        <v>1.6577196355640336</v>
      </c>
      <c r="H253" s="3">
        <f t="shared" si="573"/>
        <v>0.83993165371074385</v>
      </c>
      <c r="I253" s="6">
        <f t="shared" si="574"/>
        <v>0.27052441601145949</v>
      </c>
      <c r="J253" s="3">
        <f t="shared" si="575"/>
        <v>-0.17643905117274197</v>
      </c>
      <c r="K253" s="3">
        <f t="shared" si="567"/>
        <v>5.0782968936896433E-2</v>
      </c>
      <c r="L253" s="3">
        <f t="shared" si="576"/>
        <v>0.5126930145063644</v>
      </c>
      <c r="M253" s="3">
        <f t="shared" si="577"/>
        <v>-0.10226019641834623</v>
      </c>
      <c r="N253" s="3">
        <f t="shared" si="578"/>
        <v>-0.12174823506956753</v>
      </c>
      <c r="O253" s="3">
        <f t="shared" si="579"/>
        <v>-3.542489208244173E-3</v>
      </c>
      <c r="P253" s="3">
        <f t="shared" si="580"/>
        <v>-2.6568669061831293E-3</v>
      </c>
      <c r="Q253" s="3">
        <f t="shared" si="581"/>
        <v>-4.4281115103052158E-3</v>
      </c>
      <c r="R253" s="3">
        <f t="shared" si="568"/>
        <v>0.1187340490554472</v>
      </c>
      <c r="S253" s="3"/>
    </row>
    <row r="254" spans="1:24" x14ac:dyDescent="0.25">
      <c r="A254" s="3"/>
      <c r="B254" s="3"/>
      <c r="L254" s="7" t="s">
        <v>17</v>
      </c>
      <c r="M254" s="5">
        <f>SUM(M246:M253)</f>
        <v>-2.7385405953692973E-2</v>
      </c>
      <c r="N254" s="5">
        <f t="shared" ref="N254" si="588">SUM(N246:N253)</f>
        <v>2.1658700418466237E-2</v>
      </c>
      <c r="O254" s="5">
        <f t="shared" ref="O254" si="589">SUM(O246:O253)</f>
        <v>-9.9693672037568879E-3</v>
      </c>
      <c r="P254" s="5">
        <f t="shared" ref="P254" si="590">SUM(P246:P253)</f>
        <v>-4.1053979220252862E-3</v>
      </c>
      <c r="Q254" s="5">
        <f t="shared" ref="Q254" si="591">SUM(Q246:Q253)</f>
        <v>8.4388879635716244E-3</v>
      </c>
      <c r="R254" s="4">
        <f>SUM(R246:R253)</f>
        <v>0.98826028030027391</v>
      </c>
      <c r="S254" s="1"/>
    </row>
    <row r="255" spans="1:24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2"/>
      <c r="T255" s="12"/>
      <c r="U255" s="12"/>
      <c r="V255" s="12"/>
      <c r="W255" s="12"/>
      <c r="X255" s="12"/>
    </row>
    <row r="256" spans="1:24" x14ac:dyDescent="0.25">
      <c r="A256" s="16" t="s">
        <v>0</v>
      </c>
      <c r="B256" s="16" t="s">
        <v>10</v>
      </c>
      <c r="C256" s="16" t="s">
        <v>25</v>
      </c>
      <c r="D256" s="16" t="s">
        <v>1</v>
      </c>
      <c r="E256" s="16" t="s">
        <v>6</v>
      </c>
      <c r="F256" s="16" t="s">
        <v>2</v>
      </c>
      <c r="G256" s="16" t="s">
        <v>4</v>
      </c>
      <c r="H256" s="16" t="s">
        <v>3</v>
      </c>
      <c r="I256" s="16" t="s">
        <v>11</v>
      </c>
      <c r="J256" s="16" t="s">
        <v>7</v>
      </c>
      <c r="K256" s="16" t="s">
        <v>5</v>
      </c>
      <c r="L256" s="16" t="s">
        <v>8</v>
      </c>
      <c r="M256" s="16" t="s">
        <v>13</v>
      </c>
      <c r="N256" s="16" t="s">
        <v>14</v>
      </c>
      <c r="O256" s="16" t="s">
        <v>15</v>
      </c>
      <c r="P256" s="16" t="s">
        <v>16</v>
      </c>
      <c r="Q256" s="16" t="s">
        <v>12</v>
      </c>
      <c r="R256" s="16" t="s">
        <v>18</v>
      </c>
      <c r="S256" s="1" t="s">
        <v>19</v>
      </c>
      <c r="T256" s="1" t="s">
        <v>20</v>
      </c>
      <c r="U256" s="1" t="s">
        <v>21</v>
      </c>
      <c r="V256" s="1" t="s">
        <v>22</v>
      </c>
      <c r="W256" s="1" t="s">
        <v>23</v>
      </c>
      <c r="X256" s="1" t="s">
        <v>24</v>
      </c>
    </row>
    <row r="257" spans="1:24" x14ac:dyDescent="0.25">
      <c r="A257" s="3">
        <f>A246</f>
        <v>0.3</v>
      </c>
      <c r="B257" s="3">
        <f>B246</f>
        <v>0.25</v>
      </c>
      <c r="C257" s="3">
        <f>C246</f>
        <v>0</v>
      </c>
      <c r="D257" s="6">
        <f>D246-$B$1*O254</f>
        <v>0.54653193518919063</v>
      </c>
      <c r="E257" s="9">
        <f>E246-$B$1*P254</f>
        <v>0.51347781586738017</v>
      </c>
      <c r="F257" s="3">
        <f>F246-$B$1*Q254</f>
        <v>0.91400727353437217</v>
      </c>
      <c r="G257" s="3">
        <f t="shared" ref="G257:G264" si="592">D257*A246+E257*B246+F257</f>
        <v>1.2063363080579745</v>
      </c>
      <c r="H257" s="3">
        <f>1/(1+EXP(-G257))</f>
        <v>0.76965005910523743</v>
      </c>
      <c r="I257" s="6">
        <f>I246-$B$1*M254</f>
        <v>0.29243274077441389</v>
      </c>
      <c r="J257" s="3">
        <f>J246-$B$1*N254</f>
        <v>-0.19376601150751496</v>
      </c>
      <c r="K257" s="3">
        <f t="shared" ref="K257:K264" si="593">I257*H257+J257</f>
        <v>3.1304864713819269E-2</v>
      </c>
      <c r="L257" s="3">
        <f>1/(1+EXP(-K257))</f>
        <v>0.50782557710364717</v>
      </c>
      <c r="M257" s="3">
        <f>(-(C257-L257))*(L257*(1-L257))*H257</f>
        <v>9.7688060961674275E-2</v>
      </c>
      <c r="N257" s="3">
        <f>(-(C257-L257))*(L257*(1-L257))*1</f>
        <v>0.12692529521175153</v>
      </c>
      <c r="O257" s="3">
        <f>(-(C257-L257))*(L257*(1-L257))*I257*H257*(1-H257)*A257</f>
        <v>1.9741349792859872E-3</v>
      </c>
      <c r="P257" s="3">
        <f>(-(C257-L257))*(L257*(1-L257))*I257*H257*(1-H257)*B257</f>
        <v>1.6451124827383228E-3</v>
      </c>
      <c r="Q257" s="3">
        <f>(-(C257-L257))*(L257*(1-L257))*I257*H257*(1-H257)*1</f>
        <v>6.5804499309532914E-3</v>
      </c>
      <c r="R257" s="3">
        <f t="shared" ref="R257:R264" si="594">0.5*((L257-C246)^2)</f>
        <v>0.12894340838032614</v>
      </c>
      <c r="S257" s="1">
        <v>0.2</v>
      </c>
      <c r="T257" s="1">
        <v>0.1</v>
      </c>
      <c r="U257" s="3">
        <f>D257*S257+E257*T257+F257</f>
        <v>1.0746614421589484</v>
      </c>
      <c r="V257" s="3">
        <f>1/(1+EXP(-U257))</f>
        <v>0.74548238204223893</v>
      </c>
      <c r="W257" s="3">
        <f>I257*V257+J257</f>
        <v>2.4237444672135677E-2</v>
      </c>
      <c r="X257" s="3">
        <f>1/(1+EXP(-W257))</f>
        <v>0.50605906455260163</v>
      </c>
    </row>
    <row r="258" spans="1:24" x14ac:dyDescent="0.25">
      <c r="A258" s="3">
        <f t="shared" ref="A258:C258" si="595">A247</f>
        <v>1</v>
      </c>
      <c r="B258" s="3">
        <f t="shared" si="595"/>
        <v>0.75</v>
      </c>
      <c r="C258" s="3">
        <f t="shared" si="595"/>
        <v>1</v>
      </c>
      <c r="D258" s="6">
        <f t="shared" ref="D258:D264" si="596">D257</f>
        <v>0.54653193518919063</v>
      </c>
      <c r="E258" s="6">
        <f t="shared" ref="E258:E264" si="597">E257</f>
        <v>0.51347781586738017</v>
      </c>
      <c r="F258" s="3">
        <f t="shared" ref="F258:F264" si="598">F257</f>
        <v>0.91400727353437217</v>
      </c>
      <c r="G258" s="3">
        <f t="shared" si="592"/>
        <v>1.8456475706240978</v>
      </c>
      <c r="H258" s="3">
        <f t="shared" ref="H258:H264" si="599">1/(1+EXP(-G258))</f>
        <v>0.86361526756640561</v>
      </c>
      <c r="I258" s="6">
        <f t="shared" ref="I258:I264" si="600">I257</f>
        <v>0.29243274077441389</v>
      </c>
      <c r="J258" s="3">
        <f t="shared" ref="J258:J264" si="601">J257</f>
        <v>-0.19376601150751496</v>
      </c>
      <c r="K258" s="3">
        <f t="shared" si="593"/>
        <v>5.8783368161557797E-2</v>
      </c>
      <c r="L258" s="3">
        <f t="shared" ref="L258:L264" si="602">1/(1+EXP(-K258))</f>
        <v>0.51469161173111766</v>
      </c>
      <c r="M258" s="3">
        <f t="shared" ref="M258:M264" si="603">(-(C258-L258))*(L258*(1-L258))*H258</f>
        <v>-0.10468946914529877</v>
      </c>
      <c r="N258" s="3">
        <f t="shared" ref="N258:N264" si="604">(-(C258-L258))*(L258*(1-L258))*1</f>
        <v>-0.12122234642783099</v>
      </c>
      <c r="O258" s="3">
        <f t="shared" ref="O258:O264" si="605">(-(C258-L258))*(L258*(1-L258))*I258*H258*(1-H258)*A258</f>
        <v>-4.1753679018484164E-3</v>
      </c>
      <c r="P258" s="3">
        <f t="shared" ref="P258:P264" si="606">(-(C258-L258))*(L258*(1-L258))*I258*H258*(1-H258)*B258</f>
        <v>-3.1315259263863123E-3</v>
      </c>
      <c r="Q258" s="3">
        <f t="shared" ref="Q258:Q264" si="607">(-(C258-L258))*(L258*(1-L258))*I258*H258*(1-H258)*1</f>
        <v>-4.1753679018484164E-3</v>
      </c>
      <c r="R258" s="3">
        <f t="shared" si="594"/>
        <v>0.11776211586207012</v>
      </c>
      <c r="S258" s="1">
        <v>0.9</v>
      </c>
      <c r="T258" s="1">
        <v>0.7</v>
      </c>
      <c r="U258" s="3">
        <f>D258*S258+E258*T258+F258</f>
        <v>1.7653204863118099</v>
      </c>
      <c r="V258" s="3">
        <f>1/(1+EXP(-U258))</f>
        <v>0.85387476206520352</v>
      </c>
      <c r="W258" s="3">
        <f>I258*V258+J258</f>
        <v>5.5934925441313038E-2</v>
      </c>
      <c r="X258" s="3">
        <f>1/(1+EXP(-W258))</f>
        <v>0.51398008657380534</v>
      </c>
    </row>
    <row r="259" spans="1:24" x14ac:dyDescent="0.25">
      <c r="A259" s="3">
        <f t="shared" ref="A259:C259" si="608">A248</f>
        <v>1</v>
      </c>
      <c r="B259" s="3">
        <f t="shared" si="608"/>
        <v>0.5</v>
      </c>
      <c r="C259" s="3">
        <f t="shared" si="608"/>
        <v>1</v>
      </c>
      <c r="D259" s="6">
        <f t="shared" si="596"/>
        <v>0.54653193518919063</v>
      </c>
      <c r="E259" s="6">
        <f t="shared" si="597"/>
        <v>0.51347781586738017</v>
      </c>
      <c r="F259" s="3">
        <f t="shared" si="598"/>
        <v>0.91400727353437217</v>
      </c>
      <c r="G259" s="3">
        <f t="shared" si="592"/>
        <v>1.7172781166572531</v>
      </c>
      <c r="H259" s="3">
        <f t="shared" si="599"/>
        <v>0.84777790827383503</v>
      </c>
      <c r="I259" s="6">
        <f t="shared" si="600"/>
        <v>0.29243274077441389</v>
      </c>
      <c r="J259" s="3">
        <f t="shared" si="601"/>
        <v>-0.19376601150751496</v>
      </c>
      <c r="K259" s="3">
        <f t="shared" si="593"/>
        <v>5.4152005777002271E-2</v>
      </c>
      <c r="L259" s="3">
        <f t="shared" si="602"/>
        <v>0.51353469413298836</v>
      </c>
      <c r="M259" s="3">
        <f t="shared" si="603"/>
        <v>-0.10302808549184779</v>
      </c>
      <c r="N259" s="3">
        <f t="shared" si="604"/>
        <v>-0.12152721188692427</v>
      </c>
      <c r="O259" s="3">
        <f t="shared" si="605"/>
        <v>-4.5862667373630372E-3</v>
      </c>
      <c r="P259" s="3">
        <f t="shared" si="606"/>
        <v>-2.2931333686815186E-3</v>
      </c>
      <c r="Q259" s="3">
        <f t="shared" si="607"/>
        <v>-4.5862667373630372E-3</v>
      </c>
      <c r="R259" s="3">
        <f t="shared" si="594"/>
        <v>0.1183242469061426</v>
      </c>
      <c r="S259" s="1"/>
    </row>
    <row r="260" spans="1:24" x14ac:dyDescent="0.25">
      <c r="A260" s="3">
        <f t="shared" ref="A260:C260" si="609">A249</f>
        <v>0.35</v>
      </c>
      <c r="B260" s="3">
        <f t="shared" si="609"/>
        <v>0.15</v>
      </c>
      <c r="C260" s="3">
        <f t="shared" si="609"/>
        <v>0</v>
      </c>
      <c r="D260" s="6">
        <f t="shared" si="596"/>
        <v>0.54653193518919063</v>
      </c>
      <c r="E260" s="6">
        <f t="shared" si="597"/>
        <v>0.51347781586738017</v>
      </c>
      <c r="F260" s="3">
        <f t="shared" si="598"/>
        <v>0.91400727353437217</v>
      </c>
      <c r="G260" s="3">
        <f t="shared" si="592"/>
        <v>1.1823151232306959</v>
      </c>
      <c r="H260" s="3">
        <f t="shared" si="599"/>
        <v>0.76536381372100326</v>
      </c>
      <c r="I260" s="6">
        <f t="shared" si="600"/>
        <v>0.29243274077441389</v>
      </c>
      <c r="J260" s="3">
        <f t="shared" si="601"/>
        <v>-0.19376601150751496</v>
      </c>
      <c r="K260" s="3">
        <f t="shared" si="593"/>
        <v>3.005142622847598E-2</v>
      </c>
      <c r="L260" s="3">
        <f t="shared" si="602"/>
        <v>0.5075122912104878</v>
      </c>
      <c r="M260" s="3">
        <f t="shared" si="603"/>
        <v>9.7085964730418708E-2</v>
      </c>
      <c r="N260" s="3">
        <f t="shared" si="604"/>
        <v>0.12684943159046358</v>
      </c>
      <c r="O260" s="3">
        <f t="shared" si="605"/>
        <v>2.3315540117643621E-3</v>
      </c>
      <c r="P260" s="3">
        <f t="shared" si="606"/>
        <v>9.9923743361329809E-4</v>
      </c>
      <c r="Q260" s="3">
        <f t="shared" si="607"/>
        <v>6.6615828907553212E-3</v>
      </c>
      <c r="R260" s="3">
        <f t="shared" si="594"/>
        <v>0.12878436286485948</v>
      </c>
      <c r="S260" s="1"/>
    </row>
    <row r="261" spans="1:24" x14ac:dyDescent="0.25">
      <c r="A261" s="3">
        <f t="shared" ref="A261:C261" si="610">A250</f>
        <v>0.3</v>
      </c>
      <c r="B261" s="3">
        <f t="shared" si="610"/>
        <v>0.35</v>
      </c>
      <c r="C261" s="3">
        <f t="shared" si="610"/>
        <v>0</v>
      </c>
      <c r="D261" s="6">
        <f t="shared" si="596"/>
        <v>0.54653193518919063</v>
      </c>
      <c r="E261" s="6">
        <f t="shared" si="597"/>
        <v>0.51347781586738017</v>
      </c>
      <c r="F261" s="3">
        <f t="shared" si="598"/>
        <v>0.91400727353437217</v>
      </c>
      <c r="G261" s="3">
        <f t="shared" si="592"/>
        <v>1.2576840896447123</v>
      </c>
      <c r="H261" s="3">
        <f t="shared" si="599"/>
        <v>0.77862717909985169</v>
      </c>
      <c r="I261" s="6">
        <f t="shared" si="600"/>
        <v>0.29243274077441389</v>
      </c>
      <c r="J261" s="3">
        <f t="shared" si="601"/>
        <v>-0.19376601150751496</v>
      </c>
      <c r="K261" s="3">
        <f t="shared" si="593"/>
        <v>3.3930068518105094E-2</v>
      </c>
      <c r="L261" s="3">
        <f t="shared" si="602"/>
        <v>0.50848170343203425</v>
      </c>
      <c r="M261" s="3">
        <f t="shared" si="603"/>
        <v>9.8950936554169727E-2</v>
      </c>
      <c r="N261" s="3">
        <f t="shared" si="604"/>
        <v>0.12708384604370482</v>
      </c>
      <c r="O261" s="3">
        <f t="shared" si="605"/>
        <v>1.9217259631448122E-3</v>
      </c>
      <c r="P261" s="3">
        <f t="shared" si="606"/>
        <v>2.2420136236689474E-3</v>
      </c>
      <c r="Q261" s="3">
        <f t="shared" si="607"/>
        <v>6.4057532104827078E-3</v>
      </c>
      <c r="R261" s="3">
        <f t="shared" si="594"/>
        <v>0.12927682136257163</v>
      </c>
    </row>
    <row r="262" spans="1:24" x14ac:dyDescent="0.25">
      <c r="A262" s="3">
        <f t="shared" ref="A262:C262" si="611">A251</f>
        <v>0.05</v>
      </c>
      <c r="B262" s="3">
        <f t="shared" si="611"/>
        <v>0.25</v>
      </c>
      <c r="C262" s="3">
        <f t="shared" si="611"/>
        <v>0</v>
      </c>
      <c r="D262" s="6">
        <f t="shared" si="596"/>
        <v>0.54653193518919063</v>
      </c>
      <c r="E262" s="6">
        <f t="shared" si="597"/>
        <v>0.51347781586738017</v>
      </c>
      <c r="F262" s="3">
        <f t="shared" si="598"/>
        <v>0.91400727353437217</v>
      </c>
      <c r="G262" s="3">
        <f t="shared" si="592"/>
        <v>1.0697033242606768</v>
      </c>
      <c r="H262" s="3">
        <f t="shared" si="599"/>
        <v>0.74454049221128582</v>
      </c>
      <c r="I262" s="6">
        <f t="shared" si="600"/>
        <v>0.29243274077441389</v>
      </c>
      <c r="J262" s="3">
        <f t="shared" si="601"/>
        <v>-0.19376601150751496</v>
      </c>
      <c r="K262" s="3">
        <f t="shared" si="593"/>
        <v>2.39620052473625E-2</v>
      </c>
      <c r="L262" s="3">
        <f t="shared" si="602"/>
        <v>0.50599021469394445</v>
      </c>
      <c r="M262" s="3">
        <f t="shared" si="603"/>
        <v>9.416903278922617E-2</v>
      </c>
      <c r="N262" s="3">
        <f t="shared" si="604"/>
        <v>0.1264793973925368</v>
      </c>
      <c r="O262" s="3">
        <f t="shared" si="605"/>
        <v>3.5174358028529091E-4</v>
      </c>
      <c r="P262" s="3">
        <f t="shared" si="606"/>
        <v>1.7587179014264545E-3</v>
      </c>
      <c r="Q262" s="3">
        <f t="shared" si="607"/>
        <v>7.0348716057058178E-3</v>
      </c>
      <c r="R262" s="3">
        <f t="shared" si="594"/>
        <v>0.128013048683012</v>
      </c>
    </row>
    <row r="263" spans="1:24" x14ac:dyDescent="0.25">
      <c r="A263" s="3">
        <f t="shared" ref="A263:C263" si="612">A252</f>
        <v>1.2</v>
      </c>
      <c r="B263" s="3">
        <f t="shared" si="612"/>
        <v>0.7</v>
      </c>
      <c r="C263" s="3">
        <f t="shared" si="612"/>
        <v>1</v>
      </c>
      <c r="D263" s="6">
        <f t="shared" si="596"/>
        <v>0.54653193518919063</v>
      </c>
      <c r="E263" s="6">
        <f t="shared" si="597"/>
        <v>0.51347781586738017</v>
      </c>
      <c r="F263" s="3">
        <f t="shared" si="598"/>
        <v>0.91400727353437217</v>
      </c>
      <c r="G263" s="3">
        <f t="shared" si="592"/>
        <v>1.929280066868567</v>
      </c>
      <c r="H263" s="3">
        <f t="shared" si="599"/>
        <v>0.87316971275736788</v>
      </c>
      <c r="I263" s="6">
        <f t="shared" si="600"/>
        <v>0.29243274077441389</v>
      </c>
      <c r="J263" s="3">
        <f t="shared" si="601"/>
        <v>-0.19376601150751496</v>
      </c>
      <c r="K263" s="3">
        <f t="shared" si="593"/>
        <v>6.1577400755329831E-2</v>
      </c>
      <c r="L263" s="3">
        <f t="shared" si="602"/>
        <v>0.51538948770490678</v>
      </c>
      <c r="M263" s="3">
        <f t="shared" si="603"/>
        <v>-0.10568658881914143</v>
      </c>
      <c r="N263" s="3">
        <f t="shared" si="604"/>
        <v>-0.12103785469768018</v>
      </c>
      <c r="O263" s="3">
        <f t="shared" si="605"/>
        <v>-4.7038135343763143E-3</v>
      </c>
      <c r="P263" s="3">
        <f t="shared" si="606"/>
        <v>-2.7438912283861833E-3</v>
      </c>
      <c r="Q263" s="3">
        <f t="shared" si="607"/>
        <v>-3.9198446119802621E-3</v>
      </c>
      <c r="R263" s="3">
        <f t="shared" si="594"/>
        <v>0.11742367431345635</v>
      </c>
      <c r="S263" s="1"/>
    </row>
    <row r="264" spans="1:24" x14ac:dyDescent="0.25">
      <c r="A264" s="3">
        <f t="shared" ref="A264:C264" si="613">A253</f>
        <v>0.8</v>
      </c>
      <c r="B264" s="3">
        <f t="shared" si="613"/>
        <v>0.6</v>
      </c>
      <c r="C264" s="3">
        <f t="shared" si="613"/>
        <v>1</v>
      </c>
      <c r="D264" s="6">
        <f t="shared" si="596"/>
        <v>0.54653193518919063</v>
      </c>
      <c r="E264" s="6">
        <f t="shared" si="597"/>
        <v>0.51347781586738017</v>
      </c>
      <c r="F264" s="3">
        <f t="shared" si="598"/>
        <v>0.91400727353437217</v>
      </c>
      <c r="G264" s="3">
        <f t="shared" si="592"/>
        <v>1.659319511206153</v>
      </c>
      <c r="H264" s="3">
        <f t="shared" si="599"/>
        <v>0.84014663438181092</v>
      </c>
      <c r="I264" s="6">
        <f t="shared" si="600"/>
        <v>0.29243274077441389</v>
      </c>
      <c r="J264" s="3">
        <f t="shared" si="601"/>
        <v>-0.19376601150751496</v>
      </c>
      <c r="K264" s="3">
        <f t="shared" si="593"/>
        <v>5.1920371437157442E-2</v>
      </c>
      <c r="L264" s="3">
        <f t="shared" si="602"/>
        <v>0.51297717774841756</v>
      </c>
      <c r="M264" s="3">
        <f t="shared" si="603"/>
        <v>-0.10222373899651373</v>
      </c>
      <c r="N264" s="3">
        <f t="shared" si="604"/>
        <v>-0.1216736874411585</v>
      </c>
      <c r="O264" s="3">
        <f t="shared" si="605"/>
        <v>-3.822869985460105E-3</v>
      </c>
      <c r="P264" s="3">
        <f t="shared" si="606"/>
        <v>-2.8671524890950787E-3</v>
      </c>
      <c r="Q264" s="3">
        <f t="shared" si="607"/>
        <v>-4.7785874818251309E-3</v>
      </c>
      <c r="R264" s="3">
        <f t="shared" si="594"/>
        <v>0.11859561469694824</v>
      </c>
      <c r="S264" s="3"/>
    </row>
    <row r="265" spans="1:24" x14ac:dyDescent="0.25">
      <c r="A265" s="3"/>
      <c r="B265" s="3"/>
      <c r="L265" s="7" t="s">
        <v>17</v>
      </c>
      <c r="M265" s="5">
        <f>SUM(M257:M264)</f>
        <v>-2.7733887417312836E-2</v>
      </c>
      <c r="N265" s="5">
        <f t="shared" ref="N265" si="614">SUM(N257:N264)</f>
        <v>2.1876869784862779E-2</v>
      </c>
      <c r="O265" s="5">
        <f t="shared" ref="O265" si="615">SUM(O257:O264)</f>
        <v>-1.070915962456742E-2</v>
      </c>
      <c r="P265" s="5">
        <f t="shared" ref="P265" si="616">SUM(P257:P264)</f>
        <v>-4.3906215711020701E-3</v>
      </c>
      <c r="Q265" s="5">
        <f t="shared" ref="Q265" si="617">SUM(Q257:Q264)</f>
        <v>9.2225909048802915E-3</v>
      </c>
      <c r="R265" s="4">
        <f>SUM(R257:R264)</f>
        <v>0.98712329306938662</v>
      </c>
      <c r="S265" s="1"/>
    </row>
    <row r="266" spans="1:2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"/>
      <c r="T266" s="1"/>
      <c r="U266" s="1"/>
      <c r="V266" s="1"/>
      <c r="W266" s="1"/>
      <c r="X266" s="1"/>
    </row>
    <row r="267" spans="1:24" x14ac:dyDescent="0.25">
      <c r="A267" s="16" t="s">
        <v>0</v>
      </c>
      <c r="B267" s="16" t="s">
        <v>10</v>
      </c>
      <c r="C267" s="16" t="s">
        <v>25</v>
      </c>
      <c r="D267" s="16" t="s">
        <v>1</v>
      </c>
      <c r="E267" s="16" t="s">
        <v>6</v>
      </c>
      <c r="F267" s="16" t="s">
        <v>2</v>
      </c>
      <c r="G267" s="16" t="s">
        <v>4</v>
      </c>
      <c r="H267" s="16" t="s">
        <v>3</v>
      </c>
      <c r="I267" s="16" t="s">
        <v>11</v>
      </c>
      <c r="J267" s="16" t="s">
        <v>7</v>
      </c>
      <c r="K267" s="16" t="s">
        <v>5</v>
      </c>
      <c r="L267" s="16" t="s">
        <v>8</v>
      </c>
      <c r="M267" s="16" t="s">
        <v>13</v>
      </c>
      <c r="N267" s="16" t="s">
        <v>14</v>
      </c>
      <c r="O267" s="16" t="s">
        <v>15</v>
      </c>
      <c r="P267" s="16" t="s">
        <v>16</v>
      </c>
      <c r="Q267" s="16" t="s">
        <v>12</v>
      </c>
      <c r="R267" s="16" t="s">
        <v>18</v>
      </c>
      <c r="S267" s="1" t="s">
        <v>19</v>
      </c>
      <c r="T267" s="1" t="s">
        <v>20</v>
      </c>
      <c r="U267" s="1" t="s">
        <v>21</v>
      </c>
      <c r="V267" s="1" t="s">
        <v>22</v>
      </c>
      <c r="W267" s="1" t="s">
        <v>23</v>
      </c>
      <c r="X267" s="1" t="s">
        <v>24</v>
      </c>
    </row>
    <row r="268" spans="1:24" x14ac:dyDescent="0.25">
      <c r="A268" s="3">
        <f>A257</f>
        <v>0.3</v>
      </c>
      <c r="B268" s="3">
        <f>B257</f>
        <v>0.25</v>
      </c>
      <c r="C268" s="3">
        <f>C257</f>
        <v>0</v>
      </c>
      <c r="D268" s="6">
        <f>D257-$B$1*O265</f>
        <v>0.55509926288884459</v>
      </c>
      <c r="E268" s="9">
        <f>E257-$B$1*P265</f>
        <v>0.5169903131242618</v>
      </c>
      <c r="F268" s="3">
        <f>F257-$B$1*Q265</f>
        <v>0.90662920081046794</v>
      </c>
      <c r="G268" s="3">
        <f t="shared" ref="G268:G275" si="618">D268*A257+E268*B257+F268</f>
        <v>1.2024065579581866</v>
      </c>
      <c r="H268" s="3">
        <f>1/(1+EXP(-G268))</f>
        <v>0.76895262009762666</v>
      </c>
      <c r="I268" s="6">
        <f>I257-$B$1*M265</f>
        <v>0.31461985070826415</v>
      </c>
      <c r="J268" s="3">
        <f>J257-$B$1*N265</f>
        <v>-0.2112675073354052</v>
      </c>
      <c r="K268" s="3">
        <f t="shared" ref="K268:K275" si="619">I268*H268+J268</f>
        <v>3.0660251201438671E-2</v>
      </c>
      <c r="L268" s="3">
        <f>1/(1+EXP(-K268))</f>
        <v>0.50766446239430263</v>
      </c>
      <c r="M268" s="3">
        <f>(-(C268-L268))*(L268*(1-L268))*H268</f>
        <v>9.7569547737972773E-2</v>
      </c>
      <c r="N268" s="3">
        <f>(-(C268-L268))*(L268*(1-L268))*1</f>
        <v>0.12688629336562413</v>
      </c>
      <c r="O268" s="3">
        <f>(-(C268-L268))*(L268*(1-L268))*I268*H268*(1-H268)*A268</f>
        <v>2.1277603671877527E-3</v>
      </c>
      <c r="P268" s="3">
        <f>(-(C268-L268))*(L268*(1-L268))*I268*H268*(1-H268)*B268</f>
        <v>1.7731336393231273E-3</v>
      </c>
      <c r="Q268" s="3">
        <f>(-(C268-L268))*(L268*(1-L268))*I268*H268*(1-H268)*1</f>
        <v>7.0925345572925092E-3</v>
      </c>
      <c r="R268" s="3">
        <f t="shared" ref="R268:R275" si="620">0.5*((L268-C257)^2)</f>
        <v>0.12886160318904816</v>
      </c>
      <c r="S268" s="1">
        <v>0.2</v>
      </c>
      <c r="T268" s="1">
        <v>0.1</v>
      </c>
      <c r="U268" s="3">
        <f>D268*S268+E268*T268+F268</f>
        <v>1.0693480847006631</v>
      </c>
      <c r="V268" s="3">
        <f>1/(1+EXP(-U268))</f>
        <v>0.74447291979622521</v>
      </c>
      <c r="W268" s="3">
        <f>I268*V268+J268</f>
        <v>2.2958451547228698E-2</v>
      </c>
      <c r="X268" s="3">
        <f>1/(1+EXP(-W268))</f>
        <v>0.50573936079214388</v>
      </c>
    </row>
    <row r="269" spans="1:24" x14ac:dyDescent="0.25">
      <c r="A269" s="3">
        <f t="shared" ref="A269:C269" si="621">A258</f>
        <v>1</v>
      </c>
      <c r="B269" s="3">
        <f t="shared" si="621"/>
        <v>0.75</v>
      </c>
      <c r="C269" s="3">
        <f t="shared" si="621"/>
        <v>1</v>
      </c>
      <c r="D269" s="6">
        <f t="shared" ref="D269:D275" si="622">D268</f>
        <v>0.55509926288884459</v>
      </c>
      <c r="E269" s="6">
        <f t="shared" ref="E269:E275" si="623">E268</f>
        <v>0.5169903131242618</v>
      </c>
      <c r="F269" s="3">
        <f t="shared" ref="F269:F275" si="624">F268</f>
        <v>0.90662920081046794</v>
      </c>
      <c r="G269" s="3">
        <f t="shared" si="618"/>
        <v>1.849471198542509</v>
      </c>
      <c r="H269" s="3">
        <f t="shared" ref="H269:H275" si="625">1/(1+EXP(-G269))</f>
        <v>0.86406500368767092</v>
      </c>
      <c r="I269" s="6">
        <f t="shared" ref="I269:I275" si="626">I268</f>
        <v>0.31461985070826415</v>
      </c>
      <c r="J269" s="3">
        <f t="shared" ref="J269:J275" si="627">J268</f>
        <v>-0.2112675073354052</v>
      </c>
      <c r="K269" s="3">
        <f t="shared" si="619"/>
        <v>6.0584495127045529E-2</v>
      </c>
      <c r="L269" s="3">
        <f t="shared" ref="L269:L275" si="628">1/(1+EXP(-K269))</f>
        <v>0.51514149268489606</v>
      </c>
      <c r="M269" s="3">
        <f t="shared" ref="M269:M275" si="629">(-(C269-L269))*(L269*(1-L269))*H269</f>
        <v>-0.10464126665738369</v>
      </c>
      <c r="N269" s="3">
        <f t="shared" ref="N269:N275" si="630">(-(C269-L269))*(L269*(1-L269))*1</f>
        <v>-0.12110346583971571</v>
      </c>
      <c r="O269" s="3">
        <f t="shared" ref="O269:O275" si="631">(-(C269-L269))*(L269*(1-L269))*I269*H269*(1-H269)*A269</f>
        <v>-4.4752818126526806E-3</v>
      </c>
      <c r="P269" s="3">
        <f t="shared" ref="P269:P275" si="632">(-(C269-L269))*(L269*(1-L269))*I269*H269*(1-H269)*B269</f>
        <v>-3.3564613594895105E-3</v>
      </c>
      <c r="Q269" s="3">
        <f t="shared" ref="Q269:Q275" si="633">(-(C269-L269))*(L269*(1-L269))*I269*H269*(1-H269)*1</f>
        <v>-4.4752818126526806E-3</v>
      </c>
      <c r="R269" s="3">
        <f t="shared" si="620"/>
        <v>0.11754388605791535</v>
      </c>
      <c r="S269" s="1">
        <v>0.9</v>
      </c>
      <c r="T269" s="1">
        <v>0.7</v>
      </c>
      <c r="U269" s="3">
        <f>D269*S269+E269*T269+F269</f>
        <v>1.7681117565974114</v>
      </c>
      <c r="V269" s="3">
        <f>1/(1+EXP(-U269))</f>
        <v>0.85422269236577475</v>
      </c>
      <c r="W269" s="3">
        <f>I269*V269+J269</f>
        <v>5.7487908608326282E-2</v>
      </c>
      <c r="X269" s="3">
        <f>1/(1+EXP(-W269))</f>
        <v>0.51436802034581364</v>
      </c>
    </row>
    <row r="270" spans="1:24" x14ac:dyDescent="0.25">
      <c r="A270" s="3">
        <f t="shared" ref="A270:C270" si="634">A259</f>
        <v>1</v>
      </c>
      <c r="B270" s="3">
        <f t="shared" si="634"/>
        <v>0.5</v>
      </c>
      <c r="C270" s="3">
        <f t="shared" si="634"/>
        <v>1</v>
      </c>
      <c r="D270" s="6">
        <f t="shared" si="622"/>
        <v>0.55509926288884459</v>
      </c>
      <c r="E270" s="6">
        <f t="shared" si="623"/>
        <v>0.5169903131242618</v>
      </c>
      <c r="F270" s="3">
        <f t="shared" si="624"/>
        <v>0.90662920081046794</v>
      </c>
      <c r="G270" s="3">
        <f t="shared" si="618"/>
        <v>1.7202236202614434</v>
      </c>
      <c r="H270" s="3">
        <f t="shared" si="625"/>
        <v>0.84815763780252273</v>
      </c>
      <c r="I270" s="6">
        <f t="shared" si="626"/>
        <v>0.31461985070826415</v>
      </c>
      <c r="J270" s="3">
        <f t="shared" si="627"/>
        <v>-0.2112675073354052</v>
      </c>
      <c r="K270" s="3">
        <f t="shared" si="619"/>
        <v>5.5579722047098462E-2</v>
      </c>
      <c r="L270" s="3">
        <f t="shared" si="628"/>
        <v>0.51389135470751546</v>
      </c>
      <c r="M270" s="3">
        <f t="shared" si="629"/>
        <v>-0.1029946292798353</v>
      </c>
      <c r="N270" s="3">
        <f t="shared" si="630"/>
        <v>-0.12143335706636131</v>
      </c>
      <c r="O270" s="3">
        <f t="shared" si="631"/>
        <v>-4.9203234231726531E-3</v>
      </c>
      <c r="P270" s="3">
        <f t="shared" si="632"/>
        <v>-2.4601617115863265E-3</v>
      </c>
      <c r="Q270" s="3">
        <f t="shared" si="633"/>
        <v>-4.9203234231726531E-3</v>
      </c>
      <c r="R270" s="3">
        <f t="shared" si="620"/>
        <v>0.11815080751404727</v>
      </c>
      <c r="S270" s="1"/>
    </row>
    <row r="271" spans="1:24" x14ac:dyDescent="0.25">
      <c r="A271" s="3">
        <f t="shared" ref="A271:C271" si="635">A260</f>
        <v>0.35</v>
      </c>
      <c r="B271" s="3">
        <f t="shared" si="635"/>
        <v>0.15</v>
      </c>
      <c r="C271" s="3">
        <f t="shared" si="635"/>
        <v>0</v>
      </c>
      <c r="D271" s="6">
        <f t="shared" si="622"/>
        <v>0.55509926288884459</v>
      </c>
      <c r="E271" s="6">
        <f t="shared" si="623"/>
        <v>0.5169903131242618</v>
      </c>
      <c r="F271" s="3">
        <f t="shared" si="624"/>
        <v>0.90662920081046794</v>
      </c>
      <c r="G271" s="3">
        <f t="shared" si="618"/>
        <v>1.1784624897902027</v>
      </c>
      <c r="H271" s="3">
        <f t="shared" si="625"/>
        <v>0.76467124273088849</v>
      </c>
      <c r="I271" s="6">
        <f t="shared" si="626"/>
        <v>0.31461985070826415</v>
      </c>
      <c r="J271" s="3">
        <f t="shared" si="627"/>
        <v>-0.2112675073354052</v>
      </c>
      <c r="K271" s="3">
        <f t="shared" si="619"/>
        <v>2.9313244893489743E-2</v>
      </c>
      <c r="L271" s="3">
        <f t="shared" si="628"/>
        <v>0.50732778652086974</v>
      </c>
      <c r="M271" s="3">
        <f t="shared" si="629"/>
        <v>9.6963911300200323E-2</v>
      </c>
      <c r="N271" s="3">
        <f t="shared" si="630"/>
        <v>0.12680470492640838</v>
      </c>
      <c r="O271" s="3">
        <f t="shared" si="631"/>
        <v>2.5126922021951226E-3</v>
      </c>
      <c r="P271" s="3">
        <f t="shared" si="632"/>
        <v>1.0768680866550526E-3</v>
      </c>
      <c r="Q271" s="3">
        <f t="shared" si="633"/>
        <v>7.1791205777003509E-3</v>
      </c>
      <c r="R271" s="3">
        <f t="shared" si="620"/>
        <v>0.1286907414880826</v>
      </c>
      <c r="S271" s="1"/>
    </row>
    <row r="272" spans="1:24" x14ac:dyDescent="0.25">
      <c r="A272" s="3">
        <f t="shared" ref="A272:C272" si="636">A261</f>
        <v>0.3</v>
      </c>
      <c r="B272" s="3">
        <f t="shared" si="636"/>
        <v>0.35</v>
      </c>
      <c r="C272" s="3">
        <f t="shared" si="636"/>
        <v>0</v>
      </c>
      <c r="D272" s="6">
        <f t="shared" si="622"/>
        <v>0.55509926288884459</v>
      </c>
      <c r="E272" s="6">
        <f t="shared" si="623"/>
        <v>0.5169903131242618</v>
      </c>
      <c r="F272" s="3">
        <f t="shared" si="624"/>
        <v>0.90662920081046794</v>
      </c>
      <c r="G272" s="3">
        <f t="shared" si="618"/>
        <v>1.254105589270613</v>
      </c>
      <c r="H272" s="3">
        <f t="shared" si="625"/>
        <v>0.77800974914093202</v>
      </c>
      <c r="I272" s="6">
        <f t="shared" si="626"/>
        <v>0.31461985070826415</v>
      </c>
      <c r="J272" s="3">
        <f t="shared" si="627"/>
        <v>-0.2112675073354052</v>
      </c>
      <c r="K272" s="3">
        <f t="shared" si="619"/>
        <v>3.3509803788888876E-2</v>
      </c>
      <c r="L272" s="3">
        <f t="shared" si="628"/>
        <v>0.5083766671104154</v>
      </c>
      <c r="M272" s="3">
        <f t="shared" si="629"/>
        <v>9.8852747605715302E-2</v>
      </c>
      <c r="N272" s="3">
        <f t="shared" si="630"/>
        <v>0.1270584947230638</v>
      </c>
      <c r="O272" s="3">
        <f t="shared" si="631"/>
        <v>2.0712380812909119E-3</v>
      </c>
      <c r="P272" s="3">
        <f t="shared" si="632"/>
        <v>2.4164444281727306E-3</v>
      </c>
      <c r="Q272" s="3">
        <f t="shared" si="633"/>
        <v>6.9041269376363731E-3</v>
      </c>
      <c r="R272" s="3">
        <f t="shared" si="620"/>
        <v>0.12922341783114705</v>
      </c>
    </row>
    <row r="273" spans="1:24" x14ac:dyDescent="0.25">
      <c r="A273" s="3">
        <f t="shared" ref="A273:C273" si="637">A262</f>
        <v>0.05</v>
      </c>
      <c r="B273" s="3">
        <f t="shared" si="637"/>
        <v>0.25</v>
      </c>
      <c r="C273" s="3">
        <f t="shared" si="637"/>
        <v>0</v>
      </c>
      <c r="D273" s="6">
        <f t="shared" si="622"/>
        <v>0.55509926288884459</v>
      </c>
      <c r="E273" s="6">
        <f t="shared" si="623"/>
        <v>0.5169903131242618</v>
      </c>
      <c r="F273" s="3">
        <f t="shared" si="624"/>
        <v>0.90662920081046794</v>
      </c>
      <c r="G273" s="3">
        <f t="shared" si="618"/>
        <v>1.0636317422359756</v>
      </c>
      <c r="H273" s="3">
        <f t="shared" si="625"/>
        <v>0.74338396402827223</v>
      </c>
      <c r="I273" s="6">
        <f t="shared" si="626"/>
        <v>0.31461985070826415</v>
      </c>
      <c r="J273" s="3">
        <f t="shared" si="627"/>
        <v>-0.2112675073354052</v>
      </c>
      <c r="K273" s="3">
        <f t="shared" si="619"/>
        <v>2.2615844446087413E-2</v>
      </c>
      <c r="L273" s="3">
        <f t="shared" si="628"/>
        <v>0.50565372013486487</v>
      </c>
      <c r="M273" s="3">
        <f t="shared" si="629"/>
        <v>9.3961701414094378E-2</v>
      </c>
      <c r="N273" s="3">
        <f t="shared" si="630"/>
        <v>0.1263972670394069</v>
      </c>
      <c r="O273" s="3">
        <f t="shared" si="631"/>
        <v>3.7930694026883294E-4</v>
      </c>
      <c r="P273" s="3">
        <f t="shared" si="632"/>
        <v>1.8965347013441647E-3</v>
      </c>
      <c r="Q273" s="3">
        <f t="shared" si="633"/>
        <v>7.5861388053766587E-3</v>
      </c>
      <c r="R273" s="3">
        <f t="shared" si="620"/>
        <v>0.12784284234311413</v>
      </c>
    </row>
    <row r="274" spans="1:24" x14ac:dyDescent="0.25">
      <c r="A274" s="3">
        <f t="shared" ref="A274:C274" si="638">A263</f>
        <v>1.2</v>
      </c>
      <c r="B274" s="3">
        <f t="shared" si="638"/>
        <v>0.7</v>
      </c>
      <c r="C274" s="3">
        <f t="shared" si="638"/>
        <v>1</v>
      </c>
      <c r="D274" s="6">
        <f t="shared" si="622"/>
        <v>0.55509926288884459</v>
      </c>
      <c r="E274" s="6">
        <f t="shared" si="623"/>
        <v>0.5169903131242618</v>
      </c>
      <c r="F274" s="3">
        <f t="shared" si="624"/>
        <v>0.90662920081046794</v>
      </c>
      <c r="G274" s="3">
        <f t="shared" si="618"/>
        <v>1.9346415354640647</v>
      </c>
      <c r="H274" s="3">
        <f t="shared" si="625"/>
        <v>0.8737622782075295</v>
      </c>
      <c r="I274" s="6">
        <f t="shared" si="626"/>
        <v>0.31461985070826415</v>
      </c>
      <c r="J274" s="3">
        <f t="shared" si="627"/>
        <v>-0.2112675073354052</v>
      </c>
      <c r="K274" s="3">
        <f t="shared" si="619"/>
        <v>6.3635450188760517E-2</v>
      </c>
      <c r="L274" s="3">
        <f t="shared" si="628"/>
        <v>0.5159034961811152</v>
      </c>
      <c r="M274" s="3">
        <f t="shared" si="629"/>
        <v>-0.10563933407560534</v>
      </c>
      <c r="N274" s="3">
        <f t="shared" si="630"/>
        <v>-0.12090168769052156</v>
      </c>
      <c r="O274" s="3">
        <f t="shared" si="631"/>
        <v>-5.0347993770241311E-3</v>
      </c>
      <c r="P274" s="3">
        <f t="shared" si="632"/>
        <v>-2.9369663032640767E-3</v>
      </c>
      <c r="Q274" s="3">
        <f t="shared" si="633"/>
        <v>-4.1956661475201096E-3</v>
      </c>
      <c r="R274" s="3">
        <f t="shared" si="620"/>
        <v>0.11717471250483377</v>
      </c>
      <c r="S274" s="1"/>
    </row>
    <row r="275" spans="1:24" x14ac:dyDescent="0.25">
      <c r="A275" s="3">
        <f t="shared" ref="A275:C275" si="639">A264</f>
        <v>0.8</v>
      </c>
      <c r="B275" s="3">
        <f t="shared" si="639"/>
        <v>0.6</v>
      </c>
      <c r="C275" s="3">
        <f t="shared" si="639"/>
        <v>1</v>
      </c>
      <c r="D275" s="6">
        <f t="shared" si="622"/>
        <v>0.55509926288884459</v>
      </c>
      <c r="E275" s="6">
        <f t="shared" si="623"/>
        <v>0.5169903131242618</v>
      </c>
      <c r="F275" s="3">
        <f t="shared" si="624"/>
        <v>0.90662920081046794</v>
      </c>
      <c r="G275" s="3">
        <f t="shared" si="618"/>
        <v>1.6609027989961007</v>
      </c>
      <c r="H275" s="3">
        <f t="shared" si="625"/>
        <v>0.84035915585708765</v>
      </c>
      <c r="I275" s="6">
        <f t="shared" si="626"/>
        <v>0.31461985070826415</v>
      </c>
      <c r="J275" s="3">
        <f t="shared" si="627"/>
        <v>-0.2112675073354052</v>
      </c>
      <c r="K275" s="3">
        <f t="shared" si="619"/>
        <v>5.3126164821674621E-2</v>
      </c>
      <c r="L275" s="3">
        <f t="shared" si="628"/>
        <v>0.51327841828007992</v>
      </c>
      <c r="M275" s="3">
        <f t="shared" si="629"/>
        <v>-0.1021831172919246</v>
      </c>
      <c r="N275" s="3">
        <f t="shared" si="630"/>
        <v>-0.12159457843677253</v>
      </c>
      <c r="O275" s="3">
        <f t="shared" si="631"/>
        <v>-4.1058139952166546E-3</v>
      </c>
      <c r="P275" s="3">
        <f t="shared" si="632"/>
        <v>-3.0793604964124911E-3</v>
      </c>
      <c r="Q275" s="3">
        <f t="shared" si="633"/>
        <v>-5.1322674940208184E-3</v>
      </c>
      <c r="R275" s="3">
        <f t="shared" si="620"/>
        <v>0.11844894905597042</v>
      </c>
      <c r="S275" s="3"/>
    </row>
    <row r="276" spans="1:24" x14ac:dyDescent="0.25">
      <c r="A276" s="3"/>
      <c r="B276" s="3"/>
      <c r="L276" s="7" t="s">
        <v>17</v>
      </c>
      <c r="M276" s="5">
        <f>SUM(M268:M275)</f>
        <v>-2.811043924676615E-2</v>
      </c>
      <c r="N276" s="5">
        <f t="shared" ref="N276" si="640">SUM(N268:N275)</f>
        <v>2.2113671021132084E-2</v>
      </c>
      <c r="O276" s="5">
        <f t="shared" ref="O276" si="641">SUM(O268:O275)</f>
        <v>-1.1445221017123499E-2</v>
      </c>
      <c r="P276" s="5">
        <f t="shared" ref="P276" si="642">SUM(P268:P275)</f>
        <v>-4.6699690152573296E-3</v>
      </c>
      <c r="Q276" s="5">
        <f t="shared" ref="Q276" si="643">SUM(Q268:Q275)</f>
        <v>1.0038382000639633E-2</v>
      </c>
      <c r="R276" s="4">
        <f>SUM(R268:R275)</f>
        <v>0.98593695998415876</v>
      </c>
      <c r="S276" s="1"/>
    </row>
    <row r="277" spans="1:2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1"/>
      <c r="T277" s="11"/>
      <c r="U277" s="11"/>
      <c r="V277" s="11"/>
      <c r="W277" s="11"/>
      <c r="X277" s="11"/>
    </row>
    <row r="278" spans="1:24" x14ac:dyDescent="0.25">
      <c r="A278" s="16" t="s">
        <v>0</v>
      </c>
      <c r="B278" s="16" t="s">
        <v>10</v>
      </c>
      <c r="C278" s="16" t="s">
        <v>25</v>
      </c>
      <c r="D278" s="16" t="s">
        <v>1</v>
      </c>
      <c r="E278" s="16" t="s">
        <v>6</v>
      </c>
      <c r="F278" s="16" t="s">
        <v>2</v>
      </c>
      <c r="G278" s="16" t="s">
        <v>4</v>
      </c>
      <c r="H278" s="16" t="s">
        <v>3</v>
      </c>
      <c r="I278" s="16" t="s">
        <v>11</v>
      </c>
      <c r="J278" s="16" t="s">
        <v>7</v>
      </c>
      <c r="K278" s="16" t="s">
        <v>5</v>
      </c>
      <c r="L278" s="16" t="s">
        <v>8</v>
      </c>
      <c r="M278" s="16" t="s">
        <v>13</v>
      </c>
      <c r="N278" s="16" t="s">
        <v>14</v>
      </c>
      <c r="O278" s="16" t="s">
        <v>15</v>
      </c>
      <c r="P278" s="16" t="s">
        <v>16</v>
      </c>
      <c r="Q278" s="16" t="s">
        <v>12</v>
      </c>
      <c r="R278" s="16" t="s">
        <v>18</v>
      </c>
      <c r="S278" s="1" t="s">
        <v>19</v>
      </c>
      <c r="T278" s="1" t="s">
        <v>20</v>
      </c>
      <c r="U278" s="1" t="s">
        <v>21</v>
      </c>
      <c r="V278" s="1" t="s">
        <v>22</v>
      </c>
      <c r="W278" s="1" t="s">
        <v>23</v>
      </c>
      <c r="X278" s="1" t="s">
        <v>24</v>
      </c>
    </row>
    <row r="279" spans="1:24" x14ac:dyDescent="0.25">
      <c r="A279" s="3">
        <f>A268</f>
        <v>0.3</v>
      </c>
      <c r="B279" s="3">
        <f>B268</f>
        <v>0.25</v>
      </c>
      <c r="C279" s="3">
        <f>C268</f>
        <v>0</v>
      </c>
      <c r="D279" s="6">
        <f>D268-$B$1*O276</f>
        <v>0.56425543970254344</v>
      </c>
      <c r="E279" s="9">
        <f>E268-$B$1*P276</f>
        <v>0.52072628833646761</v>
      </c>
      <c r="F279" s="3">
        <f>F268-$B$1*Q276</f>
        <v>0.89859849520995627</v>
      </c>
      <c r="G279" s="3">
        <f t="shared" ref="G279:G286" si="644">D279*A268+E279*B268+F279</f>
        <v>1.1980566992048363</v>
      </c>
      <c r="H279" s="3">
        <f>1/(1+EXP(-G279))</f>
        <v>0.76817890070981565</v>
      </c>
      <c r="I279" s="6">
        <f>I268-$B$1*M276</f>
        <v>0.33710820210567705</v>
      </c>
      <c r="J279" s="3">
        <f>J268-$B$1*N276</f>
        <v>-0.22895844415231087</v>
      </c>
      <c r="K279" s="3">
        <f t="shared" ref="K279:K286" si="645">I279*H279+J279</f>
        <v>3.000096396149049E-2</v>
      </c>
      <c r="L279" s="3">
        <f>1/(1+EXP(-K279))</f>
        <v>0.50749967848677657</v>
      </c>
      <c r="M279" s="3">
        <f>(-(C279-L279))*(L279*(1-L279))*H279</f>
        <v>9.7440709069566922E-2</v>
      </c>
      <c r="N279" s="3">
        <f>(-(C279-L279))*(L279*(1-L279))*1</f>
        <v>0.12684637521224468</v>
      </c>
      <c r="O279" s="3">
        <f>(-(C279-L279))*(L279*(1-L279))*I279*H279*(1-H279)*A279</f>
        <v>2.2844621698499636E-3</v>
      </c>
      <c r="P279" s="3">
        <f>(-(C279-L279))*(L279*(1-L279))*I279*H279*(1-H279)*B279</f>
        <v>1.9037184748749698E-3</v>
      </c>
      <c r="Q279" s="3">
        <f>(-(C279-L279))*(L279*(1-L279))*I279*H279*(1-H279)*1</f>
        <v>7.6148738994998794E-3</v>
      </c>
      <c r="R279" s="3">
        <f t="shared" ref="R279:R286" si="646">0.5*((L279-C268)^2)</f>
        <v>0.12877796183209081</v>
      </c>
      <c r="S279" s="1">
        <v>0.2</v>
      </c>
      <c r="T279" s="1">
        <v>0.1</v>
      </c>
      <c r="U279" s="3">
        <f>D279*S279+E279*T279+F279</f>
        <v>1.0635222119841117</v>
      </c>
      <c r="V279" s="3">
        <f>1/(1+EXP(-U279))</f>
        <v>0.74336306901535898</v>
      </c>
      <c r="W279" s="3">
        <f>I279*V279+J279</f>
        <v>2.1635343555215125E-2</v>
      </c>
      <c r="X279" s="3">
        <f>1/(1+EXP(-W279))</f>
        <v>0.50540862491437388</v>
      </c>
    </row>
    <row r="280" spans="1:24" x14ac:dyDescent="0.25">
      <c r="A280" s="3">
        <f t="shared" ref="A280:C280" si="647">A269</f>
        <v>1</v>
      </c>
      <c r="B280" s="3">
        <f t="shared" si="647"/>
        <v>0.75</v>
      </c>
      <c r="C280" s="3">
        <f t="shared" si="647"/>
        <v>1</v>
      </c>
      <c r="D280" s="6">
        <f t="shared" ref="D280:D286" si="648">D279</f>
        <v>0.56425543970254344</v>
      </c>
      <c r="E280" s="6">
        <f t="shared" ref="E280:E286" si="649">E279</f>
        <v>0.52072628833646761</v>
      </c>
      <c r="F280" s="3">
        <f t="shared" ref="F280:F286" si="650">F279</f>
        <v>0.89859849520995627</v>
      </c>
      <c r="G280" s="3">
        <f t="shared" si="644"/>
        <v>1.8533986511648504</v>
      </c>
      <c r="H280" s="3">
        <f t="shared" ref="H280:H286" si="651">1/(1+EXP(-G280))</f>
        <v>0.86452564996011561</v>
      </c>
      <c r="I280" s="6">
        <f t="shared" ref="I280:I286" si="652">I279</f>
        <v>0.33710820210567705</v>
      </c>
      <c r="J280" s="3">
        <f t="shared" ref="J280:J286" si="653">J279</f>
        <v>-0.22895844415231087</v>
      </c>
      <c r="K280" s="3">
        <f t="shared" si="645"/>
        <v>6.2480243379985589E-2</v>
      </c>
      <c r="L280" s="3">
        <f t="shared" ref="L280:L286" si="654">1/(1+EXP(-K280))</f>
        <v>0.51561498138674455</v>
      </c>
      <c r="M280" s="3">
        <f t="shared" ref="M280:M286" si="655">(-(C280-L280))*(L280*(1-L280))*H280</f>
        <v>-0.10458871219975305</v>
      </c>
      <c r="N280" s="3">
        <f t="shared" ref="N280:N286" si="656">(-(C280-L280))*(L280*(1-L280))*1</f>
        <v>-0.12097814819557776</v>
      </c>
      <c r="O280" s="3">
        <f t="shared" ref="O280:O286" si="657">(-(C280-L280))*(L280*(1-L280))*I280*H280*(1-H280)*A280</f>
        <v>-4.7765157160177298E-3</v>
      </c>
      <c r="P280" s="3">
        <f t="shared" ref="P280:P286" si="658">(-(C280-L280))*(L280*(1-L280))*I280*H280*(1-H280)*B280</f>
        <v>-3.5823867870132973E-3</v>
      </c>
      <c r="Q280" s="3">
        <f t="shared" ref="Q280:Q286" si="659">(-(C280-L280))*(L280*(1-L280))*I280*H280*(1-H280)*1</f>
        <v>-4.7765157160177298E-3</v>
      </c>
      <c r="R280" s="3">
        <f t="shared" si="646"/>
        <v>0.11731442312848191</v>
      </c>
      <c r="S280" s="1">
        <v>0.9</v>
      </c>
      <c r="T280" s="1">
        <v>0.7</v>
      </c>
      <c r="U280" s="3">
        <f>D280*S280+E280*T280+F280</f>
        <v>1.7709367927777726</v>
      </c>
      <c r="V280" s="3">
        <f>1/(1+EXP(-U280))</f>
        <v>0.8545741317078408</v>
      </c>
      <c r="W280" s="3">
        <f>I280*V280+J280</f>
        <v>5.9125504953739416E-2</v>
      </c>
      <c r="X280" s="3">
        <f>1/(1+EXP(-W280))</f>
        <v>0.51477707165077424</v>
      </c>
    </row>
    <row r="281" spans="1:24" x14ac:dyDescent="0.25">
      <c r="A281" s="3">
        <f t="shared" ref="A281:C281" si="660">A270</f>
        <v>1</v>
      </c>
      <c r="B281" s="3">
        <f t="shared" si="660"/>
        <v>0.5</v>
      </c>
      <c r="C281" s="3">
        <f t="shared" si="660"/>
        <v>1</v>
      </c>
      <c r="D281" s="6">
        <f t="shared" si="648"/>
        <v>0.56425543970254344</v>
      </c>
      <c r="E281" s="6">
        <f t="shared" si="649"/>
        <v>0.52072628833646761</v>
      </c>
      <c r="F281" s="3">
        <f t="shared" si="650"/>
        <v>0.89859849520995627</v>
      </c>
      <c r="G281" s="3">
        <f t="shared" si="644"/>
        <v>1.7232170790807335</v>
      </c>
      <c r="H281" s="3">
        <f t="shared" si="651"/>
        <v>0.84854275251363098</v>
      </c>
      <c r="I281" s="6">
        <f t="shared" si="652"/>
        <v>0.33710820210567705</v>
      </c>
      <c r="J281" s="3">
        <f t="shared" si="653"/>
        <v>-0.22895844415231087</v>
      </c>
      <c r="K281" s="3">
        <f t="shared" si="645"/>
        <v>5.7092277557361737E-2</v>
      </c>
      <c r="L281" s="3">
        <f t="shared" si="654"/>
        <v>0.51426919369666535</v>
      </c>
      <c r="M281" s="3">
        <f t="shared" si="655"/>
        <v>-0.10295691830539108</v>
      </c>
      <c r="N281" s="3">
        <f t="shared" si="656"/>
        <v>-0.12133380198039836</v>
      </c>
      <c r="O281" s="3">
        <f t="shared" si="657"/>
        <v>-5.2567208380105345E-3</v>
      </c>
      <c r="P281" s="3">
        <f t="shared" si="658"/>
        <v>-2.6283604190052673E-3</v>
      </c>
      <c r="Q281" s="3">
        <f t="shared" si="659"/>
        <v>-5.2567208380105345E-3</v>
      </c>
      <c r="R281" s="3">
        <f t="shared" si="646"/>
        <v>0.1179672080960438</v>
      </c>
      <c r="S281" s="1"/>
    </row>
    <row r="282" spans="1:24" x14ac:dyDescent="0.25">
      <c r="A282" s="3">
        <f t="shared" ref="A282:C282" si="661">A271</f>
        <v>0.35</v>
      </c>
      <c r="B282" s="3">
        <f t="shared" si="661"/>
        <v>0.15</v>
      </c>
      <c r="C282" s="3">
        <f t="shared" si="661"/>
        <v>0</v>
      </c>
      <c r="D282" s="6">
        <f t="shared" si="648"/>
        <v>0.56425543970254344</v>
      </c>
      <c r="E282" s="6">
        <f t="shared" si="649"/>
        <v>0.52072628833646761</v>
      </c>
      <c r="F282" s="3">
        <f t="shared" si="650"/>
        <v>0.89859849520995627</v>
      </c>
      <c r="G282" s="3">
        <f t="shared" si="644"/>
        <v>1.1741968423563165</v>
      </c>
      <c r="H282" s="3">
        <f t="shared" si="651"/>
        <v>0.76390277674390594</v>
      </c>
      <c r="I282" s="6">
        <f t="shared" si="652"/>
        <v>0.33710820210567705</v>
      </c>
      <c r="J282" s="3">
        <f t="shared" si="653"/>
        <v>-0.22895844415231087</v>
      </c>
      <c r="K282" s="3">
        <f t="shared" si="645"/>
        <v>2.8559447499361679E-2</v>
      </c>
      <c r="L282" s="3">
        <f t="shared" si="654"/>
        <v>0.50713937661679387</v>
      </c>
      <c r="M282" s="3">
        <f t="shared" si="655"/>
        <v>9.6831548185919852E-2</v>
      </c>
      <c r="N282" s="3">
        <f t="shared" si="656"/>
        <v>0.12675899490594741</v>
      </c>
      <c r="O282" s="3">
        <f t="shared" si="657"/>
        <v>2.6973985436507405E-3</v>
      </c>
      <c r="P282" s="3">
        <f t="shared" si="658"/>
        <v>1.1560279472788888E-3</v>
      </c>
      <c r="Q282" s="3">
        <f t="shared" si="659"/>
        <v>7.706852981859259E-3</v>
      </c>
      <c r="R282" s="3">
        <f t="shared" si="646"/>
        <v>0.12859517365763515</v>
      </c>
      <c r="S282" s="1"/>
    </row>
    <row r="283" spans="1:24" x14ac:dyDescent="0.25">
      <c r="A283" s="3">
        <f t="shared" ref="A283:C283" si="662">A272</f>
        <v>0.3</v>
      </c>
      <c r="B283" s="3">
        <f t="shared" si="662"/>
        <v>0.35</v>
      </c>
      <c r="C283" s="3">
        <f t="shared" si="662"/>
        <v>0</v>
      </c>
      <c r="D283" s="6">
        <f t="shared" si="648"/>
        <v>0.56425543970254344</v>
      </c>
      <c r="E283" s="6">
        <f t="shared" si="649"/>
        <v>0.52072628833646761</v>
      </c>
      <c r="F283" s="3">
        <f t="shared" si="650"/>
        <v>0.89859849520995627</v>
      </c>
      <c r="G283" s="3">
        <f t="shared" si="644"/>
        <v>1.2501293280384829</v>
      </c>
      <c r="H283" s="3">
        <f t="shared" si="651"/>
        <v>0.77732224767437452</v>
      </c>
      <c r="I283" s="6">
        <f t="shared" si="652"/>
        <v>0.33710820210567705</v>
      </c>
      <c r="J283" s="3">
        <f t="shared" si="653"/>
        <v>-0.22895844415231087</v>
      </c>
      <c r="K283" s="3">
        <f t="shared" si="645"/>
        <v>3.3083261217941307E-2</v>
      </c>
      <c r="L283" s="3">
        <f t="shared" si="654"/>
        <v>0.50827006101826522</v>
      </c>
      <c r="M283" s="3">
        <f t="shared" si="655"/>
        <v>9.8745384840035214E-2</v>
      </c>
      <c r="N283" s="3">
        <f t="shared" si="656"/>
        <v>0.12703275267814065</v>
      </c>
      <c r="O283" s="3">
        <f t="shared" si="657"/>
        <v>2.2237410326198317E-3</v>
      </c>
      <c r="P283" s="3">
        <f t="shared" si="658"/>
        <v>2.5943645380564705E-3</v>
      </c>
      <c r="Q283" s="3">
        <f t="shared" si="659"/>
        <v>7.4124701087327728E-3</v>
      </c>
      <c r="R283" s="3">
        <f t="shared" si="646"/>
        <v>0.12916922746375553</v>
      </c>
    </row>
    <row r="284" spans="1:24" x14ac:dyDescent="0.25">
      <c r="A284" s="3">
        <f t="shared" ref="A284:C284" si="663">A273</f>
        <v>0.05</v>
      </c>
      <c r="B284" s="3">
        <f t="shared" si="663"/>
        <v>0.25</v>
      </c>
      <c r="C284" s="3">
        <f t="shared" si="663"/>
        <v>0</v>
      </c>
      <c r="D284" s="6">
        <f t="shared" si="648"/>
        <v>0.56425543970254344</v>
      </c>
      <c r="E284" s="6">
        <f t="shared" si="649"/>
        <v>0.52072628833646761</v>
      </c>
      <c r="F284" s="3">
        <f t="shared" si="650"/>
        <v>0.89859849520995627</v>
      </c>
      <c r="G284" s="3">
        <f t="shared" si="644"/>
        <v>1.0569928392792003</v>
      </c>
      <c r="H284" s="3">
        <f t="shared" si="651"/>
        <v>0.74211545370806076</v>
      </c>
      <c r="I284" s="6">
        <f t="shared" si="652"/>
        <v>0.33710820210567705</v>
      </c>
      <c r="J284" s="3">
        <f t="shared" si="653"/>
        <v>-0.22895844415231087</v>
      </c>
      <c r="K284" s="3">
        <f t="shared" si="645"/>
        <v>2.1214762202052317E-2</v>
      </c>
      <c r="L284" s="3">
        <f t="shared" si="654"/>
        <v>0.50530349164183952</v>
      </c>
      <c r="M284" s="3">
        <f t="shared" si="655"/>
        <v>9.3737835038147574E-2</v>
      </c>
      <c r="N284" s="3">
        <f t="shared" si="656"/>
        <v>0.12631166022722781</v>
      </c>
      <c r="O284" s="3">
        <f t="shared" si="657"/>
        <v>4.0745491453893608E-4</v>
      </c>
      <c r="P284" s="3">
        <f t="shared" si="658"/>
        <v>2.0372745726946802E-3</v>
      </c>
      <c r="Q284" s="3">
        <f t="shared" si="659"/>
        <v>8.149098290778721E-3</v>
      </c>
      <c r="R284" s="3">
        <f t="shared" si="646"/>
        <v>0.12766580933271729</v>
      </c>
    </row>
    <row r="285" spans="1:24" x14ac:dyDescent="0.25">
      <c r="A285" s="3">
        <f t="shared" ref="A285:C285" si="664">A274</f>
        <v>1.2</v>
      </c>
      <c r="B285" s="3">
        <f t="shared" si="664"/>
        <v>0.7</v>
      </c>
      <c r="C285" s="3">
        <f t="shared" si="664"/>
        <v>1</v>
      </c>
      <c r="D285" s="6">
        <f t="shared" si="648"/>
        <v>0.56425543970254344</v>
      </c>
      <c r="E285" s="6">
        <f t="shared" si="649"/>
        <v>0.52072628833646761</v>
      </c>
      <c r="F285" s="3">
        <f t="shared" si="650"/>
        <v>0.89859849520995627</v>
      </c>
      <c r="G285" s="3">
        <f t="shared" si="644"/>
        <v>1.9402134246885359</v>
      </c>
      <c r="H285" s="3">
        <f t="shared" si="651"/>
        <v>0.87437558854856046</v>
      </c>
      <c r="I285" s="6">
        <f t="shared" si="652"/>
        <v>0.33710820210567705</v>
      </c>
      <c r="J285" s="3">
        <f t="shared" si="653"/>
        <v>-0.22895844415231087</v>
      </c>
      <c r="K285" s="3">
        <f t="shared" si="645"/>
        <v>6.5800738468387576E-2</v>
      </c>
      <c r="L285" s="3">
        <f t="shared" si="654"/>
        <v>0.51644425177118303</v>
      </c>
      <c r="M285" s="3">
        <f t="shared" si="655"/>
        <v>-0.10558800216979566</v>
      </c>
      <c r="N285" s="3">
        <f t="shared" si="656"/>
        <v>-0.12075817709534739</v>
      </c>
      <c r="O285" s="3">
        <f t="shared" si="657"/>
        <v>-5.3658580335223683E-3</v>
      </c>
      <c r="P285" s="3">
        <f t="shared" si="658"/>
        <v>-3.130083852888048E-3</v>
      </c>
      <c r="Q285" s="3">
        <f t="shared" si="659"/>
        <v>-4.4715483612686405E-3</v>
      </c>
      <c r="R285" s="3">
        <f t="shared" si="646"/>
        <v>0.11691308082256552</v>
      </c>
      <c r="S285" s="1"/>
    </row>
    <row r="286" spans="1:24" x14ac:dyDescent="0.25">
      <c r="A286" s="3">
        <f t="shared" ref="A286:C286" si="665">A275</f>
        <v>0.8</v>
      </c>
      <c r="B286" s="3">
        <f t="shared" si="665"/>
        <v>0.6</v>
      </c>
      <c r="C286" s="3">
        <f t="shared" si="665"/>
        <v>1</v>
      </c>
      <c r="D286" s="6">
        <f t="shared" si="648"/>
        <v>0.56425543970254344</v>
      </c>
      <c r="E286" s="6">
        <f t="shared" si="649"/>
        <v>0.52072628833646761</v>
      </c>
      <c r="F286" s="3">
        <f t="shared" si="650"/>
        <v>0.89859849520995627</v>
      </c>
      <c r="G286" s="3">
        <f t="shared" si="644"/>
        <v>1.6624386199738717</v>
      </c>
      <c r="H286" s="3">
        <f t="shared" si="651"/>
        <v>0.84056508722387013</v>
      </c>
      <c r="I286" s="6">
        <f t="shared" si="652"/>
        <v>0.33710820210567705</v>
      </c>
      <c r="J286" s="3">
        <f t="shared" si="653"/>
        <v>-0.22895844415231087</v>
      </c>
      <c r="K286" s="3">
        <f t="shared" si="645"/>
        <v>5.4402941154529594E-2</v>
      </c>
      <c r="L286" s="3">
        <f t="shared" si="654"/>
        <v>0.51359738179579673</v>
      </c>
      <c r="M286" s="3">
        <f t="shared" si="655"/>
        <v>-0.10213767245108572</v>
      </c>
      <c r="N286" s="3">
        <f t="shared" si="656"/>
        <v>-0.12151072415869101</v>
      </c>
      <c r="O286" s="3">
        <f t="shared" si="657"/>
        <v>-4.3916598155904667E-3</v>
      </c>
      <c r="P286" s="3">
        <f t="shared" si="658"/>
        <v>-3.2937448616928498E-3</v>
      </c>
      <c r="Q286" s="3">
        <f t="shared" si="659"/>
        <v>-5.4895747694880832E-3</v>
      </c>
      <c r="R286" s="3">
        <f t="shared" si="646"/>
        <v>0.11829375349795197</v>
      </c>
      <c r="S286" s="3"/>
    </row>
    <row r="287" spans="1:24" x14ac:dyDescent="0.25">
      <c r="A287" s="3"/>
      <c r="B287" s="3"/>
      <c r="L287" s="7" t="s">
        <v>17</v>
      </c>
      <c r="M287" s="5">
        <f>SUM(M279:M286)</f>
        <v>-2.8515827992355955E-2</v>
      </c>
      <c r="N287" s="5">
        <f t="shared" ref="N287" si="666">SUM(N279:N286)</f>
        <v>2.2368931593546068E-2</v>
      </c>
      <c r="O287" s="5">
        <f t="shared" ref="O287" si="667">SUM(O279:O286)</f>
        <v>-1.2177697742481626E-2</v>
      </c>
      <c r="P287" s="5">
        <f t="shared" ref="P287" si="668">SUM(P279:P286)</f>
        <v>-4.943190387694453E-3</v>
      </c>
      <c r="Q287" s="5">
        <f t="shared" ref="Q287" si="669">SUM(Q279:Q286)</f>
        <v>1.0888935596085647E-2</v>
      </c>
      <c r="R287" s="4">
        <f>SUM(R279:R286)</f>
        <v>0.98469663783124206</v>
      </c>
      <c r="S287" s="1"/>
    </row>
    <row r="288" spans="1:2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"/>
      <c r="T288" s="1"/>
      <c r="U288" s="1"/>
      <c r="V288" s="1"/>
      <c r="W288" s="1"/>
      <c r="X288" s="1"/>
    </row>
    <row r="289" spans="1:24" x14ac:dyDescent="0.25">
      <c r="A289" s="16" t="s">
        <v>0</v>
      </c>
      <c r="B289" s="16" t="s">
        <v>10</v>
      </c>
      <c r="C289" s="16" t="s">
        <v>25</v>
      </c>
      <c r="D289" s="16" t="s">
        <v>1</v>
      </c>
      <c r="E289" s="16" t="s">
        <v>6</v>
      </c>
      <c r="F289" s="16" t="s">
        <v>2</v>
      </c>
      <c r="G289" s="16" t="s">
        <v>4</v>
      </c>
      <c r="H289" s="16" t="s">
        <v>3</v>
      </c>
      <c r="I289" s="16" t="s">
        <v>11</v>
      </c>
      <c r="J289" s="16" t="s">
        <v>7</v>
      </c>
      <c r="K289" s="16" t="s">
        <v>5</v>
      </c>
      <c r="L289" s="16" t="s">
        <v>8</v>
      </c>
      <c r="M289" s="16" t="s">
        <v>13</v>
      </c>
      <c r="N289" s="16" t="s">
        <v>14</v>
      </c>
      <c r="O289" s="16" t="s">
        <v>15</v>
      </c>
      <c r="P289" s="16" t="s">
        <v>16</v>
      </c>
      <c r="Q289" s="16" t="s">
        <v>12</v>
      </c>
      <c r="R289" s="16" t="s">
        <v>18</v>
      </c>
      <c r="S289" s="1" t="s">
        <v>19</v>
      </c>
      <c r="T289" s="1" t="s">
        <v>20</v>
      </c>
      <c r="U289" s="1" t="s">
        <v>21</v>
      </c>
      <c r="V289" s="1" t="s">
        <v>22</v>
      </c>
      <c r="W289" s="1" t="s">
        <v>23</v>
      </c>
      <c r="X289" s="1" t="s">
        <v>24</v>
      </c>
    </row>
    <row r="290" spans="1:24" x14ac:dyDescent="0.25">
      <c r="A290" s="3">
        <f>A279</f>
        <v>0.3</v>
      </c>
      <c r="B290" s="3">
        <f>B279</f>
        <v>0.25</v>
      </c>
      <c r="C290" s="3">
        <f>C279</f>
        <v>0</v>
      </c>
      <c r="D290" s="6">
        <f>D279-$B$1*O287</f>
        <v>0.57399759789652871</v>
      </c>
      <c r="E290" s="9">
        <f>E279-$B$1*P287</f>
        <v>0.52468084064662313</v>
      </c>
      <c r="F290" s="3">
        <f>F279-$B$1*Q287</f>
        <v>0.88988734673308778</v>
      </c>
      <c r="G290" s="3">
        <f t="shared" ref="G290:G297" si="670">D290*A279+E290*B279+F290</f>
        <v>1.1932568362637022</v>
      </c>
      <c r="H290" s="3">
        <f>1/(1+EXP(-G290))</f>
        <v>0.76732304070800306</v>
      </c>
      <c r="I290" s="6">
        <f>I279-$B$1*M287</f>
        <v>0.35992086449956179</v>
      </c>
      <c r="J290" s="3">
        <f>J279-$B$1*N287</f>
        <v>-0.24685358942714772</v>
      </c>
      <c r="K290" s="3">
        <f t="shared" ref="K290:K297" si="671">I290*H290+J290</f>
        <v>2.9321982734909185E-2</v>
      </c>
      <c r="L290" s="3">
        <f>1/(1+EXP(-K290))</f>
        <v>0.50732997051189377</v>
      </c>
      <c r="M290" s="3">
        <f>(-(C290-L290))*(L290*(1-L290))*H290</f>
        <v>9.7300578164903007E-2</v>
      </c>
      <c r="N290" s="3">
        <f>(-(C290-L290))*(L290*(1-L290))*1</f>
        <v>0.1268052345660369</v>
      </c>
      <c r="O290" s="3">
        <f>(-(C290-L290))*(L290*(1-L290))*I290*H290*(1-H290)*A290</f>
        <v>2.4445396089084136E-3</v>
      </c>
      <c r="P290" s="3">
        <f>(-(C290-L290))*(L290*(1-L290))*I290*H290*(1-H290)*B290</f>
        <v>2.0371163407570114E-3</v>
      </c>
      <c r="Q290" s="3">
        <f>(-(C290-L290))*(L290*(1-L290))*I290*H290*(1-H290)*1</f>
        <v>8.1484653630280457E-3</v>
      </c>
      <c r="R290" s="3">
        <f t="shared" ref="R290:R297" si="672">0.5*((L290-C279)^2)</f>
        <v>0.1286918494897995</v>
      </c>
      <c r="S290" s="1">
        <v>0.2</v>
      </c>
      <c r="T290" s="1">
        <v>0.1</v>
      </c>
      <c r="U290" s="3">
        <f>D290*S290+E290*T290+F290</f>
        <v>1.0571549503770559</v>
      </c>
      <c r="V290" s="3">
        <f>1/(1+EXP(-U290))</f>
        <v>0.74214647732959393</v>
      </c>
      <c r="W290" s="3">
        <f>I290*V290+J290</f>
        <v>2.0260412278624157E-2</v>
      </c>
      <c r="X290" s="3">
        <f>1/(1+EXP(-W290))</f>
        <v>0.50506492981465811</v>
      </c>
    </row>
    <row r="291" spans="1:24" x14ac:dyDescent="0.25">
      <c r="A291" s="3">
        <f t="shared" ref="A291:C291" si="673">A280</f>
        <v>1</v>
      </c>
      <c r="B291" s="3">
        <f t="shared" si="673"/>
        <v>0.75</v>
      </c>
      <c r="C291" s="3">
        <f t="shared" si="673"/>
        <v>1</v>
      </c>
      <c r="D291" s="6">
        <f t="shared" ref="D291:D297" si="674">D290</f>
        <v>0.57399759789652871</v>
      </c>
      <c r="E291" s="6">
        <f t="shared" ref="E291:E297" si="675">E290</f>
        <v>0.52468084064662313</v>
      </c>
      <c r="F291" s="3">
        <f t="shared" ref="F291:F297" si="676">F290</f>
        <v>0.88988734673308778</v>
      </c>
      <c r="G291" s="3">
        <f t="shared" si="670"/>
        <v>1.8573955751145839</v>
      </c>
      <c r="H291" s="3">
        <f t="shared" ref="H291:H297" si="677">1/(1+EXP(-G291))</f>
        <v>0.86499309221503906</v>
      </c>
      <c r="I291" s="6">
        <f t="shared" ref="I291:I297" si="678">I290</f>
        <v>0.35992086449956179</v>
      </c>
      <c r="J291" s="3">
        <f t="shared" ref="J291:J297" si="679">J290</f>
        <v>-0.24685358942714772</v>
      </c>
      <c r="K291" s="3">
        <f t="shared" si="671"/>
        <v>6.4475472109038284E-2</v>
      </c>
      <c r="L291" s="3">
        <f t="shared" ref="L291:L297" si="680">1/(1+EXP(-K291))</f>
        <v>0.51611328638685672</v>
      </c>
      <c r="M291" s="3">
        <f t="shared" ref="M291:M297" si="681">(-(C291-L291))*(L291*(1-L291))*H291</f>
        <v>-0.10453099243867842</v>
      </c>
      <c r="N291" s="3">
        <f t="shared" ref="N291:N297" si="682">(-(C291-L291))*(L291*(1-L291))*1</f>
        <v>-0.12084604302561505</v>
      </c>
      <c r="O291" s="3">
        <f t="shared" ref="O291:O297" si="683">(-(C291-L291))*(L291*(1-L291))*I291*H291*(1-H291)*A291</f>
        <v>-5.0793493881463835E-3</v>
      </c>
      <c r="P291" s="3">
        <f t="shared" ref="P291:P297" si="684">(-(C291-L291))*(L291*(1-L291))*I291*H291*(1-H291)*B291</f>
        <v>-3.8095120411097876E-3</v>
      </c>
      <c r="Q291" s="3">
        <f t="shared" ref="Q291:Q297" si="685">(-(C291-L291))*(L291*(1-L291))*I291*H291*(1-H291)*1</f>
        <v>-5.0793493881463835E-3</v>
      </c>
      <c r="R291" s="3">
        <f t="shared" si="672"/>
        <v>0.11707317580566408</v>
      </c>
      <c r="S291" s="1">
        <v>0.9</v>
      </c>
      <c r="T291" s="1">
        <v>0.7</v>
      </c>
      <c r="U291" s="3">
        <f>D291*S291+E291*T291+F291</f>
        <v>1.7737617732925997</v>
      </c>
      <c r="V291" s="3">
        <f>1/(1+EXP(-U291))</f>
        <v>0.85492486078795404</v>
      </c>
      <c r="W291" s="3">
        <f>I291*V291+J291</f>
        <v>6.0851705549820195E-2</v>
      </c>
      <c r="X291" s="3">
        <f>1/(1+EXP(-W291))</f>
        <v>0.51520823375821623</v>
      </c>
    </row>
    <row r="292" spans="1:24" x14ac:dyDescent="0.25">
      <c r="A292" s="3">
        <f t="shared" ref="A292:C292" si="686">A281</f>
        <v>1</v>
      </c>
      <c r="B292" s="3">
        <f t="shared" si="686"/>
        <v>0.5</v>
      </c>
      <c r="C292" s="3">
        <f t="shared" si="686"/>
        <v>1</v>
      </c>
      <c r="D292" s="6">
        <f t="shared" si="674"/>
        <v>0.57399759789652871</v>
      </c>
      <c r="E292" s="6">
        <f t="shared" si="675"/>
        <v>0.52468084064662313</v>
      </c>
      <c r="F292" s="3">
        <f t="shared" si="676"/>
        <v>0.88988734673308778</v>
      </c>
      <c r="G292" s="3">
        <f t="shared" si="670"/>
        <v>1.7262253649529282</v>
      </c>
      <c r="H292" s="3">
        <f t="shared" si="677"/>
        <v>0.84892896600356937</v>
      </c>
      <c r="I292" s="6">
        <f t="shared" si="678"/>
        <v>0.35992086449956179</v>
      </c>
      <c r="J292" s="3">
        <f t="shared" si="679"/>
        <v>-0.24685358942714772</v>
      </c>
      <c r="K292" s="3">
        <f t="shared" si="671"/>
        <v>5.8693657915576097E-2</v>
      </c>
      <c r="L292" s="3">
        <f t="shared" si="680"/>
        <v>0.51466920350347301</v>
      </c>
      <c r="M292" s="3">
        <f t="shared" si="681"/>
        <v>-0.10291418392399751</v>
      </c>
      <c r="N292" s="3">
        <f t="shared" si="682"/>
        <v>-0.12122826295877009</v>
      </c>
      <c r="O292" s="3">
        <f t="shared" si="683"/>
        <v>-5.5958164366918519E-3</v>
      </c>
      <c r="P292" s="3">
        <f t="shared" si="684"/>
        <v>-2.797908218345926E-3</v>
      </c>
      <c r="Q292" s="3">
        <f t="shared" si="685"/>
        <v>-5.5958164366918519E-3</v>
      </c>
      <c r="R292" s="3">
        <f t="shared" si="672"/>
        <v>0.11777299101397665</v>
      </c>
      <c r="S292" s="1"/>
    </row>
    <row r="293" spans="1:24" x14ac:dyDescent="0.25">
      <c r="A293" s="3">
        <f t="shared" ref="A293:C293" si="687">A282</f>
        <v>0.35</v>
      </c>
      <c r="B293" s="3">
        <f t="shared" si="687"/>
        <v>0.15</v>
      </c>
      <c r="C293" s="3">
        <f t="shared" si="687"/>
        <v>0</v>
      </c>
      <c r="D293" s="6">
        <f t="shared" si="674"/>
        <v>0.57399759789652871</v>
      </c>
      <c r="E293" s="6">
        <f t="shared" si="675"/>
        <v>0.52468084064662313</v>
      </c>
      <c r="F293" s="3">
        <f t="shared" si="676"/>
        <v>0.88988734673308778</v>
      </c>
      <c r="G293" s="3">
        <f t="shared" si="670"/>
        <v>1.1694886320938662</v>
      </c>
      <c r="H293" s="3">
        <f t="shared" si="677"/>
        <v>0.76305257113634406</v>
      </c>
      <c r="I293" s="6">
        <f t="shared" si="678"/>
        <v>0.35992086449956179</v>
      </c>
      <c r="J293" s="3">
        <f t="shared" si="679"/>
        <v>-0.24685358942714772</v>
      </c>
      <c r="K293" s="3">
        <f t="shared" si="671"/>
        <v>2.7784951634858585E-2</v>
      </c>
      <c r="L293" s="3">
        <f t="shared" si="680"/>
        <v>0.5069457910665246</v>
      </c>
      <c r="M293" s="3">
        <f t="shared" si="681"/>
        <v>9.6687910272276328E-2</v>
      </c>
      <c r="N293" s="3">
        <f t="shared" si="682"/>
        <v>0.12671199066702299</v>
      </c>
      <c r="O293" s="3">
        <f t="shared" si="683"/>
        <v>2.8860193727195632E-3</v>
      </c>
      <c r="P293" s="3">
        <f t="shared" si="684"/>
        <v>1.2368654454512414E-3</v>
      </c>
      <c r="Q293" s="3">
        <f t="shared" si="685"/>
        <v>8.2457696363416096E-3</v>
      </c>
      <c r="R293" s="3">
        <f t="shared" si="672"/>
        <v>0.1284970175400322</v>
      </c>
      <c r="S293" s="1"/>
    </row>
    <row r="294" spans="1:24" x14ac:dyDescent="0.25">
      <c r="A294" s="3">
        <f t="shared" ref="A294:C294" si="688">A283</f>
        <v>0.3</v>
      </c>
      <c r="B294" s="3">
        <f t="shared" si="688"/>
        <v>0.35</v>
      </c>
      <c r="C294" s="3">
        <f t="shared" si="688"/>
        <v>0</v>
      </c>
      <c r="D294" s="6">
        <f t="shared" si="674"/>
        <v>0.57399759789652871</v>
      </c>
      <c r="E294" s="6">
        <f t="shared" si="675"/>
        <v>0.52468084064662313</v>
      </c>
      <c r="F294" s="3">
        <f t="shared" si="676"/>
        <v>0.88988734673308778</v>
      </c>
      <c r="G294" s="3">
        <f t="shared" si="670"/>
        <v>1.2457249203283645</v>
      </c>
      <c r="H294" s="3">
        <f t="shared" si="677"/>
        <v>0.7765589472092409</v>
      </c>
      <c r="I294" s="6">
        <f t="shared" si="678"/>
        <v>0.35992086449956179</v>
      </c>
      <c r="J294" s="3">
        <f t="shared" si="679"/>
        <v>-0.24685358942714772</v>
      </c>
      <c r="K294" s="3">
        <f t="shared" si="671"/>
        <v>3.2646178187271807E-2</v>
      </c>
      <c r="L294" s="3">
        <f t="shared" si="680"/>
        <v>0.50816081976127936</v>
      </c>
      <c r="M294" s="3">
        <f t="shared" si="681"/>
        <v>9.8627926723576911E-2</v>
      </c>
      <c r="N294" s="3">
        <f t="shared" si="682"/>
        <v>0.12700636194846646</v>
      </c>
      <c r="O294" s="3">
        <f t="shared" si="683"/>
        <v>2.3795298151852461E-3</v>
      </c>
      <c r="P294" s="3">
        <f t="shared" si="684"/>
        <v>2.7761181177161204E-3</v>
      </c>
      <c r="Q294" s="3">
        <f t="shared" si="685"/>
        <v>7.9317660506174874E-3</v>
      </c>
      <c r="R294" s="3">
        <f t="shared" si="672"/>
        <v>0.12911370937022773</v>
      </c>
    </row>
    <row r="295" spans="1:24" x14ac:dyDescent="0.25">
      <c r="A295" s="3">
        <f t="shared" ref="A295:C295" si="689">A284</f>
        <v>0.05</v>
      </c>
      <c r="B295" s="3">
        <f t="shared" si="689"/>
        <v>0.25</v>
      </c>
      <c r="C295" s="3">
        <f t="shared" si="689"/>
        <v>0</v>
      </c>
      <c r="D295" s="6">
        <f t="shared" si="674"/>
        <v>0.57399759789652871</v>
      </c>
      <c r="E295" s="6">
        <f t="shared" si="675"/>
        <v>0.52468084064662313</v>
      </c>
      <c r="F295" s="3">
        <f t="shared" si="676"/>
        <v>0.88988734673308778</v>
      </c>
      <c r="G295" s="3">
        <f t="shared" si="670"/>
        <v>1.0497574367895699</v>
      </c>
      <c r="H295" s="3">
        <f t="shared" si="677"/>
        <v>0.74072831766761693</v>
      </c>
      <c r="I295" s="6">
        <f t="shared" si="678"/>
        <v>0.35992086449956179</v>
      </c>
      <c r="J295" s="3">
        <f t="shared" si="679"/>
        <v>-0.24685358942714772</v>
      </c>
      <c r="K295" s="3">
        <f t="shared" si="671"/>
        <v>1.9749987027086996E-2</v>
      </c>
      <c r="L295" s="3">
        <f t="shared" si="680"/>
        <v>0.50493733626888182</v>
      </c>
      <c r="M295" s="3">
        <f t="shared" si="681"/>
        <v>9.3496228277981833E-2</v>
      </c>
      <c r="N295" s="3">
        <f t="shared" si="682"/>
        <v>0.1262220250636292</v>
      </c>
      <c r="O295" s="3">
        <f t="shared" si="683"/>
        <v>4.3624072326840438E-4</v>
      </c>
      <c r="P295" s="3">
        <f t="shared" si="684"/>
        <v>2.1812036163420217E-3</v>
      </c>
      <c r="Q295" s="3">
        <f t="shared" si="685"/>
        <v>8.724814465368087E-3</v>
      </c>
      <c r="R295" s="3">
        <f t="shared" si="672"/>
        <v>0.12748085677915691</v>
      </c>
    </row>
    <row r="296" spans="1:24" x14ac:dyDescent="0.25">
      <c r="A296" s="3">
        <f t="shared" ref="A296:C296" si="690">A285</f>
        <v>1.2</v>
      </c>
      <c r="B296" s="3">
        <f t="shared" si="690"/>
        <v>0.7</v>
      </c>
      <c r="C296" s="3">
        <f t="shared" si="690"/>
        <v>1</v>
      </c>
      <c r="D296" s="6">
        <f t="shared" si="674"/>
        <v>0.57399759789652871</v>
      </c>
      <c r="E296" s="6">
        <f t="shared" si="675"/>
        <v>0.52468084064662313</v>
      </c>
      <c r="F296" s="3">
        <f t="shared" si="676"/>
        <v>0.88988734673308778</v>
      </c>
      <c r="G296" s="3">
        <f t="shared" si="670"/>
        <v>1.9459610526615583</v>
      </c>
      <c r="H296" s="3">
        <f t="shared" si="677"/>
        <v>0.87500556747565517</v>
      </c>
      <c r="I296" s="6">
        <f t="shared" si="678"/>
        <v>0.35992086449956179</v>
      </c>
      <c r="J296" s="3">
        <f t="shared" si="679"/>
        <v>-0.24685358942714772</v>
      </c>
      <c r="K296" s="3">
        <f t="shared" si="671"/>
        <v>6.8079170860619737E-2</v>
      </c>
      <c r="L296" s="3">
        <f t="shared" si="680"/>
        <v>0.5170132221867344</v>
      </c>
      <c r="M296" s="3">
        <f t="shared" si="681"/>
        <v>-0.10553170377956929</v>
      </c>
      <c r="N296" s="3">
        <f t="shared" si="682"/>
        <v>-0.12060689406128315</v>
      </c>
      <c r="O296" s="3">
        <f t="shared" si="683"/>
        <v>-5.6972055447401674E-3</v>
      </c>
      <c r="P296" s="3">
        <f t="shared" si="684"/>
        <v>-3.3233699010984312E-3</v>
      </c>
      <c r="Q296" s="3">
        <f t="shared" si="685"/>
        <v>-4.7476712872834732E-3</v>
      </c>
      <c r="R296" s="3">
        <f t="shared" si="672"/>
        <v>0.11663811377122039</v>
      </c>
      <c r="S296" s="1"/>
    </row>
    <row r="297" spans="1:24" x14ac:dyDescent="0.25">
      <c r="A297" s="3">
        <f t="shared" ref="A297:C297" si="691">A286</f>
        <v>0.8</v>
      </c>
      <c r="B297" s="3">
        <f t="shared" si="691"/>
        <v>0.6</v>
      </c>
      <c r="C297" s="3">
        <f t="shared" si="691"/>
        <v>1</v>
      </c>
      <c r="D297" s="6">
        <f t="shared" si="674"/>
        <v>0.57399759789652871</v>
      </c>
      <c r="E297" s="6">
        <f t="shared" si="675"/>
        <v>0.52468084064662313</v>
      </c>
      <c r="F297" s="3">
        <f t="shared" si="676"/>
        <v>0.88988734673308778</v>
      </c>
      <c r="G297" s="3">
        <f t="shared" si="670"/>
        <v>1.6638939294382846</v>
      </c>
      <c r="H297" s="3">
        <f t="shared" si="677"/>
        <v>0.8407600244842679</v>
      </c>
      <c r="I297" s="6">
        <f t="shared" si="678"/>
        <v>0.35992086449956179</v>
      </c>
      <c r="J297" s="3">
        <f t="shared" si="679"/>
        <v>-0.24685358942714772</v>
      </c>
      <c r="K297" s="3">
        <f t="shared" si="671"/>
        <v>5.5753485421902699E-2</v>
      </c>
      <c r="L297" s="3">
        <f t="shared" si="680"/>
        <v>0.513934761915258</v>
      </c>
      <c r="M297" s="3">
        <f t="shared" si="681"/>
        <v>-0.10208670193477414</v>
      </c>
      <c r="N297" s="3">
        <f t="shared" si="682"/>
        <v>-0.12142192654484889</v>
      </c>
      <c r="O297" s="3">
        <f t="shared" si="683"/>
        <v>-4.6807806086432754E-3</v>
      </c>
      <c r="P297" s="3">
        <f t="shared" si="684"/>
        <v>-3.5105854564824561E-3</v>
      </c>
      <c r="Q297" s="3">
        <f t="shared" si="685"/>
        <v>-5.8509757608040938E-3</v>
      </c>
      <c r="R297" s="3">
        <f t="shared" si="672"/>
        <v>0.11812970783718846</v>
      </c>
      <c r="S297" s="3"/>
    </row>
    <row r="298" spans="1:24" x14ac:dyDescent="0.25">
      <c r="A298" s="3"/>
      <c r="B298" s="3"/>
      <c r="L298" s="7" t="s">
        <v>17</v>
      </c>
      <c r="M298" s="5">
        <f>SUM(M290:M297)</f>
        <v>-2.8950938638281271E-2</v>
      </c>
      <c r="N298" s="5">
        <f t="shared" ref="N298" si="692">SUM(N290:N297)</f>
        <v>2.2642485654638347E-2</v>
      </c>
      <c r="O298" s="5">
        <f t="shared" ref="O298" si="693">SUM(O290:O297)</f>
        <v>-1.290682245814005E-2</v>
      </c>
      <c r="P298" s="5">
        <f t="shared" ref="P298" si="694">SUM(P290:P297)</f>
        <v>-5.2100720967702061E-3</v>
      </c>
      <c r="Q298" s="5">
        <f t="shared" ref="Q298" si="695">SUM(Q290:Q297)</f>
        <v>1.1777002642429427E-2</v>
      </c>
      <c r="R298" s="4">
        <f>SUM(R290:R297)</f>
        <v>0.98339742160726584</v>
      </c>
      <c r="S298" s="1"/>
    </row>
    <row r="299" spans="1:24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2"/>
      <c r="T299" s="12"/>
      <c r="U299" s="12"/>
      <c r="V299" s="12"/>
      <c r="W299" s="12"/>
      <c r="X299" s="12"/>
    </row>
    <row r="300" spans="1:24" x14ac:dyDescent="0.25">
      <c r="A300" s="16" t="s">
        <v>0</v>
      </c>
      <c r="B300" s="16" t="s">
        <v>10</v>
      </c>
      <c r="C300" s="16" t="s">
        <v>25</v>
      </c>
      <c r="D300" s="16" t="s">
        <v>1</v>
      </c>
      <c r="E300" s="16" t="s">
        <v>6</v>
      </c>
      <c r="F300" s="16" t="s">
        <v>2</v>
      </c>
      <c r="G300" s="16" t="s">
        <v>4</v>
      </c>
      <c r="H300" s="16" t="s">
        <v>3</v>
      </c>
      <c r="I300" s="16" t="s">
        <v>11</v>
      </c>
      <c r="J300" s="16" t="s">
        <v>7</v>
      </c>
      <c r="K300" s="16" t="s">
        <v>5</v>
      </c>
      <c r="L300" s="16" t="s">
        <v>8</v>
      </c>
      <c r="M300" s="16" t="s">
        <v>13</v>
      </c>
      <c r="N300" s="16" t="s">
        <v>14</v>
      </c>
      <c r="O300" s="16" t="s">
        <v>15</v>
      </c>
      <c r="P300" s="16" t="s">
        <v>16</v>
      </c>
      <c r="Q300" s="16" t="s">
        <v>12</v>
      </c>
      <c r="R300" s="16" t="s">
        <v>18</v>
      </c>
      <c r="S300" s="1" t="s">
        <v>19</v>
      </c>
      <c r="T300" s="1" t="s">
        <v>20</v>
      </c>
      <c r="U300" s="1" t="s">
        <v>21</v>
      </c>
      <c r="V300" s="1" t="s">
        <v>22</v>
      </c>
      <c r="W300" s="1" t="s">
        <v>23</v>
      </c>
      <c r="X300" s="1" t="s">
        <v>24</v>
      </c>
    </row>
    <row r="301" spans="1:24" x14ac:dyDescent="0.25">
      <c r="A301" s="3">
        <f>A290</f>
        <v>0.3</v>
      </c>
      <c r="B301" s="3">
        <f>B290</f>
        <v>0.25</v>
      </c>
      <c r="C301" s="3">
        <f>C290</f>
        <v>0</v>
      </c>
      <c r="D301" s="6">
        <f>D290-$B$1*O298</f>
        <v>0.58432305586304079</v>
      </c>
      <c r="E301" s="9">
        <f>E290-$B$1*P298</f>
        <v>0.52884889832403925</v>
      </c>
      <c r="F301" s="3">
        <f>F290-$B$1*Q298</f>
        <v>0.88046574461914429</v>
      </c>
      <c r="G301" s="3">
        <f t="shared" ref="G301:G308" si="696">D301*A290+E301*B290+F301</f>
        <v>1.1879748859590662</v>
      </c>
      <c r="H301" s="3">
        <f>1/(1+EXP(-G301))</f>
        <v>0.76637867856295738</v>
      </c>
      <c r="I301" s="6">
        <f>I290-$B$1*M298</f>
        <v>0.38308161541018682</v>
      </c>
      <c r="J301" s="3">
        <f>J290-$B$1*N298</f>
        <v>-0.2649675779508584</v>
      </c>
      <c r="K301" s="3">
        <f t="shared" ref="K301:K308" si="697">I301*H301+J301</f>
        <v>2.8618004248963602E-2</v>
      </c>
      <c r="L301" s="3">
        <f>1/(1+EXP(-K301))</f>
        <v>0.5071540128133929</v>
      </c>
      <c r="M301" s="3">
        <f>(-(C301-L301))*(L301*(1-L301))*H301</f>
        <v>9.7148113346988738E-2</v>
      </c>
      <c r="N301" s="3">
        <f>(-(C301-L301))*(L301*(1-L301))*1</f>
        <v>0.1267625471120255</v>
      </c>
      <c r="O301" s="3">
        <f>(-(C301-L301))*(L301*(1-L301))*I301*H301*(1-H301)*A301</f>
        <v>2.6083112335279161E-3</v>
      </c>
      <c r="P301" s="3">
        <f>(-(C301-L301))*(L301*(1-L301))*I301*H301*(1-H301)*B301</f>
        <v>2.1735926946065969E-3</v>
      </c>
      <c r="Q301" s="3">
        <f>(-(C301-L301))*(L301*(1-L301))*I301*H301*(1-H301)*1</f>
        <v>8.6943707784263875E-3</v>
      </c>
      <c r="R301" s="3">
        <f t="shared" ref="R301:R308" si="698">0.5*((L301-C290)^2)</f>
        <v>0.12860259635636354</v>
      </c>
      <c r="S301" s="1">
        <v>0.2</v>
      </c>
      <c r="T301" s="1">
        <v>0.1</v>
      </c>
      <c r="U301" s="3">
        <f>D301*S301+E301*T301+F301</f>
        <v>1.0502152456241562</v>
      </c>
      <c r="V301" s="3">
        <f>1/(1+EXP(-U301))</f>
        <v>0.74081623010787201</v>
      </c>
      <c r="W301" s="3">
        <f>I301*V301+J301</f>
        <v>1.8825500200949863E-2</v>
      </c>
      <c r="X301" s="3">
        <f>1/(1+EXP(-W301))</f>
        <v>0.50470623606043274</v>
      </c>
    </row>
    <row r="302" spans="1:24" x14ac:dyDescent="0.25">
      <c r="A302" s="3">
        <f t="shared" ref="A302:C302" si="699">A291</f>
        <v>1</v>
      </c>
      <c r="B302" s="3">
        <f t="shared" si="699"/>
        <v>0.75</v>
      </c>
      <c r="C302" s="3">
        <f t="shared" si="699"/>
        <v>1</v>
      </c>
      <c r="D302" s="6">
        <f t="shared" ref="D302:D308" si="700">D301</f>
        <v>0.58432305586304079</v>
      </c>
      <c r="E302" s="6">
        <f t="shared" ref="E302:E308" si="701">E301</f>
        <v>0.52884889832403925</v>
      </c>
      <c r="F302" s="3">
        <f t="shared" ref="F302:F308" si="702">F301</f>
        <v>0.88046574461914429</v>
      </c>
      <c r="G302" s="3">
        <f t="shared" si="696"/>
        <v>1.8614254742252145</v>
      </c>
      <c r="H302" s="3">
        <f t="shared" ref="H302:H308" si="703">1/(1+EXP(-G302))</f>
        <v>0.86546301217066035</v>
      </c>
      <c r="I302" s="6">
        <f t="shared" ref="I302:I308" si="704">I301</f>
        <v>0.38308161541018682</v>
      </c>
      <c r="J302" s="3">
        <f t="shared" ref="J302:J308" si="705">J301</f>
        <v>-0.2649675779508584</v>
      </c>
      <c r="K302" s="3">
        <f t="shared" si="697"/>
        <v>6.6575390829244352E-2</v>
      </c>
      <c r="L302" s="3">
        <f t="shared" ref="L302:L308" si="706">1/(1+EXP(-K302))</f>
        <v>0.51663770291103939</v>
      </c>
      <c r="M302" s="3">
        <f t="shared" ref="M302:M308" si="707">(-(C302-L302))*(L302*(1-L302))*H302</f>
        <v>-0.10446724754752157</v>
      </c>
      <c r="N302" s="3">
        <f t="shared" ref="N302:N308" si="708">(-(C302-L302))*(L302*(1-L302))*1</f>
        <v>-0.12070677322824942</v>
      </c>
      <c r="O302" s="3">
        <f t="shared" ref="O302:O308" si="709">(-(C302-L302))*(L302*(1-L302))*I302*H302*(1-H302)*A302</f>
        <v>-5.384100555769232E-3</v>
      </c>
      <c r="P302" s="3">
        <f t="shared" ref="P302:P308" si="710">(-(C302-L302))*(L302*(1-L302))*I302*H302*(1-H302)*B302</f>
        <v>-4.038075416826924E-3</v>
      </c>
      <c r="Q302" s="3">
        <f t="shared" ref="Q302:Q308" si="711">(-(C302-L302))*(L302*(1-L302))*I302*H302*(1-H302)*1</f>
        <v>-5.384100555769232E-3</v>
      </c>
      <c r="R302" s="3">
        <f t="shared" si="698"/>
        <v>0.11681955512355831</v>
      </c>
      <c r="S302" s="1">
        <v>0.9</v>
      </c>
      <c r="T302" s="1">
        <v>0.7</v>
      </c>
      <c r="U302" s="3">
        <f>D302*S302+E302*T302+F302</f>
        <v>1.7765507237227083</v>
      </c>
      <c r="V302" s="3">
        <f>1/(1+EXP(-U302))</f>
        <v>0.85527042739978409</v>
      </c>
      <c r="W302" s="3">
        <f>I302*V302+J302</f>
        <v>6.2670798990011767E-2</v>
      </c>
      <c r="X302" s="3">
        <f>1/(1+EXP(-W302))</f>
        <v>0.51566257368476975</v>
      </c>
    </row>
    <row r="303" spans="1:24" x14ac:dyDescent="0.25">
      <c r="A303" s="3">
        <f t="shared" ref="A303:C303" si="712">A292</f>
        <v>1</v>
      </c>
      <c r="B303" s="3">
        <f t="shared" si="712"/>
        <v>0.5</v>
      </c>
      <c r="C303" s="3">
        <f t="shared" si="712"/>
        <v>1</v>
      </c>
      <c r="D303" s="6">
        <f t="shared" si="700"/>
        <v>0.58432305586304079</v>
      </c>
      <c r="E303" s="6">
        <f t="shared" si="701"/>
        <v>0.52884889832403925</v>
      </c>
      <c r="F303" s="3">
        <f t="shared" si="702"/>
        <v>0.88046574461914429</v>
      </c>
      <c r="G303" s="3">
        <f t="shared" si="696"/>
        <v>1.7292132496442045</v>
      </c>
      <c r="H303" s="3">
        <f t="shared" si="703"/>
        <v>0.84931175859368269</v>
      </c>
      <c r="I303" s="6">
        <f t="shared" si="704"/>
        <v>0.38308161541018682</v>
      </c>
      <c r="J303" s="3">
        <f t="shared" si="705"/>
        <v>-0.2649675779508584</v>
      </c>
      <c r="K303" s="3">
        <f t="shared" si="697"/>
        <v>6.0388142518076171E-2</v>
      </c>
      <c r="L303" s="3">
        <f t="shared" si="706"/>
        <v>0.51509244940374388</v>
      </c>
      <c r="M303" s="3">
        <f t="shared" si="707"/>
        <v>-0.10286561191465751</v>
      </c>
      <c r="N303" s="3">
        <f t="shared" si="708"/>
        <v>-0.12111643442330959</v>
      </c>
      <c r="O303" s="3">
        <f t="shared" si="709"/>
        <v>-5.9380095064531443E-3</v>
      </c>
      <c r="P303" s="3">
        <f t="shared" si="710"/>
        <v>-2.9690047532265722E-3</v>
      </c>
      <c r="Q303" s="3">
        <f t="shared" si="711"/>
        <v>-5.9380095064531443E-3</v>
      </c>
      <c r="R303" s="3">
        <f t="shared" si="698"/>
        <v>0.11756766631263034</v>
      </c>
      <c r="S303" s="1"/>
    </row>
    <row r="304" spans="1:24" x14ac:dyDescent="0.25">
      <c r="A304" s="3">
        <f t="shared" ref="A304:C304" si="713">A293</f>
        <v>0.35</v>
      </c>
      <c r="B304" s="3">
        <f t="shared" si="713"/>
        <v>0.15</v>
      </c>
      <c r="C304" s="3">
        <f t="shared" si="713"/>
        <v>0</v>
      </c>
      <c r="D304" s="6">
        <f t="shared" si="700"/>
        <v>0.58432305586304079</v>
      </c>
      <c r="E304" s="6">
        <f t="shared" si="701"/>
        <v>0.52884889832403925</v>
      </c>
      <c r="F304" s="3">
        <f t="shared" si="702"/>
        <v>0.88046574461914429</v>
      </c>
      <c r="G304" s="3">
        <f t="shared" si="696"/>
        <v>1.1643061489198145</v>
      </c>
      <c r="H304" s="3">
        <f t="shared" si="703"/>
        <v>0.76211428380929802</v>
      </c>
      <c r="I304" s="6">
        <f t="shared" si="704"/>
        <v>0.38308161541018682</v>
      </c>
      <c r="J304" s="3">
        <f t="shared" si="705"/>
        <v>-0.2649675779508584</v>
      </c>
      <c r="K304" s="3">
        <f t="shared" si="697"/>
        <v>2.6984393017985053E-2</v>
      </c>
      <c r="L304" s="3">
        <f t="shared" si="706"/>
        <v>0.50674568893248351</v>
      </c>
      <c r="M304" s="3">
        <f t="shared" si="707"/>
        <v>9.6531958265685766E-2</v>
      </c>
      <c r="N304" s="3">
        <f t="shared" si="708"/>
        <v>0.12666336311555174</v>
      </c>
      <c r="O304" s="3">
        <f t="shared" si="709"/>
        <v>3.0789230618924884E-3</v>
      </c>
      <c r="P304" s="3">
        <f t="shared" si="710"/>
        <v>1.3195384550967807E-3</v>
      </c>
      <c r="Q304" s="3">
        <f t="shared" si="711"/>
        <v>8.7969230339785386E-3</v>
      </c>
      <c r="R304" s="3">
        <f t="shared" si="698"/>
        <v>0.12839559662582867</v>
      </c>
      <c r="S304" s="1"/>
    </row>
    <row r="305" spans="1:24" x14ac:dyDescent="0.25">
      <c r="A305" s="3">
        <f t="shared" ref="A305:C305" si="714">A294</f>
        <v>0.3</v>
      </c>
      <c r="B305" s="3">
        <f t="shared" si="714"/>
        <v>0.35</v>
      </c>
      <c r="C305" s="3">
        <f t="shared" si="714"/>
        <v>0</v>
      </c>
      <c r="D305" s="6">
        <f t="shared" si="700"/>
        <v>0.58432305586304079</v>
      </c>
      <c r="E305" s="6">
        <f t="shared" si="701"/>
        <v>0.52884889832403925</v>
      </c>
      <c r="F305" s="3">
        <f t="shared" si="702"/>
        <v>0.88046574461914429</v>
      </c>
      <c r="G305" s="3">
        <f t="shared" si="696"/>
        <v>1.2408597757914701</v>
      </c>
      <c r="H305" s="3">
        <f t="shared" si="703"/>
        <v>0.77571363523210346</v>
      </c>
      <c r="I305" s="6">
        <f t="shared" si="704"/>
        <v>0.38308161541018682</v>
      </c>
      <c r="J305" s="3">
        <f t="shared" si="705"/>
        <v>-0.2649675779508584</v>
      </c>
      <c r="K305" s="3">
        <f t="shared" si="697"/>
        <v>3.2194054529564198E-2</v>
      </c>
      <c r="L305" s="3">
        <f t="shared" si="706"/>
        <v>0.50804781854281089</v>
      </c>
      <c r="M305" s="3">
        <f t="shared" si="707"/>
        <v>9.8499380247237298E-2</v>
      </c>
      <c r="N305" s="3">
        <f t="shared" si="708"/>
        <v>0.12697904970790544</v>
      </c>
      <c r="O305" s="3">
        <f t="shared" si="709"/>
        <v>2.5389195208304948E-3</v>
      </c>
      <c r="P305" s="3">
        <f t="shared" si="710"/>
        <v>2.9620727743022439E-3</v>
      </c>
      <c r="Q305" s="3">
        <f t="shared" si="711"/>
        <v>8.4630650694349826E-3</v>
      </c>
      <c r="R305" s="3">
        <f t="shared" si="698"/>
        <v>0.12905629296305446</v>
      </c>
    </row>
    <row r="306" spans="1:24" x14ac:dyDescent="0.25">
      <c r="A306" s="3">
        <f t="shared" ref="A306:C306" si="715">A295</f>
        <v>0.05</v>
      </c>
      <c r="B306" s="3">
        <f t="shared" si="715"/>
        <v>0.25</v>
      </c>
      <c r="C306" s="3">
        <f t="shared" si="715"/>
        <v>0</v>
      </c>
      <c r="D306" s="6">
        <f t="shared" si="700"/>
        <v>0.58432305586304079</v>
      </c>
      <c r="E306" s="6">
        <f t="shared" si="701"/>
        <v>0.52884889832403925</v>
      </c>
      <c r="F306" s="3">
        <f t="shared" si="702"/>
        <v>0.88046574461914429</v>
      </c>
      <c r="G306" s="3">
        <f t="shared" si="696"/>
        <v>1.0418941219933062</v>
      </c>
      <c r="H306" s="3">
        <f t="shared" si="703"/>
        <v>0.73921531282259745</v>
      </c>
      <c r="I306" s="6">
        <f t="shared" si="704"/>
        <v>0.38308161541018682</v>
      </c>
      <c r="J306" s="3">
        <f t="shared" si="705"/>
        <v>-0.2649675779508584</v>
      </c>
      <c r="K306" s="3">
        <f t="shared" si="697"/>
        <v>1.8212218221168808E-2</v>
      </c>
      <c r="L306" s="3">
        <f t="shared" si="706"/>
        <v>0.50455292871118196</v>
      </c>
      <c r="M306" s="3">
        <f t="shared" si="707"/>
        <v>9.3235581336058415E-2</v>
      </c>
      <c r="N306" s="3">
        <f t="shared" si="708"/>
        <v>0.1261277732194839</v>
      </c>
      <c r="O306" s="3">
        <f t="shared" si="709"/>
        <v>4.6572020965998179E-4</v>
      </c>
      <c r="P306" s="3">
        <f t="shared" si="710"/>
        <v>2.3286010482999088E-3</v>
      </c>
      <c r="Q306" s="3">
        <f t="shared" si="711"/>
        <v>9.3144041931996352E-3</v>
      </c>
      <c r="R306" s="3">
        <f t="shared" si="698"/>
        <v>0.12728682893551554</v>
      </c>
    </row>
    <row r="307" spans="1:24" x14ac:dyDescent="0.25">
      <c r="A307" s="3">
        <f t="shared" ref="A307:C307" si="716">A296</f>
        <v>1.2</v>
      </c>
      <c r="B307" s="3">
        <f t="shared" si="716"/>
        <v>0.7</v>
      </c>
      <c r="C307" s="3">
        <f t="shared" si="716"/>
        <v>1</v>
      </c>
      <c r="D307" s="6">
        <f t="shared" si="700"/>
        <v>0.58432305586304079</v>
      </c>
      <c r="E307" s="6">
        <f t="shared" si="701"/>
        <v>0.52884889832403925</v>
      </c>
      <c r="F307" s="3">
        <f t="shared" si="702"/>
        <v>0.88046574461914429</v>
      </c>
      <c r="G307" s="3">
        <f t="shared" si="696"/>
        <v>1.9518476404816205</v>
      </c>
      <c r="H307" s="3">
        <f t="shared" si="703"/>
        <v>0.87564796848090309</v>
      </c>
      <c r="I307" s="6">
        <f t="shared" si="704"/>
        <v>0.38308161541018682</v>
      </c>
      <c r="J307" s="3">
        <f t="shared" si="705"/>
        <v>-0.2649675779508584</v>
      </c>
      <c r="K307" s="3">
        <f t="shared" si="697"/>
        <v>7.0477060345454312E-2</v>
      </c>
      <c r="L307" s="3">
        <f t="shared" si="706"/>
        <v>0.51761197577593698</v>
      </c>
      <c r="M307" s="3">
        <f t="shared" si="707"/>
        <v>-0.10546950196232002</v>
      </c>
      <c r="N307" s="3">
        <f t="shared" si="708"/>
        <v>-0.12044737812307298</v>
      </c>
      <c r="O307" s="3">
        <f t="shared" si="709"/>
        <v>-6.029097901428887E-3</v>
      </c>
      <c r="P307" s="3">
        <f t="shared" si="710"/>
        <v>-3.5169737758335173E-3</v>
      </c>
      <c r="Q307" s="3">
        <f t="shared" si="711"/>
        <v>-5.0242482511907395E-3</v>
      </c>
      <c r="R307" s="3">
        <f t="shared" si="698"/>
        <v>0.1163491029573976</v>
      </c>
      <c r="S307" s="1"/>
    </row>
    <row r="308" spans="1:24" x14ac:dyDescent="0.25">
      <c r="A308" s="3">
        <f t="shared" ref="A308:C308" si="717">A297</f>
        <v>0.8</v>
      </c>
      <c r="B308" s="3">
        <f t="shared" si="717"/>
        <v>0.6</v>
      </c>
      <c r="C308" s="3">
        <f t="shared" si="717"/>
        <v>1</v>
      </c>
      <c r="D308" s="6">
        <f t="shared" si="700"/>
        <v>0.58432305586304079</v>
      </c>
      <c r="E308" s="6">
        <f t="shared" si="701"/>
        <v>0.52884889832403925</v>
      </c>
      <c r="F308" s="3">
        <f t="shared" si="702"/>
        <v>0.88046574461914429</v>
      </c>
      <c r="G308" s="3">
        <f t="shared" si="696"/>
        <v>1.6652335283040003</v>
      </c>
      <c r="H308" s="3">
        <f t="shared" si="703"/>
        <v>0.84093929161204162</v>
      </c>
      <c r="I308" s="6">
        <f t="shared" si="704"/>
        <v>0.38308161541018682</v>
      </c>
      <c r="J308" s="3">
        <f t="shared" si="705"/>
        <v>-0.2649675779508584</v>
      </c>
      <c r="K308" s="3">
        <f t="shared" si="697"/>
        <v>5.7180804341780689E-2</v>
      </c>
      <c r="L308" s="3">
        <f t="shared" si="706"/>
        <v>0.51429130733989292</v>
      </c>
      <c r="M308" s="3">
        <f t="shared" si="707"/>
        <v>-0.10202945824602287</v>
      </c>
      <c r="N308" s="3">
        <f t="shared" si="708"/>
        <v>-0.1213279713098399</v>
      </c>
      <c r="O308" s="3">
        <f t="shared" si="709"/>
        <v>-4.9735878113296135E-3</v>
      </c>
      <c r="P308" s="3">
        <f t="shared" si="710"/>
        <v>-3.7301908584972099E-3</v>
      </c>
      <c r="Q308" s="3">
        <f t="shared" si="711"/>
        <v>-6.2169847641620167E-3</v>
      </c>
      <c r="R308" s="3">
        <f t="shared" si="698"/>
        <v>0.11795646706279518</v>
      </c>
      <c r="S308" s="3"/>
    </row>
    <row r="309" spans="1:24" x14ac:dyDescent="0.25">
      <c r="A309" s="3"/>
      <c r="B309" s="3"/>
      <c r="L309" s="7" t="s">
        <v>17</v>
      </c>
      <c r="M309" s="5">
        <f>SUM(M301:M308)</f>
        <v>-2.9416786474551745E-2</v>
      </c>
      <c r="N309" s="5">
        <f t="shared" ref="N309" si="718">SUM(N301:N308)</f>
        <v>2.2934176070494652E-2</v>
      </c>
      <c r="O309" s="5">
        <f t="shared" ref="O309" si="719">SUM(O301:O308)</f>
        <v>-1.3632921749069996E-2</v>
      </c>
      <c r="P309" s="5">
        <f t="shared" ref="P309" si="720">SUM(P301:P308)</f>
        <v>-5.470439832078693E-3</v>
      </c>
      <c r="Q309" s="5">
        <f t="shared" ref="Q309" si="721">SUM(Q301:Q308)</f>
        <v>1.2705419997464412E-2</v>
      </c>
      <c r="R309" s="4">
        <f>SUM(R301:R308)</f>
        <v>0.98203410633714372</v>
      </c>
      <c r="S309" s="1"/>
    </row>
    <row r="310" spans="1:2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"/>
      <c r="T310" s="1"/>
      <c r="U310" s="1"/>
      <c r="V310" s="1"/>
      <c r="W310" s="1"/>
      <c r="X310" s="1"/>
    </row>
    <row r="311" spans="1:24" x14ac:dyDescent="0.25">
      <c r="A311" s="16" t="s">
        <v>0</v>
      </c>
      <c r="B311" s="16" t="s">
        <v>10</v>
      </c>
      <c r="C311" s="16" t="s">
        <v>25</v>
      </c>
      <c r="D311" s="16" t="s">
        <v>1</v>
      </c>
      <c r="E311" s="16" t="s">
        <v>6</v>
      </c>
      <c r="F311" s="16" t="s">
        <v>2</v>
      </c>
      <c r="G311" s="16" t="s">
        <v>4</v>
      </c>
      <c r="H311" s="16" t="s">
        <v>3</v>
      </c>
      <c r="I311" s="16" t="s">
        <v>11</v>
      </c>
      <c r="J311" s="16" t="s">
        <v>7</v>
      </c>
      <c r="K311" s="16" t="s">
        <v>5</v>
      </c>
      <c r="L311" s="16" t="s">
        <v>8</v>
      </c>
      <c r="M311" s="16" t="s">
        <v>13</v>
      </c>
      <c r="N311" s="16" t="s">
        <v>14</v>
      </c>
      <c r="O311" s="16" t="s">
        <v>15</v>
      </c>
      <c r="P311" s="16" t="s">
        <v>16</v>
      </c>
      <c r="Q311" s="16" t="s">
        <v>12</v>
      </c>
      <c r="R311" s="16" t="s">
        <v>18</v>
      </c>
      <c r="S311" s="1" t="s">
        <v>19</v>
      </c>
      <c r="T311" s="1" t="s">
        <v>20</v>
      </c>
      <c r="U311" s="1" t="s">
        <v>21</v>
      </c>
      <c r="V311" s="1" t="s">
        <v>22</v>
      </c>
      <c r="W311" s="1" t="s">
        <v>23</v>
      </c>
      <c r="X311" s="1" t="s">
        <v>24</v>
      </c>
    </row>
    <row r="312" spans="1:24" x14ac:dyDescent="0.25">
      <c r="A312" s="3">
        <f>A301</f>
        <v>0.3</v>
      </c>
      <c r="B312" s="3">
        <f>B301</f>
        <v>0.25</v>
      </c>
      <c r="C312" s="3">
        <f>C301</f>
        <v>0</v>
      </c>
      <c r="D312" s="6">
        <f>D301-$B$1*O309</f>
        <v>0.59522939326229674</v>
      </c>
      <c r="E312" s="9">
        <f>E301-$B$1*P309</f>
        <v>0.53322525018970224</v>
      </c>
      <c r="F312" s="3">
        <f>F301-$B$1*Q309</f>
        <v>0.87030140862117278</v>
      </c>
      <c r="G312" s="3">
        <f t="shared" ref="G312:G319" si="722">D312*A301+E312*B301+F312</f>
        <v>1.1821765391472874</v>
      </c>
      <c r="H312" s="3">
        <f>1/(1+EXP(-G312))</f>
        <v>0.76533892559248473</v>
      </c>
      <c r="I312" s="6">
        <f>I301-$B$1*M309</f>
        <v>0.40661504458982822</v>
      </c>
      <c r="J312" s="3">
        <f>J301-$B$1*N309</f>
        <v>-0.28331491880725412</v>
      </c>
      <c r="K312" s="3">
        <f t="shared" ref="K312:K319" si="723">I312*H312+J312</f>
        <v>2.7883402548865288E-2</v>
      </c>
      <c r="L312" s="3">
        <f>1/(1+EXP(-K312))</f>
        <v>0.50697039902851171</v>
      </c>
      <c r="M312" s="3">
        <f>(-(C312-L312))*(L312*(1-L312))*H312</f>
        <v>9.6982193374307635E-2</v>
      </c>
      <c r="N312" s="3">
        <f>(-(C312-L312))*(L312*(1-L312))*1</f>
        <v>0.12671796785878775</v>
      </c>
      <c r="O312" s="3">
        <f>(-(C312-L312))*(L312*(1-L312))*I312*H312*(1-H312)*A312</f>
        <v>2.7761169311383022E-3</v>
      </c>
      <c r="P312" s="3">
        <f>(-(C312-L312))*(L312*(1-L312))*I312*H312*(1-H312)*B312</f>
        <v>2.3134307759485853E-3</v>
      </c>
      <c r="Q312" s="3">
        <f>(-(C312-L312))*(L312*(1-L312))*I312*H312*(1-H312)*1</f>
        <v>9.2537231037943413E-3</v>
      </c>
      <c r="R312" s="3">
        <f t="shared" ref="R312:R319" si="724">0.5*((L312-C301)^2)</f>
        <v>0.1285094927455642</v>
      </c>
      <c r="S312" s="1">
        <v>0.2</v>
      </c>
      <c r="T312" s="1">
        <v>0.1</v>
      </c>
      <c r="U312" s="3">
        <f>D312*S312+E312*T312+F312</f>
        <v>1.0426698122926024</v>
      </c>
      <c r="V312" s="3">
        <f>1/(1+EXP(-U312))</f>
        <v>0.73936481957267419</v>
      </c>
      <c r="W312" s="3">
        <f>I312*V312+J312</f>
        <v>1.7321940271439074E-2</v>
      </c>
      <c r="X312" s="3">
        <f>1/(1+EXP(-W312))</f>
        <v>0.50433037679107728</v>
      </c>
    </row>
    <row r="313" spans="1:24" x14ac:dyDescent="0.25">
      <c r="A313" s="3">
        <f t="shared" ref="A313:C313" si="725">A302</f>
        <v>1</v>
      </c>
      <c r="B313" s="3">
        <f t="shared" si="725"/>
        <v>0.75</v>
      </c>
      <c r="C313" s="3">
        <f t="shared" si="725"/>
        <v>1</v>
      </c>
      <c r="D313" s="6">
        <f t="shared" ref="D313:D319" si="726">D312</f>
        <v>0.59522939326229674</v>
      </c>
      <c r="E313" s="6">
        <f t="shared" ref="E313:E319" si="727">E312</f>
        <v>0.53322525018970224</v>
      </c>
      <c r="F313" s="3">
        <f t="shared" ref="F313:F319" si="728">F312</f>
        <v>0.87030140862117278</v>
      </c>
      <c r="G313" s="3">
        <f t="shared" si="722"/>
        <v>1.8654497395257463</v>
      </c>
      <c r="H313" s="3">
        <f t="shared" ref="H313:H319" si="729">1/(1+EXP(-G313))</f>
        <v>0.86593089593372385</v>
      </c>
      <c r="I313" s="6">
        <f t="shared" ref="I313:I319" si="730">I312</f>
        <v>0.40661504458982822</v>
      </c>
      <c r="J313" s="3">
        <f t="shared" ref="J313:J319" si="731">J312</f>
        <v>-0.28331491880725412</v>
      </c>
      <c r="K313" s="3">
        <f t="shared" si="723"/>
        <v>6.8785611054546891E-2</v>
      </c>
      <c r="L313" s="3">
        <f t="shared" ref="L313:L319" si="732">1/(1+EXP(-K313))</f>
        <v>0.51718962562879522</v>
      </c>
      <c r="M313" s="3">
        <f t="shared" ref="M313:M319" si="733">(-(C313-L313))*(L313*(1-L313))*H313</f>
        <v>-0.10439656925873389</v>
      </c>
      <c r="N313" s="3">
        <f t="shared" ref="N313:N319" si="734">(-(C313-L313))*(L313*(1-L313))*1</f>
        <v>-0.12055993122426266</v>
      </c>
      <c r="O313" s="3">
        <f t="shared" ref="O313:O319" si="735">(-(C313-L313))*(L313*(1-L313))*I313*H313*(1-H313)*A313</f>
        <v>-5.6911283124107597E-3</v>
      </c>
      <c r="P313" s="3">
        <f t="shared" ref="P313:P319" si="736">(-(C313-L313))*(L313*(1-L313))*I313*H313*(1-H313)*B313</f>
        <v>-4.2683462343080696E-3</v>
      </c>
      <c r="Q313" s="3">
        <f t="shared" ref="Q313:Q319" si="737">(-(C313-L313))*(L313*(1-L313))*I313*H313*(1-H313)*1</f>
        <v>-5.6911283124107597E-3</v>
      </c>
      <c r="R313" s="3">
        <f t="shared" si="724"/>
        <v>0.11655292880023145</v>
      </c>
      <c r="S313" s="1">
        <v>0.9</v>
      </c>
      <c r="T313" s="1">
        <v>0.7</v>
      </c>
      <c r="U313" s="3">
        <f>D313*S313+E313*T313+F313</f>
        <v>1.7792655376900313</v>
      </c>
      <c r="V313" s="3">
        <f>1/(1+EXP(-U313))</f>
        <v>0.85560615099988924</v>
      </c>
      <c r="W313" s="3">
        <f>I313*V313+J313</f>
        <v>6.4587414432897117E-2</v>
      </c>
      <c r="X313" s="3">
        <f>1/(1+EXP(-W313))</f>
        <v>0.51614124285288454</v>
      </c>
    </row>
    <row r="314" spans="1:24" x14ac:dyDescent="0.25">
      <c r="A314" s="3">
        <f t="shared" ref="A314:C314" si="738">A303</f>
        <v>1</v>
      </c>
      <c r="B314" s="3">
        <f t="shared" si="738"/>
        <v>0.5</v>
      </c>
      <c r="C314" s="3">
        <f t="shared" si="738"/>
        <v>1</v>
      </c>
      <c r="D314" s="6">
        <f t="shared" si="726"/>
        <v>0.59522939326229674</v>
      </c>
      <c r="E314" s="6">
        <f t="shared" si="727"/>
        <v>0.53322525018970224</v>
      </c>
      <c r="F314" s="3">
        <f t="shared" si="728"/>
        <v>0.87030140862117278</v>
      </c>
      <c r="G314" s="3">
        <f t="shared" si="722"/>
        <v>1.7321434269783205</v>
      </c>
      <c r="H314" s="3">
        <f t="shared" si="729"/>
        <v>0.849686382771491</v>
      </c>
      <c r="I314" s="6">
        <f t="shared" si="730"/>
        <v>0.40661504458982822</v>
      </c>
      <c r="J314" s="3">
        <f t="shared" si="731"/>
        <v>-0.28331491880725412</v>
      </c>
      <c r="K314" s="3">
        <f t="shared" si="723"/>
        <v>6.2180347610745534E-2</v>
      </c>
      <c r="L314" s="3">
        <f t="shared" si="732"/>
        <v>0.5155400802171225</v>
      </c>
      <c r="M314" s="3">
        <f t="shared" si="733"/>
        <v>-0.10281034082327149</v>
      </c>
      <c r="N314" s="3">
        <f t="shared" si="734"/>
        <v>-0.12099798573672166</v>
      </c>
      <c r="O314" s="3">
        <f t="shared" si="735"/>
        <v>-6.2837452248884441E-3</v>
      </c>
      <c r="P314" s="3">
        <f t="shared" si="736"/>
        <v>-3.1418726124442221E-3</v>
      </c>
      <c r="Q314" s="3">
        <f t="shared" si="737"/>
        <v>-6.2837452248884441E-3</v>
      </c>
      <c r="R314" s="3">
        <f t="shared" si="724"/>
        <v>0.11735070693801605</v>
      </c>
      <c r="S314" s="1"/>
    </row>
    <row r="315" spans="1:24" x14ac:dyDescent="0.25">
      <c r="A315" s="3">
        <f t="shared" ref="A315:C315" si="739">A304</f>
        <v>0.35</v>
      </c>
      <c r="B315" s="3">
        <f t="shared" si="739"/>
        <v>0.15</v>
      </c>
      <c r="C315" s="3">
        <f t="shared" si="739"/>
        <v>0</v>
      </c>
      <c r="D315" s="6">
        <f t="shared" si="726"/>
        <v>0.59522939326229674</v>
      </c>
      <c r="E315" s="6">
        <f t="shared" si="727"/>
        <v>0.53322525018970224</v>
      </c>
      <c r="F315" s="3">
        <f t="shared" si="728"/>
        <v>0.87030140862117278</v>
      </c>
      <c r="G315" s="3">
        <f t="shared" si="722"/>
        <v>1.158615483791432</v>
      </c>
      <c r="H315" s="3">
        <f t="shared" si="729"/>
        <v>0.76108105001449244</v>
      </c>
      <c r="I315" s="6">
        <f t="shared" si="730"/>
        <v>0.40661504458982822</v>
      </c>
      <c r="J315" s="3">
        <f t="shared" si="731"/>
        <v>-0.28331491880725412</v>
      </c>
      <c r="K315" s="3">
        <f t="shared" si="723"/>
        <v>2.6152086280862019E-2</v>
      </c>
      <c r="L315" s="3">
        <f t="shared" si="732"/>
        <v>0.50653764896572706</v>
      </c>
      <c r="M315" s="3">
        <f t="shared" si="733"/>
        <v>9.636257414481289E-2</v>
      </c>
      <c r="N315" s="3">
        <f t="shared" si="734"/>
        <v>0.12661276238973229</v>
      </c>
      <c r="O315" s="3">
        <f t="shared" si="735"/>
        <v>3.2765023058274299E-3</v>
      </c>
      <c r="P315" s="3">
        <f t="shared" si="736"/>
        <v>1.4042152739260415E-3</v>
      </c>
      <c r="Q315" s="3">
        <f t="shared" si="737"/>
        <v>9.3614351595069437E-3</v>
      </c>
      <c r="R315" s="3">
        <f t="shared" si="724"/>
        <v>0.12829019490986307</v>
      </c>
      <c r="S315" s="1"/>
    </row>
    <row r="316" spans="1:24" x14ac:dyDescent="0.25">
      <c r="A316" s="3">
        <f t="shared" ref="A316:C316" si="740">A305</f>
        <v>0.3</v>
      </c>
      <c r="B316" s="3">
        <f t="shared" si="740"/>
        <v>0.35</v>
      </c>
      <c r="C316" s="3">
        <f t="shared" si="740"/>
        <v>0</v>
      </c>
      <c r="D316" s="6">
        <f t="shared" si="726"/>
        <v>0.59522939326229674</v>
      </c>
      <c r="E316" s="6">
        <f t="shared" si="727"/>
        <v>0.53322525018970224</v>
      </c>
      <c r="F316" s="3">
        <f t="shared" si="728"/>
        <v>0.87030140862117278</v>
      </c>
      <c r="G316" s="3">
        <f t="shared" si="722"/>
        <v>1.2354990641662575</v>
      </c>
      <c r="H316" s="3">
        <f t="shared" si="729"/>
        <v>0.7747795896460723</v>
      </c>
      <c r="I316" s="6">
        <f t="shared" si="730"/>
        <v>0.40661504458982822</v>
      </c>
      <c r="J316" s="3">
        <f t="shared" si="731"/>
        <v>-0.28331491880725412</v>
      </c>
      <c r="K316" s="3">
        <f t="shared" si="723"/>
        <v>3.1722118583972392E-2</v>
      </c>
      <c r="L316" s="3">
        <f t="shared" si="732"/>
        <v>0.50792986467666323</v>
      </c>
      <c r="M316" s="3">
        <f t="shared" si="733"/>
        <v>9.8358676548522622E-2</v>
      </c>
      <c r="N316" s="3">
        <f t="shared" si="734"/>
        <v>0.12695052614054267</v>
      </c>
      <c r="O316" s="3">
        <f t="shared" si="735"/>
        <v>2.702247476701663E-3</v>
      </c>
      <c r="P316" s="3">
        <f t="shared" si="736"/>
        <v>3.1526220561519402E-3</v>
      </c>
      <c r="Q316" s="3">
        <f t="shared" si="737"/>
        <v>9.0074915890055434E-3</v>
      </c>
      <c r="R316" s="3">
        <f t="shared" si="724"/>
        <v>0.12899637371522671</v>
      </c>
    </row>
    <row r="317" spans="1:24" x14ac:dyDescent="0.25">
      <c r="A317" s="3">
        <f t="shared" ref="A317:C317" si="741">A306</f>
        <v>0.05</v>
      </c>
      <c r="B317" s="3">
        <f t="shared" si="741"/>
        <v>0.25</v>
      </c>
      <c r="C317" s="3">
        <f t="shared" si="741"/>
        <v>0</v>
      </c>
      <c r="D317" s="6">
        <f t="shared" si="726"/>
        <v>0.59522939326229674</v>
      </c>
      <c r="E317" s="6">
        <f t="shared" si="727"/>
        <v>0.53322525018970224</v>
      </c>
      <c r="F317" s="3">
        <f t="shared" si="728"/>
        <v>0.87030140862117278</v>
      </c>
      <c r="G317" s="3">
        <f t="shared" si="722"/>
        <v>1.0333691908317131</v>
      </c>
      <c r="H317" s="3">
        <f t="shared" si="729"/>
        <v>0.73756856216638533</v>
      </c>
      <c r="I317" s="6">
        <f t="shared" si="730"/>
        <v>0.40661504458982822</v>
      </c>
      <c r="J317" s="3">
        <f t="shared" si="731"/>
        <v>-0.28331491880725412</v>
      </c>
      <c r="K317" s="3">
        <f t="shared" si="723"/>
        <v>1.6591554986086166E-2</v>
      </c>
      <c r="L317" s="3">
        <f t="shared" si="732"/>
        <v>0.50414779359667772</v>
      </c>
      <c r="M317" s="3">
        <f t="shared" si="733"/>
        <v>9.2954493542662192E-2</v>
      </c>
      <c r="N317" s="3">
        <f t="shared" si="734"/>
        <v>0.12602827494387286</v>
      </c>
      <c r="O317" s="3">
        <f t="shared" si="735"/>
        <v>4.9595205775244261E-4</v>
      </c>
      <c r="P317" s="3">
        <f t="shared" si="736"/>
        <v>2.479760288762213E-3</v>
      </c>
      <c r="Q317" s="3">
        <f t="shared" si="737"/>
        <v>9.9190411550488522E-3</v>
      </c>
      <c r="R317" s="3">
        <f t="shared" si="724"/>
        <v>0.12708249889419918</v>
      </c>
    </row>
    <row r="318" spans="1:24" x14ac:dyDescent="0.25">
      <c r="A318" s="3">
        <f t="shared" ref="A318:C318" si="742">A307</f>
        <v>1.2</v>
      </c>
      <c r="B318" s="3">
        <f t="shared" si="742"/>
        <v>0.7</v>
      </c>
      <c r="C318" s="3">
        <f t="shared" si="742"/>
        <v>1</v>
      </c>
      <c r="D318" s="6">
        <f t="shared" si="726"/>
        <v>0.59522939326229674</v>
      </c>
      <c r="E318" s="6">
        <f t="shared" si="727"/>
        <v>0.53322525018970224</v>
      </c>
      <c r="F318" s="3">
        <f t="shared" si="728"/>
        <v>0.87030140862117278</v>
      </c>
      <c r="G318" s="3">
        <f t="shared" si="722"/>
        <v>1.9578343556687203</v>
      </c>
      <c r="H318" s="3">
        <f t="shared" si="729"/>
        <v>0.87629838886748823</v>
      </c>
      <c r="I318" s="6">
        <f t="shared" si="730"/>
        <v>0.40661504458982822</v>
      </c>
      <c r="J318" s="3">
        <f t="shared" si="731"/>
        <v>-0.28331491880725412</v>
      </c>
      <c r="K318" s="3">
        <f t="shared" si="723"/>
        <v>7.3001189656094256E-2</v>
      </c>
      <c r="L318" s="3">
        <f t="shared" si="732"/>
        <v>0.51824219681387707</v>
      </c>
      <c r="M318" s="3">
        <f t="shared" si="733"/>
        <v>-0.10540041004283358</v>
      </c>
      <c r="N318" s="3">
        <f t="shared" si="734"/>
        <v>-0.12027913252134483</v>
      </c>
      <c r="O318" s="3">
        <f t="shared" si="735"/>
        <v>-6.3618341909391276E-3</v>
      </c>
      <c r="P318" s="3">
        <f t="shared" si="736"/>
        <v>-3.7110699447144907E-3</v>
      </c>
      <c r="Q318" s="3">
        <f t="shared" si="737"/>
        <v>-5.301528492449273E-3</v>
      </c>
      <c r="R318" s="3">
        <f t="shared" si="724"/>
        <v>0.11604529046535958</v>
      </c>
      <c r="S318" s="1"/>
    </row>
    <row r="319" spans="1:24" x14ac:dyDescent="0.25">
      <c r="A319" s="3">
        <f t="shared" ref="A319:C319" si="743">A308</f>
        <v>0.8</v>
      </c>
      <c r="B319" s="3">
        <f t="shared" si="743"/>
        <v>0.6</v>
      </c>
      <c r="C319" s="3">
        <f t="shared" si="743"/>
        <v>1</v>
      </c>
      <c r="D319" s="6">
        <f t="shared" si="726"/>
        <v>0.59522939326229674</v>
      </c>
      <c r="E319" s="6">
        <f t="shared" si="727"/>
        <v>0.53322525018970224</v>
      </c>
      <c r="F319" s="3">
        <f t="shared" si="728"/>
        <v>0.87030140862117278</v>
      </c>
      <c r="G319" s="3">
        <f t="shared" si="722"/>
        <v>1.6664200733448316</v>
      </c>
      <c r="H319" s="3">
        <f t="shared" si="729"/>
        <v>0.84109794015238482</v>
      </c>
      <c r="I319" s="6">
        <f t="shared" si="730"/>
        <v>0.40661504458982822</v>
      </c>
      <c r="J319" s="3">
        <f t="shared" si="731"/>
        <v>-0.28331491880725412</v>
      </c>
      <c r="K319" s="3">
        <f t="shared" si="723"/>
        <v>5.8688157632220517E-2</v>
      </c>
      <c r="L319" s="3">
        <f t="shared" si="732"/>
        <v>0.51466782961610458</v>
      </c>
      <c r="M319" s="3">
        <f t="shared" si="733"/>
        <v>-0.10196514736096757</v>
      </c>
      <c r="N319" s="3">
        <f t="shared" si="734"/>
        <v>-0.12122862569666282</v>
      </c>
      <c r="O319" s="3">
        <f t="shared" si="735"/>
        <v>-5.2705350829863589E-3</v>
      </c>
      <c r="P319" s="3">
        <f t="shared" si="736"/>
        <v>-3.9529013122397687E-3</v>
      </c>
      <c r="Q319" s="3">
        <f t="shared" si="737"/>
        <v>-6.5881688537329482E-3</v>
      </c>
      <c r="R319" s="3">
        <f t="shared" si="724"/>
        <v>0.11777365780477125</v>
      </c>
      <c r="S319" s="3"/>
    </row>
    <row r="320" spans="1:24" x14ac:dyDescent="0.25">
      <c r="A320" s="3"/>
      <c r="B320" s="3"/>
      <c r="L320" s="7" t="s">
        <v>17</v>
      </c>
      <c r="M320" s="5">
        <f>SUM(M312:M319)</f>
        <v>-2.9914529875501208E-2</v>
      </c>
      <c r="N320" s="5">
        <f t="shared" ref="N320" si="744">SUM(N312:N319)</f>
        <v>2.3243856153943643E-2</v>
      </c>
      <c r="O320" s="5">
        <f t="shared" ref="O320" si="745">SUM(O312:O319)</f>
        <v>-1.4356424039804852E-2</v>
      </c>
      <c r="P320" s="5">
        <f t="shared" ref="P320" si="746">SUM(P312:P319)</f>
        <v>-5.724161708917771E-3</v>
      </c>
      <c r="Q320" s="5">
        <f t="shared" ref="Q320" si="747">SUM(Q312:Q319)</f>
        <v>1.3677120123874259E-2</v>
      </c>
      <c r="R320" s="4">
        <f>SUM(R312:R319)</f>
        <v>0.98060114427323153</v>
      </c>
      <c r="S320" s="1"/>
    </row>
    <row r="321" spans="1:24" x14ac:dyDescent="0.25">
      <c r="A321" s="10"/>
      <c r="B321" s="10"/>
      <c r="C321" s="10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x14ac:dyDescent="0.25">
      <c r="A322" s="16" t="s">
        <v>0</v>
      </c>
      <c r="B322" s="16" t="s">
        <v>10</v>
      </c>
      <c r="C322" s="16" t="s">
        <v>25</v>
      </c>
      <c r="D322" s="16" t="s">
        <v>1</v>
      </c>
      <c r="E322" s="16" t="s">
        <v>6</v>
      </c>
      <c r="F322" s="16" t="s">
        <v>2</v>
      </c>
      <c r="G322" s="16" t="s">
        <v>4</v>
      </c>
      <c r="H322" s="16" t="s">
        <v>3</v>
      </c>
      <c r="I322" s="16" t="s">
        <v>11</v>
      </c>
      <c r="J322" s="16" t="s">
        <v>7</v>
      </c>
      <c r="K322" s="16" t="s">
        <v>5</v>
      </c>
      <c r="L322" s="16" t="s">
        <v>8</v>
      </c>
      <c r="M322" s="16" t="s">
        <v>13</v>
      </c>
      <c r="N322" s="16" t="s">
        <v>14</v>
      </c>
      <c r="O322" s="16" t="s">
        <v>15</v>
      </c>
      <c r="P322" s="16" t="s">
        <v>16</v>
      </c>
      <c r="Q322" s="16" t="s">
        <v>12</v>
      </c>
      <c r="R322" s="16" t="s">
        <v>18</v>
      </c>
      <c r="S322" s="1" t="s">
        <v>19</v>
      </c>
      <c r="T322" s="1" t="s">
        <v>20</v>
      </c>
      <c r="U322" s="1" t="s">
        <v>21</v>
      </c>
      <c r="V322" s="1" t="s">
        <v>22</v>
      </c>
      <c r="W322" s="1" t="s">
        <v>23</v>
      </c>
      <c r="X322" s="1" t="s">
        <v>24</v>
      </c>
    </row>
    <row r="323" spans="1:24" x14ac:dyDescent="0.25">
      <c r="A323" s="3">
        <f>A312</f>
        <v>0.3</v>
      </c>
      <c r="B323" s="3">
        <f>B312</f>
        <v>0.25</v>
      </c>
      <c r="C323" s="3">
        <f>C312</f>
        <v>0</v>
      </c>
      <c r="D323" s="6">
        <f>D312-$B$1*O320</f>
        <v>0.60671453249414065</v>
      </c>
      <c r="E323" s="9">
        <f>E312-$B$1*P320</f>
        <v>0.53780457955683647</v>
      </c>
      <c r="F323" s="3">
        <f>F312-$B$1*Q320</f>
        <v>0.85935971252207333</v>
      </c>
      <c r="G323" s="3">
        <f t="shared" ref="G323:G330" si="748">D323*A312+E323*B312+F323</f>
        <v>1.1758252171595247</v>
      </c>
      <c r="H323" s="3">
        <f>1/(1+EXP(-G323))</f>
        <v>0.76419633659271358</v>
      </c>
      <c r="I323" s="6">
        <f>I312-$B$1*M320</f>
        <v>0.43054666849022921</v>
      </c>
      <c r="J323" s="3">
        <f>J312-$B$1*N320</f>
        <v>-0.30191000373040905</v>
      </c>
      <c r="K323" s="3">
        <f t="shared" ref="K323:K330" si="749">I323*H323+J323</f>
        <v>2.7112183062021622E-2</v>
      </c>
      <c r="L323" s="3">
        <f>1/(1+EXP(-K323))</f>
        <v>0.50677763060091552</v>
      </c>
      <c r="M323" s="3">
        <f>(-(C323-L323))*(L323*(1-L323))*H323</f>
        <v>9.680161210174576E-2</v>
      </c>
      <c r="N323" s="3">
        <f>(-(C323-L323))*(L323*(1-L323))*1</f>
        <v>0.12667112817283394</v>
      </c>
      <c r="O323" s="3">
        <f>(-(C323-L323))*(L323*(1-L323))*I323*H323*(1-H323)*A323</f>
        <v>2.9483200488423242E-3</v>
      </c>
      <c r="P323" s="3">
        <f>(-(C323-L323))*(L323*(1-L323))*I323*H323*(1-H323)*B323</f>
        <v>2.4569333740352703E-3</v>
      </c>
      <c r="Q323" s="3">
        <f>(-(C323-L323))*(L323*(1-L323))*I323*H323*(1-H323)*1</f>
        <v>9.8277334961410813E-3</v>
      </c>
      <c r="R323" s="3">
        <f t="shared" ref="R323:R330" si="750">0.5*((L323-C312)^2)</f>
        <v>0.12841178343873899</v>
      </c>
      <c r="S323" s="1">
        <v>0.2</v>
      </c>
      <c r="T323" s="1">
        <v>0.1</v>
      </c>
      <c r="U323" s="3">
        <f>D323*S323+E323*T323+F323</f>
        <v>1.0344830769765851</v>
      </c>
      <c r="V323" s="3">
        <f>1/(1+EXP(-U323))</f>
        <v>0.73778411021949986</v>
      </c>
      <c r="W323" s="3">
        <f>I323*V323+J323</f>
        <v>1.5740486989624658E-2</v>
      </c>
      <c r="X323" s="3">
        <f>1/(1+EXP(-W323))</f>
        <v>0.5039350405013111</v>
      </c>
    </row>
    <row r="324" spans="1:24" x14ac:dyDescent="0.25">
      <c r="A324" s="3">
        <f t="shared" ref="A324:C324" si="751">A313</f>
        <v>1</v>
      </c>
      <c r="B324" s="3">
        <f t="shared" si="751"/>
        <v>0.75</v>
      </c>
      <c r="C324" s="3">
        <f t="shared" si="751"/>
        <v>1</v>
      </c>
      <c r="D324" s="6">
        <f t="shared" ref="D324:D330" si="752">D323</f>
        <v>0.60671453249414065</v>
      </c>
      <c r="E324" s="6">
        <f t="shared" ref="E324:E330" si="753">E323</f>
        <v>0.53780457955683647</v>
      </c>
      <c r="F324" s="3">
        <f t="shared" ref="F324:F330" si="754">F323</f>
        <v>0.85935971252207333</v>
      </c>
      <c r="G324" s="3">
        <f t="shared" si="748"/>
        <v>1.8694276796838414</v>
      </c>
      <c r="H324" s="3">
        <f t="shared" ref="H324:H330" si="755">1/(1+EXP(-G324))</f>
        <v>0.86639204134828474</v>
      </c>
      <c r="I324" s="6">
        <f t="shared" ref="I324:I330" si="756">I323</f>
        <v>0.43054666849022921</v>
      </c>
      <c r="J324" s="3">
        <f t="shared" ref="J324:J330" si="757">J323</f>
        <v>-0.30191000373040905</v>
      </c>
      <c r="K324" s="3">
        <f t="shared" si="749"/>
        <v>7.111220327854384E-2</v>
      </c>
      <c r="L324" s="3">
        <f t="shared" ref="L324:L330" si="758">1/(1+EXP(-K324))</f>
        <v>0.51777056272019639</v>
      </c>
      <c r="M324" s="3">
        <f t="shared" ref="M324:M330" si="759">(-(C324-L324))*(L324*(1-L324))*H324</f>
        <v>-0.10431799844743835</v>
      </c>
      <c r="N324" s="3">
        <f t="shared" ref="N324:N330" si="760">(-(C324-L324))*(L324*(1-L324))*1</f>
        <v>-0.12040507468777993</v>
      </c>
      <c r="O324" s="3">
        <f t="shared" ref="O324:O330" si="761">(-(C324-L324))*(L324*(1-L324))*I324*H324*(1-H324)*A324</f>
        <v>-6.0008366834935082E-3</v>
      </c>
      <c r="P324" s="3">
        <f t="shared" ref="P324:P330" si="762">(-(C324-L324))*(L324*(1-L324))*I324*H324*(1-H324)*B324</f>
        <v>-4.5006275126201313E-3</v>
      </c>
      <c r="Q324" s="3">
        <f t="shared" ref="Q324:Q330" si="763">(-(C324-L324))*(L324*(1-L324))*I324*H324*(1-H324)*1</f>
        <v>-6.0008366834935082E-3</v>
      </c>
      <c r="R324" s="3">
        <f t="shared" si="750"/>
        <v>0.11627261508959802</v>
      </c>
      <c r="S324" s="1">
        <v>0.9</v>
      </c>
      <c r="T324" s="1">
        <v>0.7</v>
      </c>
      <c r="U324" s="3">
        <f>D324*S324+E324*T324+F324</f>
        <v>1.7818659974565856</v>
      </c>
      <c r="V324" s="3">
        <f>1/(1+EXP(-U324))</f>
        <v>0.85592712589233755</v>
      </c>
      <c r="W324" s="3">
        <f>I324*V324+J324</f>
        <v>6.6606568792953902E-2</v>
      </c>
      <c r="X324" s="3">
        <f>1/(1+EXP(-W324))</f>
        <v>0.51664548876745675</v>
      </c>
    </row>
    <row r="325" spans="1:24" x14ac:dyDescent="0.25">
      <c r="A325" s="3">
        <f t="shared" ref="A325:C325" si="764">A314</f>
        <v>1</v>
      </c>
      <c r="B325" s="3">
        <f t="shared" si="764"/>
        <v>0.5</v>
      </c>
      <c r="C325" s="3">
        <f t="shared" si="764"/>
        <v>1</v>
      </c>
      <c r="D325" s="6">
        <f t="shared" si="752"/>
        <v>0.60671453249414065</v>
      </c>
      <c r="E325" s="6">
        <f t="shared" si="753"/>
        <v>0.53780457955683647</v>
      </c>
      <c r="F325" s="3">
        <f t="shared" si="754"/>
        <v>0.85935971252207333</v>
      </c>
      <c r="G325" s="3">
        <f t="shared" si="748"/>
        <v>1.7349765347946322</v>
      </c>
      <c r="H325" s="3">
        <f t="shared" si="755"/>
        <v>0.85004786733315041</v>
      </c>
      <c r="I325" s="6">
        <f t="shared" si="756"/>
        <v>0.43054666849022921</v>
      </c>
      <c r="J325" s="3">
        <f t="shared" si="757"/>
        <v>-0.30191000373040905</v>
      </c>
      <c r="K325" s="3">
        <f t="shared" si="749"/>
        <v>6.4075273607103189E-2</v>
      </c>
      <c r="L325" s="3">
        <f t="shared" si="758"/>
        <v>0.51601334002493937</v>
      </c>
      <c r="M325" s="3">
        <f t="shared" si="759"/>
        <v>-0.10274745990734974</v>
      </c>
      <c r="N325" s="3">
        <f t="shared" si="760"/>
        <v>-0.12087255771807141</v>
      </c>
      <c r="O325" s="3">
        <f t="shared" si="761"/>
        <v>-6.6335189490265099E-3</v>
      </c>
      <c r="P325" s="3">
        <f t="shared" si="762"/>
        <v>-3.3167594745132549E-3</v>
      </c>
      <c r="Q325" s="3">
        <f t="shared" si="763"/>
        <v>-6.6335189490265099E-3</v>
      </c>
      <c r="R325" s="3">
        <f t="shared" si="750"/>
        <v>0.11712154351690748</v>
      </c>
      <c r="S325" s="1"/>
    </row>
    <row r="326" spans="1:24" x14ac:dyDescent="0.25">
      <c r="A326" s="3">
        <f t="shared" ref="A326:C326" si="765">A315</f>
        <v>0.35</v>
      </c>
      <c r="B326" s="3">
        <f t="shared" si="765"/>
        <v>0.15</v>
      </c>
      <c r="C326" s="3">
        <f t="shared" si="765"/>
        <v>0</v>
      </c>
      <c r="D326" s="6">
        <f t="shared" si="752"/>
        <v>0.60671453249414065</v>
      </c>
      <c r="E326" s="6">
        <f t="shared" si="753"/>
        <v>0.53780457955683647</v>
      </c>
      <c r="F326" s="3">
        <f t="shared" si="754"/>
        <v>0.85935971252207333</v>
      </c>
      <c r="G326" s="3">
        <f t="shared" si="748"/>
        <v>1.152380485828548</v>
      </c>
      <c r="H326" s="3">
        <f t="shared" si="755"/>
        <v>0.75994545376200551</v>
      </c>
      <c r="I326" s="6">
        <f t="shared" si="756"/>
        <v>0.43054666849022921</v>
      </c>
      <c r="J326" s="3">
        <f t="shared" si="757"/>
        <v>-0.30191000373040905</v>
      </c>
      <c r="K326" s="3">
        <f t="shared" si="749"/>
        <v>2.5281979621117945E-2</v>
      </c>
      <c r="L326" s="3">
        <f t="shared" si="758"/>
        <v>0.50632015826642907</v>
      </c>
      <c r="M326" s="3">
        <f t="shared" si="759"/>
        <v>9.6178555970892823E-2</v>
      </c>
      <c r="N326" s="3">
        <f t="shared" si="760"/>
        <v>0.1265598149114178</v>
      </c>
      <c r="O326" s="3">
        <f t="shared" si="761"/>
        <v>3.4791765293133363E-3</v>
      </c>
      <c r="P326" s="3">
        <f t="shared" si="762"/>
        <v>1.4910756554200012E-3</v>
      </c>
      <c r="Q326" s="3">
        <f t="shared" si="763"/>
        <v>9.9405043694666753E-3</v>
      </c>
      <c r="R326" s="3">
        <f t="shared" si="750"/>
        <v>0.12818005133347088</v>
      </c>
      <c r="S326" s="1"/>
    </row>
    <row r="327" spans="1:24" x14ac:dyDescent="0.25">
      <c r="A327" s="3">
        <f t="shared" ref="A327:C327" si="766">A316</f>
        <v>0.3</v>
      </c>
      <c r="B327" s="3">
        <f t="shared" si="766"/>
        <v>0.35</v>
      </c>
      <c r="C327" s="3">
        <f t="shared" si="766"/>
        <v>0</v>
      </c>
      <c r="D327" s="6">
        <f t="shared" si="752"/>
        <v>0.60671453249414065</v>
      </c>
      <c r="E327" s="6">
        <f t="shared" si="753"/>
        <v>0.53780457955683647</v>
      </c>
      <c r="F327" s="3">
        <f t="shared" si="754"/>
        <v>0.85935971252207333</v>
      </c>
      <c r="G327" s="3">
        <f t="shared" si="748"/>
        <v>1.2296056751152082</v>
      </c>
      <c r="H327" s="3">
        <f t="shared" si="755"/>
        <v>0.77374955074017682</v>
      </c>
      <c r="I327" s="6">
        <f t="shared" si="756"/>
        <v>0.43054666849022921</v>
      </c>
      <c r="J327" s="3">
        <f t="shared" si="757"/>
        <v>-0.30191000373040905</v>
      </c>
      <c r="K327" s="3">
        <f t="shared" si="749"/>
        <v>3.1225287586585659E-2</v>
      </c>
      <c r="L327" s="3">
        <f t="shared" si="758"/>
        <v>0.50780568768273926</v>
      </c>
      <c r="M327" s="3">
        <f t="shared" si="759"/>
        <v>9.8204665888316042E-2</v>
      </c>
      <c r="N327" s="3">
        <f t="shared" si="760"/>
        <v>0.12692048194971156</v>
      </c>
      <c r="O327" s="3">
        <f t="shared" si="761"/>
        <v>2.8698755247054696E-3</v>
      </c>
      <c r="P327" s="3">
        <f t="shared" si="762"/>
        <v>3.3481881121563812E-3</v>
      </c>
      <c r="Q327" s="3">
        <f t="shared" si="763"/>
        <v>9.5662517490182324E-3</v>
      </c>
      <c r="R327" s="3">
        <f t="shared" si="750"/>
        <v>0.12893330822146987</v>
      </c>
    </row>
    <row r="328" spans="1:24" x14ac:dyDescent="0.25">
      <c r="A328" s="3">
        <f t="shared" ref="A328:C328" si="767">A317</f>
        <v>0.05</v>
      </c>
      <c r="B328" s="3">
        <f t="shared" si="767"/>
        <v>0.25</v>
      </c>
      <c r="C328" s="3">
        <f t="shared" si="767"/>
        <v>0</v>
      </c>
      <c r="D328" s="6">
        <f t="shared" si="752"/>
        <v>0.60671453249414065</v>
      </c>
      <c r="E328" s="6">
        <f t="shared" si="753"/>
        <v>0.53780457955683647</v>
      </c>
      <c r="F328" s="3">
        <f t="shared" si="754"/>
        <v>0.85935971252207333</v>
      </c>
      <c r="G328" s="3">
        <f t="shared" si="748"/>
        <v>1.0241465840359896</v>
      </c>
      <c r="H328" s="3">
        <f t="shared" si="755"/>
        <v>0.73577951640726469</v>
      </c>
      <c r="I328" s="6">
        <f t="shared" si="756"/>
        <v>0.43054666849022921</v>
      </c>
      <c r="J328" s="3">
        <f t="shared" si="757"/>
        <v>-0.30191000373040905</v>
      </c>
      <c r="K328" s="3">
        <f t="shared" si="749"/>
        <v>1.4877415802090732E-2</v>
      </c>
      <c r="L328" s="3">
        <f t="shared" si="758"/>
        <v>0.50371928534933208</v>
      </c>
      <c r="M328" s="3">
        <f t="shared" si="759"/>
        <v>9.2651456139832181E-2</v>
      </c>
      <c r="N328" s="3">
        <f t="shared" si="760"/>
        <v>0.1259228533463933</v>
      </c>
      <c r="O328" s="3">
        <f t="shared" si="761"/>
        <v>5.2699800326536604E-4</v>
      </c>
      <c r="P328" s="3">
        <f t="shared" si="762"/>
        <v>2.6349900163268299E-3</v>
      </c>
      <c r="Q328" s="3">
        <f t="shared" si="763"/>
        <v>1.053996006530732E-2</v>
      </c>
      <c r="R328" s="3">
        <f t="shared" si="750"/>
        <v>0.12686655921642093</v>
      </c>
    </row>
    <row r="329" spans="1:24" x14ac:dyDescent="0.25">
      <c r="A329" s="3">
        <f t="shared" ref="A329:C329" si="768">A318</f>
        <v>1.2</v>
      </c>
      <c r="B329" s="3">
        <f t="shared" si="768"/>
        <v>0.7</v>
      </c>
      <c r="C329" s="3">
        <f t="shared" si="768"/>
        <v>1</v>
      </c>
      <c r="D329" s="6">
        <f t="shared" si="752"/>
        <v>0.60671453249414065</v>
      </c>
      <c r="E329" s="6">
        <f t="shared" si="753"/>
        <v>0.53780457955683647</v>
      </c>
      <c r="F329" s="3">
        <f t="shared" si="754"/>
        <v>0.85935971252207333</v>
      </c>
      <c r="G329" s="3">
        <f t="shared" si="748"/>
        <v>1.9638803572048276</v>
      </c>
      <c r="H329" s="3">
        <f t="shared" si="755"/>
        <v>0.87695228288069027</v>
      </c>
      <c r="I329" s="6">
        <f t="shared" si="756"/>
        <v>0.43054666849022921</v>
      </c>
      <c r="J329" s="3">
        <f t="shared" si="757"/>
        <v>-0.30191000373040905</v>
      </c>
      <c r="K329" s="3">
        <f t="shared" si="749"/>
        <v>7.5658880088773195E-2</v>
      </c>
      <c r="L329" s="3">
        <f t="shared" si="758"/>
        <v>0.51890570244311862</v>
      </c>
      <c r="M329" s="3">
        <f t="shared" si="759"/>
        <v>-0.10532338894089709</v>
      </c>
      <c r="N329" s="3">
        <f t="shared" si="760"/>
        <v>-0.12010161897853955</v>
      </c>
      <c r="O329" s="3">
        <f t="shared" si="761"/>
        <v>-6.6957597841629281E-3</v>
      </c>
      <c r="P329" s="3">
        <f t="shared" si="762"/>
        <v>-3.9058598740950409E-3</v>
      </c>
      <c r="Q329" s="3">
        <f t="shared" si="763"/>
        <v>-5.5797998201357734E-3</v>
      </c>
      <c r="R329" s="3">
        <f t="shared" si="750"/>
        <v>0.11572586157087456</v>
      </c>
      <c r="S329" s="1"/>
    </row>
    <row r="330" spans="1:24" x14ac:dyDescent="0.25">
      <c r="A330" s="3">
        <f t="shared" ref="A330:C330" si="769">A319</f>
        <v>0.8</v>
      </c>
      <c r="B330" s="3">
        <f t="shared" si="769"/>
        <v>0.6</v>
      </c>
      <c r="C330" s="3">
        <f t="shared" si="769"/>
        <v>1</v>
      </c>
      <c r="D330" s="6">
        <f t="shared" si="752"/>
        <v>0.60671453249414065</v>
      </c>
      <c r="E330" s="6">
        <f t="shared" si="753"/>
        <v>0.53780457955683647</v>
      </c>
      <c r="F330" s="3">
        <f t="shared" si="754"/>
        <v>0.85935971252207333</v>
      </c>
      <c r="G330" s="3">
        <f t="shared" si="748"/>
        <v>1.6674140862514877</v>
      </c>
      <c r="H330" s="3">
        <f t="shared" si="755"/>
        <v>0.84123074711953849</v>
      </c>
      <c r="I330" s="6">
        <f t="shared" si="756"/>
        <v>0.43054666849022921</v>
      </c>
      <c r="J330" s="3">
        <f t="shared" si="757"/>
        <v>-0.30191000373040905</v>
      </c>
      <c r="K330" s="3">
        <f t="shared" si="749"/>
        <v>6.027909187345476E-2</v>
      </c>
      <c r="L330" s="3">
        <f t="shared" si="758"/>
        <v>0.51506521153756335</v>
      </c>
      <c r="M330" s="3">
        <f t="shared" si="759"/>
        <v>-0.10189292682773725</v>
      </c>
      <c r="N330" s="3">
        <f t="shared" si="760"/>
        <v>-0.12112363602570307</v>
      </c>
      <c r="O330" s="3">
        <f t="shared" si="761"/>
        <v>-5.5721225377857193E-3</v>
      </c>
      <c r="P330" s="3">
        <f t="shared" si="762"/>
        <v>-4.179091903339289E-3</v>
      </c>
      <c r="Q330" s="3">
        <f t="shared" si="763"/>
        <v>-6.9651531722321487E-3</v>
      </c>
      <c r="R330" s="3">
        <f t="shared" si="750"/>
        <v>0.11758087453055409</v>
      </c>
      <c r="S330" s="3"/>
    </row>
    <row r="331" spans="1:24" x14ac:dyDescent="0.25">
      <c r="A331" s="3"/>
      <c r="B331" s="3"/>
      <c r="L331" s="7" t="s">
        <v>17</v>
      </c>
      <c r="M331" s="5">
        <f>SUM(M323:M330)</f>
        <v>-3.044548402263561E-2</v>
      </c>
      <c r="N331" s="5">
        <f t="shared" ref="N331" si="770">SUM(N323:N330)</f>
        <v>2.3571390970262632E-2</v>
      </c>
      <c r="O331" s="5">
        <f t="shared" ref="O331" si="771">SUM(O323:O330)</f>
        <v>-1.5077867848342169E-2</v>
      </c>
      <c r="P331" s="5">
        <f t="shared" ref="P331" si="772">SUM(P323:P330)</f>
        <v>-5.9711516066292339E-3</v>
      </c>
      <c r="Q331" s="5">
        <f t="shared" ref="Q331" si="773">SUM(Q323:Q330)</f>
        <v>1.4695141055045371E-2</v>
      </c>
      <c r="R331" s="4">
        <f>SUM(R323:R330)</f>
        <v>0.97909259691803474</v>
      </c>
      <c r="S331" s="1"/>
    </row>
    <row r="332" spans="1:2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"/>
      <c r="T332" s="1"/>
      <c r="U332" s="1"/>
      <c r="V332" s="1"/>
      <c r="W332" s="1"/>
      <c r="X332" s="1"/>
    </row>
    <row r="333" spans="1:24" x14ac:dyDescent="0.25">
      <c r="A333" s="16" t="s">
        <v>0</v>
      </c>
      <c r="B333" s="16" t="s">
        <v>10</v>
      </c>
      <c r="C333" s="16" t="s">
        <v>25</v>
      </c>
      <c r="D333" s="16" t="s">
        <v>1</v>
      </c>
      <c r="E333" s="16" t="s">
        <v>6</v>
      </c>
      <c r="F333" s="16" t="s">
        <v>2</v>
      </c>
      <c r="G333" s="16" t="s">
        <v>4</v>
      </c>
      <c r="H333" s="16" t="s">
        <v>3</v>
      </c>
      <c r="I333" s="16" t="s">
        <v>11</v>
      </c>
      <c r="J333" s="16" t="s">
        <v>7</v>
      </c>
      <c r="K333" s="16" t="s">
        <v>5</v>
      </c>
      <c r="L333" s="16" t="s">
        <v>8</v>
      </c>
      <c r="M333" s="16" t="s">
        <v>13</v>
      </c>
      <c r="N333" s="16" t="s">
        <v>14</v>
      </c>
      <c r="O333" s="16" t="s">
        <v>15</v>
      </c>
      <c r="P333" s="16" t="s">
        <v>16</v>
      </c>
      <c r="Q333" s="16" t="s">
        <v>12</v>
      </c>
      <c r="R333" s="16" t="s">
        <v>18</v>
      </c>
      <c r="S333" s="1" t="s">
        <v>19</v>
      </c>
      <c r="T333" s="1" t="s">
        <v>20</v>
      </c>
      <c r="U333" s="1" t="s">
        <v>21</v>
      </c>
      <c r="V333" s="1" t="s">
        <v>22</v>
      </c>
      <c r="W333" s="1" t="s">
        <v>23</v>
      </c>
      <c r="X333" s="1" t="s">
        <v>24</v>
      </c>
    </row>
    <row r="334" spans="1:24" x14ac:dyDescent="0.25">
      <c r="A334" s="3">
        <f>A323</f>
        <v>0.3</v>
      </c>
      <c r="B334" s="3">
        <f>B323</f>
        <v>0.25</v>
      </c>
      <c r="C334" s="3">
        <f>C323</f>
        <v>0</v>
      </c>
      <c r="D334" s="6">
        <f>D323-$B$1*O331</f>
        <v>0.61877682677281443</v>
      </c>
      <c r="E334" s="9">
        <f>E323-$B$1*P331</f>
        <v>0.54258150084213985</v>
      </c>
      <c r="F334" s="3">
        <f>F323-$B$1*Q331</f>
        <v>0.847603599678037</v>
      </c>
      <c r="G334" s="3">
        <f t="shared" ref="G334:G341" si="774">D334*A323+E334*B323+F334</f>
        <v>1.1688820229204162</v>
      </c>
      <c r="H334" s="3">
        <f>1/(1+EXP(-G334))</f>
        <v>0.76294287666819283</v>
      </c>
      <c r="I334" s="6">
        <f>I323-$B$1*M331</f>
        <v>0.45490305570833772</v>
      </c>
      <c r="J334" s="3">
        <f>J323-$B$1*N331</f>
        <v>-0.32076711650661915</v>
      </c>
      <c r="K334" s="3">
        <f t="shared" ref="K334:K341" si="775">I334*H334+J334</f>
        <v>2.6297929420651178E-2</v>
      </c>
      <c r="L334" s="3">
        <f>1/(1+EXP(-K334))</f>
        <v>0.50657410348239107</v>
      </c>
      <c r="M334" s="3">
        <f>(-(C334-L334))*(L334*(1-L334))*H334</f>
        <v>9.6605072416132393E-2</v>
      </c>
      <c r="N334" s="3">
        <f>(-(C334-L334))*(L334*(1-L334))*1</f>
        <v>0.12662163232719501</v>
      </c>
      <c r="O334" s="3">
        <f>(-(C334-L334))*(L334*(1-L334))*I334*H334*(1-H334)*A334</f>
        <v>3.1253096232334819E-3</v>
      </c>
      <c r="P334" s="3">
        <f>(-(C334-L334))*(L334*(1-L334))*I334*H334*(1-H334)*B334</f>
        <v>2.6044246860279017E-3</v>
      </c>
      <c r="Q334" s="3">
        <f>(-(C334-L334))*(L334*(1-L334))*I334*H334*(1-H334)*1</f>
        <v>1.0417698744111607E-2</v>
      </c>
      <c r="R334" s="3">
        <f t="shared" ref="R334:R341" si="776">0.5*((L334-C323)^2)</f>
        <v>0.12830866115949413</v>
      </c>
      <c r="S334" s="1">
        <v>0.2</v>
      </c>
      <c r="T334" s="1">
        <v>0.1</v>
      </c>
      <c r="U334" s="3">
        <f>D334*S334+E334*T334+F334</f>
        <v>1.0256171151168139</v>
      </c>
      <c r="V334" s="3">
        <f>1/(1+EXP(-U334))</f>
        <v>0.7360653003037021</v>
      </c>
      <c r="W334" s="3">
        <f>I334*V334+J334</f>
        <v>1.4071237802410153E-2</v>
      </c>
      <c r="X334" s="3">
        <f>1/(1+EXP(-W334))</f>
        <v>0.50351775140797406</v>
      </c>
    </row>
    <row r="335" spans="1:24" x14ac:dyDescent="0.25">
      <c r="A335" s="3">
        <f t="shared" ref="A335:C335" si="777">A324</f>
        <v>1</v>
      </c>
      <c r="B335" s="3">
        <f t="shared" si="777"/>
        <v>0.75</v>
      </c>
      <c r="C335" s="3">
        <f t="shared" si="777"/>
        <v>1</v>
      </c>
      <c r="D335" s="6">
        <f t="shared" ref="D335:D341" si="778">D334</f>
        <v>0.61877682677281443</v>
      </c>
      <c r="E335" s="6">
        <f t="shared" ref="E335:E341" si="779">E334</f>
        <v>0.54258150084213985</v>
      </c>
      <c r="F335" s="3">
        <f t="shared" ref="F335:F341" si="780">F334</f>
        <v>0.847603599678037</v>
      </c>
      <c r="G335" s="3">
        <f t="shared" si="774"/>
        <v>1.8733165520824562</v>
      </c>
      <c r="H335" s="3">
        <f t="shared" ref="H335:H341" si="781">1/(1+EXP(-G335))</f>
        <v>0.8668415639831959</v>
      </c>
      <c r="I335" s="6">
        <f t="shared" ref="I335:I341" si="782">I334</f>
        <v>0.45490305570833772</v>
      </c>
      <c r="J335" s="3">
        <f t="shared" ref="J335:J341" si="783">J334</f>
        <v>-0.32076711650661915</v>
      </c>
      <c r="K335" s="3">
        <f t="shared" si="775"/>
        <v>7.3561759764331214E-2</v>
      </c>
      <c r="L335" s="3">
        <f t="shared" ref="L335:L341" si="784">1/(1+EXP(-K335))</f>
        <v>0.51838215136083565</v>
      </c>
      <c r="M335" s="3">
        <f t="shared" ref="M335:M341" si="785">(-(C335-L335))*(L335*(1-L335))*H335</f>
        <v>-0.10423052218854589</v>
      </c>
      <c r="N335" s="3">
        <f t="shared" ref="N335:N341" si="786">(-(C335-L335))*(L335*(1-L335))*1</f>
        <v>-0.12024172180853852</v>
      </c>
      <c r="O335" s="3">
        <f t="shared" ref="O335:O341" si="787">(-(C335-L335))*(L335*(1-L335))*I335*H335*(1-H335)*A335</f>
        <v>-6.3136783539015631E-3</v>
      </c>
      <c r="P335" s="3">
        <f t="shared" ref="P335:P341" si="788">(-(C335-L335))*(L335*(1-L335))*I335*H335*(1-H335)*B335</f>
        <v>-4.7352587654261721E-3</v>
      </c>
      <c r="Q335" s="3">
        <f t="shared" ref="Q335:Q341" si="789">(-(C335-L335))*(L335*(1-L335))*I335*H335*(1-H335)*1</f>
        <v>-6.3136783539015631E-3</v>
      </c>
      <c r="R335" s="3">
        <f t="shared" si="776"/>
        <v>0.11597787606390851</v>
      </c>
      <c r="S335" s="1">
        <v>0.9</v>
      </c>
      <c r="T335" s="1">
        <v>0.7</v>
      </c>
      <c r="U335" s="3">
        <f>D335*S335+E335*T335+F335</f>
        <v>1.7843097943630677</v>
      </c>
      <c r="V335" s="3">
        <f>1/(1+EXP(-U335))</f>
        <v>0.85622822281292887</v>
      </c>
      <c r="W335" s="3">
        <f>I335*V335+J335</f>
        <v>6.8733718434701607E-2</v>
      </c>
      <c r="X335" s="3">
        <f>1/(1+EXP(-W335))</f>
        <v>0.51717666779567706</v>
      </c>
    </row>
    <row r="336" spans="1:24" x14ac:dyDescent="0.25">
      <c r="A336" s="3">
        <f t="shared" ref="A336:C336" si="790">A325</f>
        <v>1</v>
      </c>
      <c r="B336" s="3">
        <f t="shared" si="790"/>
        <v>0.5</v>
      </c>
      <c r="C336" s="3">
        <f t="shared" si="790"/>
        <v>1</v>
      </c>
      <c r="D336" s="6">
        <f t="shared" si="778"/>
        <v>0.61877682677281443</v>
      </c>
      <c r="E336" s="6">
        <f t="shared" si="779"/>
        <v>0.54258150084213985</v>
      </c>
      <c r="F336" s="3">
        <f t="shared" si="780"/>
        <v>0.847603599678037</v>
      </c>
      <c r="G336" s="3">
        <f t="shared" si="774"/>
        <v>1.7376711768719213</v>
      </c>
      <c r="H336" s="3">
        <f t="shared" si="781"/>
        <v>0.85039102001442024</v>
      </c>
      <c r="I336" s="6">
        <f t="shared" si="782"/>
        <v>0.45490305570833772</v>
      </c>
      <c r="J336" s="3">
        <f t="shared" si="783"/>
        <v>-0.32076711650661915</v>
      </c>
      <c r="K336" s="3">
        <f t="shared" si="775"/>
        <v>6.6078357044870806E-2</v>
      </c>
      <c r="L336" s="3">
        <f t="shared" si="784"/>
        <v>0.51651358102656686</v>
      </c>
      <c r="M336" s="3">
        <f t="shared" si="785"/>
        <v>-0.10267600663426207</v>
      </c>
      <c r="N336" s="3">
        <f t="shared" si="786"/>
        <v>-0.12073975879063373</v>
      </c>
      <c r="O336" s="3">
        <f t="shared" si="787"/>
        <v>-6.9878807570483391E-3</v>
      </c>
      <c r="P336" s="3">
        <f t="shared" si="788"/>
        <v>-3.4939403785241695E-3</v>
      </c>
      <c r="Q336" s="3">
        <f t="shared" si="789"/>
        <v>-6.9878807570483391E-3</v>
      </c>
      <c r="R336" s="3">
        <f t="shared" si="776"/>
        <v>0.11687955866587707</v>
      </c>
      <c r="S336" s="1"/>
    </row>
    <row r="337" spans="1:24" x14ac:dyDescent="0.25">
      <c r="A337" s="3">
        <f t="shared" ref="A337:C337" si="791">A326</f>
        <v>0.35</v>
      </c>
      <c r="B337" s="3">
        <f t="shared" si="791"/>
        <v>0.15</v>
      </c>
      <c r="C337" s="3">
        <f t="shared" si="791"/>
        <v>0</v>
      </c>
      <c r="D337" s="6">
        <f t="shared" si="778"/>
        <v>0.61877682677281443</v>
      </c>
      <c r="E337" s="6">
        <f t="shared" si="779"/>
        <v>0.54258150084213985</v>
      </c>
      <c r="F337" s="3">
        <f t="shared" si="780"/>
        <v>0.847603599678037</v>
      </c>
      <c r="G337" s="3">
        <f t="shared" si="774"/>
        <v>1.145562714174843</v>
      </c>
      <c r="H337" s="3">
        <f t="shared" si="781"/>
        <v>0.75869949553138583</v>
      </c>
      <c r="I337" s="6">
        <f t="shared" si="782"/>
        <v>0.45490305570833772</v>
      </c>
      <c r="J337" s="3">
        <f t="shared" si="783"/>
        <v>-0.32076711650661915</v>
      </c>
      <c r="K337" s="3">
        <f t="shared" si="775"/>
        <v>2.4367602374982589E-2</v>
      </c>
      <c r="L337" s="3">
        <f t="shared" si="784"/>
        <v>0.50609159917422564</v>
      </c>
      <c r="M337" s="3">
        <f t="shared" si="785"/>
        <v>9.5978611995383448E-2</v>
      </c>
      <c r="N337" s="3">
        <f t="shared" si="786"/>
        <v>0.12650411995879995</v>
      </c>
      <c r="O337" s="3">
        <f t="shared" si="787"/>
        <v>3.6873944133851487E-3</v>
      </c>
      <c r="P337" s="3">
        <f t="shared" si="788"/>
        <v>1.580311891450778E-3</v>
      </c>
      <c r="Q337" s="3">
        <f t="shared" si="789"/>
        <v>1.0535412609671854E-2</v>
      </c>
      <c r="R337" s="3">
        <f t="shared" si="776"/>
        <v>0.12806435337736252</v>
      </c>
      <c r="S337" s="1"/>
    </row>
    <row r="338" spans="1:24" x14ac:dyDescent="0.25">
      <c r="A338" s="3">
        <f t="shared" ref="A338:C338" si="792">A327</f>
        <v>0.3</v>
      </c>
      <c r="B338" s="3">
        <f t="shared" si="792"/>
        <v>0.35</v>
      </c>
      <c r="C338" s="3">
        <f t="shared" si="792"/>
        <v>0</v>
      </c>
      <c r="D338" s="6">
        <f t="shared" si="778"/>
        <v>0.61877682677281443</v>
      </c>
      <c r="E338" s="6">
        <f t="shared" si="779"/>
        <v>0.54258150084213985</v>
      </c>
      <c r="F338" s="3">
        <f t="shared" si="780"/>
        <v>0.847603599678037</v>
      </c>
      <c r="G338" s="3">
        <f t="shared" si="774"/>
        <v>1.2231401730046303</v>
      </c>
      <c r="H338" s="3">
        <f t="shared" si="781"/>
        <v>0.77261568938554759</v>
      </c>
      <c r="I338" s="6">
        <f t="shared" si="782"/>
        <v>0.45490305570833772</v>
      </c>
      <c r="J338" s="3">
        <f t="shared" si="783"/>
        <v>-0.32076711650661915</v>
      </c>
      <c r="K338" s="3">
        <f t="shared" si="775"/>
        <v>3.0698121483070329E-2</v>
      </c>
      <c r="L338" s="3">
        <f t="shared" si="784"/>
        <v>0.50767392773731079</v>
      </c>
      <c r="M338" s="3">
        <f t="shared" si="785"/>
        <v>9.803611191461796E-2</v>
      </c>
      <c r="N338" s="3">
        <f t="shared" si="786"/>
        <v>0.12688858543965753</v>
      </c>
      <c r="O338" s="3">
        <f t="shared" si="787"/>
        <v>3.0421924422207743E-3</v>
      </c>
      <c r="P338" s="3">
        <f t="shared" si="788"/>
        <v>3.5492245159242366E-3</v>
      </c>
      <c r="Q338" s="3">
        <f t="shared" si="789"/>
        <v>1.0140641474069248E-2</v>
      </c>
      <c r="R338" s="3">
        <f t="shared" si="776"/>
        <v>0.12886640845211414</v>
      </c>
    </row>
    <row r="339" spans="1:24" x14ac:dyDescent="0.25">
      <c r="A339" s="3">
        <f t="shared" ref="A339:C339" si="793">A328</f>
        <v>0.05</v>
      </c>
      <c r="B339" s="3">
        <f t="shared" si="793"/>
        <v>0.25</v>
      </c>
      <c r="C339" s="3">
        <f t="shared" si="793"/>
        <v>0</v>
      </c>
      <c r="D339" s="6">
        <f t="shared" si="778"/>
        <v>0.61877682677281443</v>
      </c>
      <c r="E339" s="6">
        <f t="shared" si="779"/>
        <v>0.54258150084213985</v>
      </c>
      <c r="F339" s="3">
        <f t="shared" si="780"/>
        <v>0.847603599678037</v>
      </c>
      <c r="G339" s="3">
        <f t="shared" si="774"/>
        <v>1.0141878162272127</v>
      </c>
      <c r="H339" s="3">
        <f t="shared" si="781"/>
        <v>0.73383891143504809</v>
      </c>
      <c r="I339" s="6">
        <f t="shared" si="782"/>
        <v>0.45490305570833772</v>
      </c>
      <c r="J339" s="3">
        <f t="shared" si="783"/>
        <v>-0.32076711650661915</v>
      </c>
      <c r="K339" s="3">
        <f t="shared" si="775"/>
        <v>1.3058446702864435E-2</v>
      </c>
      <c r="L339" s="3">
        <f t="shared" si="784"/>
        <v>0.50326456528555086</v>
      </c>
      <c r="M339" s="3">
        <f t="shared" si="785"/>
        <v>9.2324844254261823E-2</v>
      </c>
      <c r="N339" s="3">
        <f t="shared" si="786"/>
        <v>0.12581077783640188</v>
      </c>
      <c r="O339" s="3">
        <f t="shared" si="787"/>
        <v>5.5892303188266308E-4</v>
      </c>
      <c r="P339" s="3">
        <f t="shared" si="788"/>
        <v>2.7946151594133153E-3</v>
      </c>
      <c r="Q339" s="3">
        <f t="shared" si="789"/>
        <v>1.1178460637653261E-2</v>
      </c>
      <c r="R339" s="3">
        <f t="shared" si="776"/>
        <v>0.12663761133602724</v>
      </c>
    </row>
    <row r="340" spans="1:24" x14ac:dyDescent="0.25">
      <c r="A340" s="3">
        <f t="shared" ref="A340:C340" si="794">A329</f>
        <v>1.2</v>
      </c>
      <c r="B340" s="3">
        <f t="shared" si="794"/>
        <v>0.7</v>
      </c>
      <c r="C340" s="3">
        <f t="shared" si="794"/>
        <v>1</v>
      </c>
      <c r="D340" s="6">
        <f t="shared" si="778"/>
        <v>0.61877682677281443</v>
      </c>
      <c r="E340" s="6">
        <f t="shared" si="779"/>
        <v>0.54258150084213985</v>
      </c>
      <c r="F340" s="3">
        <f t="shared" si="780"/>
        <v>0.847603599678037</v>
      </c>
      <c r="G340" s="3">
        <f t="shared" si="774"/>
        <v>1.9699428423949121</v>
      </c>
      <c r="H340" s="3">
        <f t="shared" si="781"/>
        <v>0.87760497375481439</v>
      </c>
      <c r="I340" s="6">
        <f t="shared" si="782"/>
        <v>0.45490305570833772</v>
      </c>
      <c r="J340" s="3">
        <f t="shared" si="783"/>
        <v>-0.32076711650661915</v>
      </c>
      <c r="K340" s="3">
        <f t="shared" si="775"/>
        <v>7.8458067759281436E-2</v>
      </c>
      <c r="L340" s="3">
        <f t="shared" si="784"/>
        <v>0.51960446142444683</v>
      </c>
      <c r="M340" s="3">
        <f t="shared" si="785"/>
        <v>-0.10523734386422531</v>
      </c>
      <c r="N340" s="3">
        <f t="shared" si="786"/>
        <v>-0.11991425186888989</v>
      </c>
      <c r="O340" s="3">
        <f t="shared" si="787"/>
        <v>-7.0312695631390637E-3</v>
      </c>
      <c r="P340" s="3">
        <f t="shared" si="788"/>
        <v>-4.10157391183112E-3</v>
      </c>
      <c r="Q340" s="3">
        <f t="shared" si="789"/>
        <v>-5.8593913026158866E-3</v>
      </c>
      <c r="R340" s="3">
        <f t="shared" si="776"/>
        <v>0.11538993674164789</v>
      </c>
      <c r="S340" s="1"/>
    </row>
    <row r="341" spans="1:24" x14ac:dyDescent="0.25">
      <c r="A341" s="3">
        <f t="shared" ref="A341:C341" si="795">A330</f>
        <v>0.8</v>
      </c>
      <c r="B341" s="3">
        <f t="shared" si="795"/>
        <v>0.6</v>
      </c>
      <c r="C341" s="3">
        <f t="shared" si="795"/>
        <v>1</v>
      </c>
      <c r="D341" s="6">
        <f t="shared" si="778"/>
        <v>0.61877682677281443</v>
      </c>
      <c r="E341" s="6">
        <f t="shared" si="779"/>
        <v>0.54258150084213985</v>
      </c>
      <c r="F341" s="3">
        <f t="shared" si="780"/>
        <v>0.847603599678037</v>
      </c>
      <c r="G341" s="3">
        <f t="shared" si="774"/>
        <v>1.6681739616015725</v>
      </c>
      <c r="H341" s="3">
        <f t="shared" si="781"/>
        <v>0.84133221095605892</v>
      </c>
      <c r="I341" s="6">
        <f t="shared" si="782"/>
        <v>0.45490305570833772</v>
      </c>
      <c r="J341" s="3">
        <f t="shared" si="783"/>
        <v>-0.32076711650661915</v>
      </c>
      <c r="K341" s="3">
        <f t="shared" si="775"/>
        <v>6.1957477123143867E-2</v>
      </c>
      <c r="L341" s="3">
        <f t="shared" si="784"/>
        <v>0.51548441622457064</v>
      </c>
      <c r="M341" s="3">
        <f t="shared" si="785"/>
        <v>-0.10181190349929625</v>
      </c>
      <c r="N341" s="3">
        <f t="shared" si="786"/>
        <v>-0.12101272502523225</v>
      </c>
      <c r="O341" s="3">
        <f t="shared" si="787"/>
        <v>-5.8789012926971692E-3</v>
      </c>
      <c r="P341" s="3">
        <f t="shared" si="788"/>
        <v>-4.4091759695228765E-3</v>
      </c>
      <c r="Q341" s="3">
        <f t="shared" si="789"/>
        <v>-7.3486266158714611E-3</v>
      </c>
      <c r="R341" s="3">
        <f t="shared" si="776"/>
        <v>0.11737767546062255</v>
      </c>
      <c r="S341" s="3"/>
    </row>
    <row r="342" spans="1:24" x14ac:dyDescent="0.25">
      <c r="A342" s="3"/>
      <c r="B342" s="3"/>
      <c r="L342" s="7" t="s">
        <v>17</v>
      </c>
      <c r="M342" s="5">
        <f>SUM(M334:M341)</f>
        <v>-3.1011135605933909E-2</v>
      </c>
      <c r="N342" s="5">
        <f t="shared" ref="N342" si="796">SUM(N334:N341)</f>
        <v>2.3916658068759977E-2</v>
      </c>
      <c r="O342" s="5">
        <f t="shared" ref="O342" si="797">SUM(O334:O341)</f>
        <v>-1.5797910456064067E-2</v>
      </c>
      <c r="P342" s="5">
        <f t="shared" ref="P342" si="798">SUM(P334:P341)</f>
        <v>-6.2113727724881071E-3</v>
      </c>
      <c r="Q342" s="5">
        <f t="shared" ref="Q342" si="799">SUM(Q334:Q341)</f>
        <v>1.5762636436068719E-2</v>
      </c>
      <c r="R342" s="4">
        <f>SUM(R334:R341)</f>
        <v>0.97750208125705407</v>
      </c>
      <c r="S342" s="1"/>
    </row>
    <row r="343" spans="1:24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2"/>
      <c r="T343" s="12"/>
      <c r="U343" s="12"/>
      <c r="V343" s="12"/>
      <c r="W343" s="12"/>
      <c r="X343" s="12"/>
    </row>
    <row r="344" spans="1:24" x14ac:dyDescent="0.25">
      <c r="A344" s="16" t="s">
        <v>0</v>
      </c>
      <c r="B344" s="16" t="s">
        <v>10</v>
      </c>
      <c r="C344" s="16" t="s">
        <v>25</v>
      </c>
      <c r="D344" s="16" t="s">
        <v>1</v>
      </c>
      <c r="E344" s="16" t="s">
        <v>6</v>
      </c>
      <c r="F344" s="16" t="s">
        <v>2</v>
      </c>
      <c r="G344" s="16" t="s">
        <v>4</v>
      </c>
      <c r="H344" s="16" t="s">
        <v>3</v>
      </c>
      <c r="I344" s="16" t="s">
        <v>11</v>
      </c>
      <c r="J344" s="16" t="s">
        <v>7</v>
      </c>
      <c r="K344" s="16" t="s">
        <v>5</v>
      </c>
      <c r="L344" s="16" t="s">
        <v>8</v>
      </c>
      <c r="M344" s="16" t="s">
        <v>13</v>
      </c>
      <c r="N344" s="16" t="s">
        <v>14</v>
      </c>
      <c r="O344" s="16" t="s">
        <v>15</v>
      </c>
      <c r="P344" s="16" t="s">
        <v>16</v>
      </c>
      <c r="Q344" s="16" t="s">
        <v>12</v>
      </c>
      <c r="R344" s="16" t="s">
        <v>18</v>
      </c>
      <c r="S344" s="1" t="s">
        <v>19</v>
      </c>
      <c r="T344" s="1" t="s">
        <v>20</v>
      </c>
      <c r="U344" s="1" t="s">
        <v>21</v>
      </c>
      <c r="V344" s="1" t="s">
        <v>22</v>
      </c>
      <c r="W344" s="1" t="s">
        <v>23</v>
      </c>
      <c r="X344" s="1" t="s">
        <v>24</v>
      </c>
    </row>
    <row r="345" spans="1:24" x14ac:dyDescent="0.25">
      <c r="A345" s="3">
        <f>A334</f>
        <v>0.3</v>
      </c>
      <c r="B345" s="3">
        <f>B334</f>
        <v>0.25</v>
      </c>
      <c r="C345" s="3">
        <f>C334</f>
        <v>0</v>
      </c>
      <c r="D345" s="6">
        <f>D334-$B$1*O342</f>
        <v>0.63141515513766566</v>
      </c>
      <c r="E345" s="9">
        <f>E334-$B$1*P342</f>
        <v>0.54755059906013037</v>
      </c>
      <c r="F345" s="3">
        <f>F334-$B$1*Q342</f>
        <v>0.83499349052918204</v>
      </c>
      <c r="G345" s="3">
        <f t="shared" ref="G345:G352" si="800">D345*A334+E345*B334+F345</f>
        <v>1.1613056868355143</v>
      </c>
      <c r="H345" s="3">
        <f>1/(1+EXP(-G345))</f>
        <v>0.76156988398612524</v>
      </c>
      <c r="I345" s="6">
        <f>I334-$B$1*M342</f>
        <v>0.47971196419308487</v>
      </c>
      <c r="J345" s="3">
        <f>J334-$B$1*N342</f>
        <v>-0.33990044296162714</v>
      </c>
      <c r="K345" s="3">
        <f t="shared" ref="K345:K352" si="801">I345*H345+J345</f>
        <v>2.5433741955656786E-2</v>
      </c>
      <c r="L345" s="3">
        <f>1/(1+EXP(-K345))</f>
        <v>0.50635809275155019</v>
      </c>
      <c r="M345" s="3">
        <f>(-(C345-L345))*(L345*(1-L345))*H345</f>
        <v>9.6391179381155184E-2</v>
      </c>
      <c r="N345" s="3">
        <f>(-(C345-L345))*(L345*(1-L345))*1</f>
        <v>0.12656905348808581</v>
      </c>
      <c r="O345" s="3">
        <f>(-(C345-L345))*(L345*(1-L345))*I345*H345*(1-H345)*A345</f>
        <v>3.3075027118175714E-3</v>
      </c>
      <c r="P345" s="3">
        <f>(-(C345-L345))*(L345*(1-L345))*I345*H345*(1-H345)*B345</f>
        <v>2.7562522598479763E-3</v>
      </c>
      <c r="Q345" s="3">
        <f>(-(C345-L345))*(L345*(1-L345))*I345*H345*(1-H345)*1</f>
        <v>1.1025009039391905E-2</v>
      </c>
      <c r="R345" s="3">
        <f t="shared" ref="R345:R352" si="802">0.5*((L345-C334)^2)</f>
        <v>0.12819925904749374</v>
      </c>
      <c r="S345" s="1">
        <v>0.2</v>
      </c>
      <c r="T345" s="1">
        <v>0.1</v>
      </c>
      <c r="U345" s="3">
        <f>D345*S345+E345*T345+F345</f>
        <v>1.0160315814627281</v>
      </c>
      <c r="V345" s="3">
        <f>1/(1+EXP(-U345))</f>
        <v>0.73419887918735871</v>
      </c>
      <c r="W345" s="3">
        <f>I345*V345+J345</f>
        <v>1.2303543481702151E-2</v>
      </c>
      <c r="X345" s="3">
        <f>1/(1+EXP(-W345))</f>
        <v>0.50307584706943487</v>
      </c>
    </row>
    <row r="346" spans="1:24" x14ac:dyDescent="0.25">
      <c r="A346" s="3">
        <f t="shared" ref="A346:C346" si="803">A335</f>
        <v>1</v>
      </c>
      <c r="B346" s="3">
        <f t="shared" si="803"/>
        <v>0.75</v>
      </c>
      <c r="C346" s="3">
        <f t="shared" si="803"/>
        <v>1</v>
      </c>
      <c r="D346" s="6">
        <f t="shared" ref="D346:D352" si="804">D345</f>
        <v>0.63141515513766566</v>
      </c>
      <c r="E346" s="6">
        <f t="shared" ref="E346:E352" si="805">E345</f>
        <v>0.54755059906013037</v>
      </c>
      <c r="F346" s="3">
        <f t="shared" ref="F346:F352" si="806">F345</f>
        <v>0.83499349052918204</v>
      </c>
      <c r="G346" s="3">
        <f t="shared" si="800"/>
        <v>1.8770715949619454</v>
      </c>
      <c r="H346" s="3">
        <f t="shared" ref="H346:H352" si="807">1/(1+EXP(-G346))</f>
        <v>0.86727440157510571</v>
      </c>
      <c r="I346" s="6">
        <f t="shared" ref="I346:I352" si="808">I345</f>
        <v>0.47971196419308487</v>
      </c>
      <c r="J346" s="3">
        <f t="shared" ref="J346:J352" si="809">J345</f>
        <v>-0.33990044296162714</v>
      </c>
      <c r="K346" s="3">
        <f t="shared" si="801"/>
        <v>7.6141463712349089E-2</v>
      </c>
      <c r="L346" s="3">
        <f t="shared" ref="L346:L352" si="810">1/(1+EXP(-K346))</f>
        <v>0.51902617475980162</v>
      </c>
      <c r="M346" s="3">
        <f t="shared" ref="M346:M352" si="811">(-(C346-L346))*(L346*(1-L346))*H346</f>
        <v>-0.10413307022862163</v>
      </c>
      <c r="N346" s="3">
        <f t="shared" ref="N346:N352" si="812">(-(C346-L346))*(L346*(1-L346))*1</f>
        <v>-0.12006934603338887</v>
      </c>
      <c r="O346" s="3">
        <f t="shared" ref="O346:O352" si="813">(-(C346-L346))*(L346*(1-L346))*I346*H346*(1-H346)*A346</f>
        <v>-6.6301585710977192E-3</v>
      </c>
      <c r="P346" s="3">
        <f t="shared" ref="P346:P352" si="814">(-(C346-L346))*(L346*(1-L346))*I346*H346*(1-H346)*B346</f>
        <v>-4.9726189283232896E-3</v>
      </c>
      <c r="Q346" s="3">
        <f t="shared" ref="Q346:Q352" si="815">(-(C346-L346))*(L346*(1-L346))*I346*H346*(1-H346)*1</f>
        <v>-6.6301585710977192E-3</v>
      </c>
      <c r="R346" s="3">
        <f t="shared" si="802"/>
        <v>0.11566791028309445</v>
      </c>
      <c r="S346" s="1">
        <v>0.9</v>
      </c>
      <c r="T346" s="1">
        <v>0.7</v>
      </c>
      <c r="U346" s="3">
        <f>D346*S346+E346*T346+F346</f>
        <v>1.7865525494951724</v>
      </c>
      <c r="V346" s="3">
        <f>1/(1+EXP(-U346))</f>
        <v>0.85650408871510741</v>
      </c>
      <c r="W346" s="3">
        <f>I346*V346+J346</f>
        <v>7.0974815775305233E-2</v>
      </c>
      <c r="X346" s="3">
        <f>1/(1+EXP(-W346))</f>
        <v>0.51773625914668808</v>
      </c>
    </row>
    <row r="347" spans="1:24" x14ac:dyDescent="0.25">
      <c r="A347" s="3">
        <f t="shared" ref="A347:C347" si="816">A336</f>
        <v>1</v>
      </c>
      <c r="B347" s="3">
        <f t="shared" si="816"/>
        <v>0.5</v>
      </c>
      <c r="C347" s="3">
        <f t="shared" si="816"/>
        <v>1</v>
      </c>
      <c r="D347" s="6">
        <f t="shared" si="804"/>
        <v>0.63141515513766566</v>
      </c>
      <c r="E347" s="6">
        <f t="shared" si="805"/>
        <v>0.54755059906013037</v>
      </c>
      <c r="F347" s="3">
        <f t="shared" si="806"/>
        <v>0.83499349052918204</v>
      </c>
      <c r="G347" s="3">
        <f t="shared" si="800"/>
        <v>1.7401839451969128</v>
      </c>
      <c r="H347" s="3">
        <f t="shared" si="807"/>
        <v>0.85071042842011013</v>
      </c>
      <c r="I347" s="6">
        <f t="shared" si="808"/>
        <v>0.47971196419308487</v>
      </c>
      <c r="J347" s="3">
        <f t="shared" si="809"/>
        <v>-0.33990044296162714</v>
      </c>
      <c r="K347" s="3">
        <f t="shared" si="801"/>
        <v>6.8195527615324603E-2</v>
      </c>
      <c r="L347" s="3">
        <f t="shared" si="810"/>
        <v>0.51704227763842847</v>
      </c>
      <c r="M347" s="3">
        <f t="shared" si="811"/>
        <v>-0.10259496368558671</v>
      </c>
      <c r="N347" s="3">
        <f t="shared" si="812"/>
        <v>-0.12059916072278566</v>
      </c>
      <c r="O347" s="3">
        <f t="shared" si="813"/>
        <v>-7.3474402643543858E-3</v>
      </c>
      <c r="P347" s="3">
        <f t="shared" si="814"/>
        <v>-3.6737201321771929E-3</v>
      </c>
      <c r="Q347" s="3">
        <f t="shared" si="815"/>
        <v>-7.3474402643543858E-3</v>
      </c>
      <c r="R347" s="3">
        <f t="shared" si="802"/>
        <v>0.11662408079433841</v>
      </c>
      <c r="S347" s="1"/>
    </row>
    <row r="348" spans="1:24" x14ac:dyDescent="0.25">
      <c r="A348" s="3">
        <f t="shared" ref="A348:C348" si="817">A337</f>
        <v>0.35</v>
      </c>
      <c r="B348" s="3">
        <f t="shared" si="817"/>
        <v>0.15</v>
      </c>
      <c r="C348" s="3">
        <f t="shared" si="817"/>
        <v>0</v>
      </c>
      <c r="D348" s="6">
        <f t="shared" si="804"/>
        <v>0.63141515513766566</v>
      </c>
      <c r="E348" s="6">
        <f t="shared" si="805"/>
        <v>0.54755059906013037</v>
      </c>
      <c r="F348" s="3">
        <f t="shared" si="806"/>
        <v>0.83499349052918204</v>
      </c>
      <c r="G348" s="3">
        <f t="shared" si="800"/>
        <v>1.1381213846863845</v>
      </c>
      <c r="H348" s="3">
        <f t="shared" si="807"/>
        <v>0.75733455602434707</v>
      </c>
      <c r="I348" s="6">
        <f t="shared" si="808"/>
        <v>0.47971196419308487</v>
      </c>
      <c r="J348" s="3">
        <f t="shared" si="809"/>
        <v>-0.33990044296162714</v>
      </c>
      <c r="K348" s="3">
        <f t="shared" si="801"/>
        <v>2.3402004460110259E-2</v>
      </c>
      <c r="L348" s="3">
        <f t="shared" si="810"/>
        <v>0.50585023412554586</v>
      </c>
      <c r="M348" s="3">
        <f t="shared" si="811"/>
        <v>9.5761354003042934E-2</v>
      </c>
      <c r="N348" s="3">
        <f t="shared" si="812"/>
        <v>0.12644524568606158</v>
      </c>
      <c r="O348" s="3">
        <f t="shared" si="813"/>
        <v>3.9016365307024585E-3</v>
      </c>
      <c r="P348" s="3">
        <f t="shared" si="814"/>
        <v>1.6721299417296251E-3</v>
      </c>
      <c r="Q348" s="3">
        <f t="shared" si="815"/>
        <v>1.1147532944864168E-2</v>
      </c>
      <c r="R348" s="3">
        <f t="shared" si="802"/>
        <v>0.12794222968243479</v>
      </c>
      <c r="S348" s="1"/>
    </row>
    <row r="349" spans="1:24" x14ac:dyDescent="0.25">
      <c r="A349" s="3">
        <f t="shared" ref="A349:C349" si="818">A338</f>
        <v>0.3</v>
      </c>
      <c r="B349" s="3">
        <f t="shared" si="818"/>
        <v>0.35</v>
      </c>
      <c r="C349" s="3">
        <f t="shared" si="818"/>
        <v>0</v>
      </c>
      <c r="D349" s="6">
        <f t="shared" si="804"/>
        <v>0.63141515513766566</v>
      </c>
      <c r="E349" s="6">
        <f t="shared" si="805"/>
        <v>0.54755059906013037</v>
      </c>
      <c r="F349" s="3">
        <f t="shared" si="806"/>
        <v>0.83499349052918204</v>
      </c>
      <c r="G349" s="3">
        <f t="shared" si="800"/>
        <v>1.2160607467415274</v>
      </c>
      <c r="H349" s="3">
        <f t="shared" si="807"/>
        <v>0.77136957116665206</v>
      </c>
      <c r="I349" s="6">
        <f t="shared" si="808"/>
        <v>0.47971196419308487</v>
      </c>
      <c r="J349" s="3">
        <f t="shared" si="809"/>
        <v>-0.33990044296162714</v>
      </c>
      <c r="K349" s="3">
        <f t="shared" si="801"/>
        <v>3.0134769141505091E-2</v>
      </c>
      <c r="L349" s="3">
        <f t="shared" si="810"/>
        <v>0.50753312222227365</v>
      </c>
      <c r="M349" s="3">
        <f t="shared" si="811"/>
        <v>9.7851685144911715E-2</v>
      </c>
      <c r="N349" s="3">
        <f t="shared" si="812"/>
        <v>0.12685447910126488</v>
      </c>
      <c r="O349" s="3">
        <f t="shared" si="813"/>
        <v>3.2196165039667748E-3</v>
      </c>
      <c r="P349" s="3">
        <f t="shared" si="814"/>
        <v>3.7562192546279041E-3</v>
      </c>
      <c r="Q349" s="3">
        <f t="shared" si="815"/>
        <v>1.0732055013222584E-2</v>
      </c>
      <c r="R349" s="3">
        <f t="shared" si="802"/>
        <v>0.12879493507634468</v>
      </c>
    </row>
    <row r="350" spans="1:24" x14ac:dyDescent="0.25">
      <c r="A350" s="3">
        <f t="shared" ref="A350:C350" si="819">A339</f>
        <v>0.05</v>
      </c>
      <c r="B350" s="3">
        <f t="shared" si="819"/>
        <v>0.25</v>
      </c>
      <c r="C350" s="3">
        <f t="shared" si="819"/>
        <v>0</v>
      </c>
      <c r="D350" s="6">
        <f t="shared" si="804"/>
        <v>0.63141515513766566</v>
      </c>
      <c r="E350" s="6">
        <f t="shared" si="805"/>
        <v>0.54755059906013037</v>
      </c>
      <c r="F350" s="3">
        <f t="shared" si="806"/>
        <v>0.83499349052918204</v>
      </c>
      <c r="G350" s="3">
        <f t="shared" si="800"/>
        <v>1.003451898051098</v>
      </c>
      <c r="H350" s="3">
        <f t="shared" si="807"/>
        <v>0.73173672142545276</v>
      </c>
      <c r="I350" s="6">
        <f t="shared" si="808"/>
        <v>0.47971196419308487</v>
      </c>
      <c r="J350" s="3">
        <f t="shared" si="809"/>
        <v>-0.33990044296162714</v>
      </c>
      <c r="K350" s="3">
        <f t="shared" si="801"/>
        <v>1.1122416945584968E-2</v>
      </c>
      <c r="L350" s="3">
        <f t="shared" si="810"/>
        <v>0.50278057557146505</v>
      </c>
      <c r="M350" s="3">
        <f t="shared" si="811"/>
        <v>9.1972908012167495E-2</v>
      </c>
      <c r="N350" s="3">
        <f t="shared" si="812"/>
        <v>0.12569125659431243</v>
      </c>
      <c r="O350" s="3">
        <f t="shared" si="813"/>
        <v>5.9179555753264028E-4</v>
      </c>
      <c r="P350" s="3">
        <f t="shared" si="814"/>
        <v>2.9589777876632014E-3</v>
      </c>
      <c r="Q350" s="3">
        <f t="shared" si="815"/>
        <v>1.1835911150652806E-2</v>
      </c>
      <c r="R350" s="3">
        <f t="shared" si="802"/>
        <v>0.12639415358598685</v>
      </c>
    </row>
    <row r="351" spans="1:24" x14ac:dyDescent="0.25">
      <c r="A351" s="3">
        <f t="shared" ref="A351:C351" si="820">A340</f>
        <v>1.2</v>
      </c>
      <c r="B351" s="3">
        <f t="shared" si="820"/>
        <v>0.7</v>
      </c>
      <c r="C351" s="3">
        <f t="shared" si="820"/>
        <v>1</v>
      </c>
      <c r="D351" s="6">
        <f t="shared" si="804"/>
        <v>0.63141515513766566</v>
      </c>
      <c r="E351" s="6">
        <f t="shared" si="805"/>
        <v>0.54755059906013037</v>
      </c>
      <c r="F351" s="3">
        <f t="shared" si="806"/>
        <v>0.83499349052918204</v>
      </c>
      <c r="G351" s="3">
        <f t="shared" si="800"/>
        <v>1.975977096036472</v>
      </c>
      <c r="H351" s="3">
        <f t="shared" si="807"/>
        <v>0.878251664506142</v>
      </c>
      <c r="I351" s="6">
        <f t="shared" si="808"/>
        <v>0.47971196419308487</v>
      </c>
      <c r="J351" s="3">
        <f t="shared" si="809"/>
        <v>-0.33990044296162714</v>
      </c>
      <c r="K351" s="3">
        <f t="shared" si="801"/>
        <v>8.1407388074460463E-2</v>
      </c>
      <c r="L351" s="3">
        <f t="shared" si="810"/>
        <v>0.52034061487859962</v>
      </c>
      <c r="M351" s="3">
        <f t="shared" si="811"/>
        <v>-0.10514112028974386</v>
      </c>
      <c r="N351" s="3">
        <f t="shared" si="812"/>
        <v>-0.11971639171201202</v>
      </c>
      <c r="O351" s="3">
        <f t="shared" si="813"/>
        <v>-7.3688111876136844E-3</v>
      </c>
      <c r="P351" s="3">
        <f t="shared" si="814"/>
        <v>-4.2984731927746492E-3</v>
      </c>
      <c r="Q351" s="3">
        <f t="shared" si="815"/>
        <v>-6.1406759896780704E-3</v>
      </c>
      <c r="R351" s="3">
        <f t="shared" si="802"/>
        <v>0.11503656286751994</v>
      </c>
      <c r="S351" s="1"/>
    </row>
    <row r="352" spans="1:24" x14ac:dyDescent="0.25">
      <c r="A352" s="3">
        <f t="shared" ref="A352:C352" si="821">A341</f>
        <v>0.8</v>
      </c>
      <c r="B352" s="3">
        <f t="shared" si="821"/>
        <v>0.6</v>
      </c>
      <c r="C352" s="3">
        <f t="shared" si="821"/>
        <v>1</v>
      </c>
      <c r="D352" s="6">
        <f t="shared" si="804"/>
        <v>0.63141515513766566</v>
      </c>
      <c r="E352" s="6">
        <f t="shared" si="805"/>
        <v>0.54755059906013037</v>
      </c>
      <c r="F352" s="3">
        <f t="shared" si="806"/>
        <v>0.83499349052918204</v>
      </c>
      <c r="G352" s="3">
        <f t="shared" si="800"/>
        <v>1.6686559740753928</v>
      </c>
      <c r="H352" s="3">
        <f t="shared" si="807"/>
        <v>0.84139654533436015</v>
      </c>
      <c r="I352" s="6">
        <f t="shared" si="808"/>
        <v>0.47971196419308487</v>
      </c>
      <c r="J352" s="3">
        <f t="shared" si="809"/>
        <v>-0.33990044296162714</v>
      </c>
      <c r="K352" s="3">
        <f t="shared" si="801"/>
        <v>6.3727546465994767E-2</v>
      </c>
      <c r="L352" s="3">
        <f t="shared" si="810"/>
        <v>0.51592649692361936</v>
      </c>
      <c r="M352" s="3">
        <f t="shared" si="811"/>
        <v>-0.10172113086810897</v>
      </c>
      <c r="N352" s="3">
        <f t="shared" si="812"/>
        <v>-0.12089558892553606</v>
      </c>
      <c r="O352" s="3">
        <f t="shared" si="813"/>
        <v>-6.1914783632668492E-3</v>
      </c>
      <c r="P352" s="3">
        <f t="shared" si="814"/>
        <v>-4.6436087724501364E-3</v>
      </c>
      <c r="Q352" s="3">
        <f t="shared" si="815"/>
        <v>-7.739347954083561E-3</v>
      </c>
      <c r="R352" s="3">
        <f t="shared" si="802"/>
        <v>0.11716357819031935</v>
      </c>
      <c r="S352" s="3"/>
    </row>
    <row r="353" spans="1:24" x14ac:dyDescent="0.25">
      <c r="A353" s="3"/>
      <c r="B353" s="3"/>
      <c r="L353" s="7" t="s">
        <v>17</v>
      </c>
      <c r="M353" s="5">
        <f>SUM(M345:M352)</f>
        <v>-3.1613158530783822E-2</v>
      </c>
      <c r="N353" s="5">
        <f t="shared" ref="N353" si="822">SUM(N345:N352)</f>
        <v>2.4279547476002111E-2</v>
      </c>
      <c r="O353" s="5">
        <f t="shared" ref="O353" si="823">SUM(O345:O352)</f>
        <v>-1.6517337082313191E-2</v>
      </c>
      <c r="P353" s="5">
        <f t="shared" ref="P353" si="824">SUM(P345:P352)</f>
        <v>-6.444841781856561E-3</v>
      </c>
      <c r="Q353" s="5">
        <f t="shared" ref="Q353" si="825">SUM(Q345:Q352)</f>
        <v>1.688288536891773E-2</v>
      </c>
      <c r="R353" s="4">
        <f>SUM(R345:R352)</f>
        <v>0.97582270952753214</v>
      </c>
      <c r="S353" s="1"/>
    </row>
    <row r="354" spans="1:2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1"/>
      <c r="T354" s="1"/>
      <c r="U354" s="1"/>
      <c r="V354" s="1"/>
      <c r="W354" s="1"/>
      <c r="X354" s="1"/>
    </row>
    <row r="355" spans="1:24" x14ac:dyDescent="0.25">
      <c r="A355" s="16" t="s">
        <v>0</v>
      </c>
      <c r="B355" s="16" t="s">
        <v>10</v>
      </c>
      <c r="C355" s="16" t="s">
        <v>25</v>
      </c>
      <c r="D355" s="16" t="s">
        <v>1</v>
      </c>
      <c r="E355" s="16" t="s">
        <v>6</v>
      </c>
      <c r="F355" s="16" t="s">
        <v>2</v>
      </c>
      <c r="G355" s="16" t="s">
        <v>4</v>
      </c>
      <c r="H355" s="16" t="s">
        <v>3</v>
      </c>
      <c r="I355" s="16" t="s">
        <v>11</v>
      </c>
      <c r="J355" s="16" t="s">
        <v>7</v>
      </c>
      <c r="K355" s="16" t="s">
        <v>5</v>
      </c>
      <c r="L355" s="16" t="s">
        <v>8</v>
      </c>
      <c r="M355" s="16" t="s">
        <v>13</v>
      </c>
      <c r="N355" s="16" t="s">
        <v>14</v>
      </c>
      <c r="O355" s="16" t="s">
        <v>15</v>
      </c>
      <c r="P355" s="16" t="s">
        <v>16</v>
      </c>
      <c r="Q355" s="16" t="s">
        <v>12</v>
      </c>
      <c r="R355" s="16" t="s">
        <v>18</v>
      </c>
      <c r="S355" s="1" t="s">
        <v>19</v>
      </c>
      <c r="T355" s="1" t="s">
        <v>20</v>
      </c>
      <c r="U355" s="1" t="s">
        <v>21</v>
      </c>
      <c r="V355" s="1" t="s">
        <v>22</v>
      </c>
      <c r="W355" s="1" t="s">
        <v>23</v>
      </c>
      <c r="X355" s="1" t="s">
        <v>24</v>
      </c>
    </row>
    <row r="356" spans="1:24" x14ac:dyDescent="0.25">
      <c r="A356" s="3">
        <f>A345</f>
        <v>0.3</v>
      </c>
      <c r="B356" s="3">
        <f>B345</f>
        <v>0.25</v>
      </c>
      <c r="C356" s="3">
        <f>C345</f>
        <v>0</v>
      </c>
      <c r="D356" s="6">
        <f>D345-$B$1*O353</f>
        <v>0.64462902480351625</v>
      </c>
      <c r="E356" s="9">
        <f>E345-$B$1*P353</f>
        <v>0.55270647248561566</v>
      </c>
      <c r="F356" s="3">
        <f>F345-$B$1*Q353</f>
        <v>0.82148718223404782</v>
      </c>
      <c r="G356" s="3">
        <f t="shared" ref="G356:G363" si="826">D356*A345+E356*B345+F356</f>
        <v>1.1530525077965066</v>
      </c>
      <c r="H356" s="3">
        <f>1/(1+EXP(-G356))</f>
        <v>0.76006802821119457</v>
      </c>
      <c r="I356" s="6">
        <f>I345-$B$1*M353</f>
        <v>0.50500249101771189</v>
      </c>
      <c r="J356" s="3">
        <f>J345-$B$1*N353</f>
        <v>-0.35932408094242885</v>
      </c>
      <c r="K356" s="3">
        <f t="shared" ref="K356:K363" si="827">I356*H356+J356</f>
        <v>2.4512166647144895E-2</v>
      </c>
      <c r="L356" s="3">
        <f>1/(1+EXP(-K356))</f>
        <v>0.50612773484595086</v>
      </c>
      <c r="M356" s="3">
        <f>(-(C356-L356))*(L356*(1-L356))*H356</f>
        <v>9.615843252867147E-2</v>
      </c>
      <c r="N356" s="3">
        <f>(-(C356-L356))*(L356*(1-L356))*1</f>
        <v>0.12651292905317763</v>
      </c>
      <c r="O356" s="3">
        <f>(-(C356-L356))*(L356*(1-L356))*I356*H356*(1-H356)*A356</f>
        <v>3.4953468130311609E-3</v>
      </c>
      <c r="P356" s="3">
        <f>(-(C356-L356))*(L356*(1-L356))*I356*H356*(1-H356)*B356</f>
        <v>2.9127890108593007E-3</v>
      </c>
      <c r="Q356" s="3">
        <f>(-(C356-L356))*(L356*(1-L356))*I356*H356*(1-H356)*1</f>
        <v>1.1651156043437203E-2</v>
      </c>
      <c r="R356" s="3">
        <f t="shared" ref="R356:R363" si="828">0.5*((L356-C345)^2)</f>
        <v>0.12808264199014657</v>
      </c>
      <c r="S356" s="1">
        <v>0.2</v>
      </c>
      <c r="T356" s="1">
        <v>0.1</v>
      </c>
      <c r="U356" s="3">
        <f>D356*S356+E356*T356+F356</f>
        <v>1.0056836344433127</v>
      </c>
      <c r="V356" s="3">
        <f>1/(1+EXP(-U356))</f>
        <v>0.7321745803893992</v>
      </c>
      <c r="W356" s="3">
        <f>I356*V356+J356</f>
        <v>1.0425906014065678E-2</v>
      </c>
      <c r="X356" s="3">
        <f>1/(1+EXP(-W356))</f>
        <v>0.50260645289354522</v>
      </c>
    </row>
    <row r="357" spans="1:24" x14ac:dyDescent="0.25">
      <c r="A357" s="3">
        <f t="shared" ref="A357:C357" si="829">A346</f>
        <v>1</v>
      </c>
      <c r="B357" s="3">
        <f t="shared" si="829"/>
        <v>0.75</v>
      </c>
      <c r="C357" s="3">
        <f t="shared" si="829"/>
        <v>1</v>
      </c>
      <c r="D357" s="6">
        <f t="shared" ref="D357:D363" si="830">D356</f>
        <v>0.64462902480351625</v>
      </c>
      <c r="E357" s="6">
        <f t="shared" ref="E357:E363" si="831">E356</f>
        <v>0.55270647248561566</v>
      </c>
      <c r="F357" s="3">
        <f t="shared" ref="F357:F363" si="832">F356</f>
        <v>0.82148718223404782</v>
      </c>
      <c r="G357" s="3">
        <f t="shared" si="826"/>
        <v>1.8806460614017757</v>
      </c>
      <c r="H357" s="3">
        <f t="shared" ref="H357:H363" si="833">1/(1+EXP(-G357))</f>
        <v>0.8676853167785038</v>
      </c>
      <c r="I357" s="6">
        <f t="shared" ref="I357:I363" si="834">I356</f>
        <v>0.50500249101771189</v>
      </c>
      <c r="J357" s="3">
        <f t="shared" ref="J357:J363" si="835">J356</f>
        <v>-0.35932408094242885</v>
      </c>
      <c r="K357" s="3">
        <f t="shared" si="827"/>
        <v>7.8859165450207991E-2</v>
      </c>
      <c r="L357" s="3">
        <f t="shared" ref="L357:L363" si="836">1/(1+EXP(-K357))</f>
        <v>0.51970458090272231</v>
      </c>
      <c r="M357" s="3">
        <f t="shared" ref="M357:M363" si="837">(-(C357-L357))*(L357*(1-L357))*H357</f>
        <v>-0.10402451081375615</v>
      </c>
      <c r="N357" s="3">
        <f t="shared" ref="N357:N363" si="838">(-(C357-L357))*(L357*(1-L357))*1</f>
        <v>-0.11988737022769136</v>
      </c>
      <c r="O357" s="3">
        <f t="shared" ref="O357:O363" si="839">(-(C357-L357))*(L357*(1-L357))*I357*H357*(1-H357)*A357</f>
        <v>-6.9508392350681346E-3</v>
      </c>
      <c r="P357" s="3">
        <f t="shared" ref="P357:P363" si="840">(-(C357-L357))*(L357*(1-L357))*I357*H357*(1-H357)*B357</f>
        <v>-5.2131294263011007E-3</v>
      </c>
      <c r="Q357" s="3">
        <f t="shared" ref="Q357:Q363" si="841">(-(C357-L357))*(L357*(1-L357))*I357*H357*(1-H357)*1</f>
        <v>-6.9508392350681346E-3</v>
      </c>
      <c r="R357" s="3">
        <f t="shared" si="828"/>
        <v>0.1153418448029148</v>
      </c>
      <c r="S357" s="1">
        <v>0.9</v>
      </c>
      <c r="T357" s="1">
        <v>0.7</v>
      </c>
      <c r="U357" s="3">
        <f>D357*S357+E357*T357+F357</f>
        <v>1.7885478352971433</v>
      </c>
      <c r="V357" s="3">
        <f>1/(1+EXP(-U357))</f>
        <v>0.85674914459054119</v>
      </c>
      <c r="W357" s="3">
        <f>I357*V357+J357</f>
        <v>7.3336371253088284E-2</v>
      </c>
      <c r="X357" s="3">
        <f>1/(1+EXP(-W357))</f>
        <v>0.51832588015968872</v>
      </c>
    </row>
    <row r="358" spans="1:24" x14ac:dyDescent="0.25">
      <c r="A358" s="3">
        <f t="shared" ref="A358:C358" si="842">A347</f>
        <v>1</v>
      </c>
      <c r="B358" s="3">
        <f t="shared" si="842"/>
        <v>0.5</v>
      </c>
      <c r="C358" s="3">
        <f t="shared" si="842"/>
        <v>1</v>
      </c>
      <c r="D358" s="6">
        <f t="shared" si="830"/>
        <v>0.64462902480351625</v>
      </c>
      <c r="E358" s="6">
        <f t="shared" si="831"/>
        <v>0.55270647248561566</v>
      </c>
      <c r="F358" s="3">
        <f t="shared" si="832"/>
        <v>0.82148718223404782</v>
      </c>
      <c r="G358" s="3">
        <f t="shared" si="826"/>
        <v>1.7424694432803718</v>
      </c>
      <c r="H358" s="3">
        <f t="shared" si="833"/>
        <v>0.85100045909452737</v>
      </c>
      <c r="I358" s="6">
        <f t="shared" si="834"/>
        <v>0.50500249101771189</v>
      </c>
      <c r="J358" s="3">
        <f t="shared" si="835"/>
        <v>-0.35932408094242885</v>
      </c>
      <c r="K358" s="3">
        <f t="shared" si="827"/>
        <v>7.0433270757523925E-2</v>
      </c>
      <c r="L358" s="3">
        <f t="shared" si="836"/>
        <v>0.51760104195325218</v>
      </c>
      <c r="M358" s="3">
        <f t="shared" si="837"/>
        <v>-0.1025032554215148</v>
      </c>
      <c r="N358" s="3">
        <f t="shared" si="838"/>
        <v>-0.12045029391709053</v>
      </c>
      <c r="O358" s="3">
        <f t="shared" si="839"/>
        <v>-7.7128717347157306E-3</v>
      </c>
      <c r="P358" s="3">
        <f t="shared" si="840"/>
        <v>-3.8564358673578653E-3</v>
      </c>
      <c r="Q358" s="3">
        <f t="shared" si="841"/>
        <v>-7.7128717347157306E-3</v>
      </c>
      <c r="R358" s="3">
        <f t="shared" si="828"/>
        <v>0.11635437736229398</v>
      </c>
      <c r="S358" s="1"/>
    </row>
    <row r="359" spans="1:24" x14ac:dyDescent="0.25">
      <c r="A359" s="3">
        <f t="shared" ref="A359:C359" si="843">A348</f>
        <v>0.35</v>
      </c>
      <c r="B359" s="3">
        <f t="shared" si="843"/>
        <v>0.15</v>
      </c>
      <c r="C359" s="3">
        <f t="shared" si="843"/>
        <v>0</v>
      </c>
      <c r="D359" s="6">
        <f t="shared" si="830"/>
        <v>0.64462902480351625</v>
      </c>
      <c r="E359" s="6">
        <f t="shared" si="831"/>
        <v>0.55270647248561566</v>
      </c>
      <c r="F359" s="3">
        <f t="shared" si="832"/>
        <v>0.82148718223404782</v>
      </c>
      <c r="G359" s="3">
        <f t="shared" si="826"/>
        <v>1.1300133117881208</v>
      </c>
      <c r="H359" s="3">
        <f t="shared" si="833"/>
        <v>0.75584135572977396</v>
      </c>
      <c r="I359" s="6">
        <f t="shared" si="834"/>
        <v>0.50500249101771189</v>
      </c>
      <c r="J359" s="3">
        <f t="shared" si="835"/>
        <v>-0.35932408094242885</v>
      </c>
      <c r="K359" s="3">
        <f t="shared" si="827"/>
        <v>2.2377686515311523E-2</v>
      </c>
      <c r="L359" s="3">
        <f t="shared" si="836"/>
        <v>0.5055941881849052</v>
      </c>
      <c r="M359" s="3">
        <f t="shared" si="837"/>
        <v>9.5525289831218774E-2</v>
      </c>
      <c r="N359" s="3">
        <f t="shared" si="838"/>
        <v>0.12638272450571053</v>
      </c>
      <c r="O359" s="3">
        <f t="shared" si="839"/>
        <v>4.1224180740628428E-3</v>
      </c>
      <c r="P359" s="3">
        <f t="shared" si="840"/>
        <v>1.7667506031697898E-3</v>
      </c>
      <c r="Q359" s="3">
        <f t="shared" si="841"/>
        <v>1.1778337354465266E-2</v>
      </c>
      <c r="R359" s="3">
        <f t="shared" si="828"/>
        <v>0.12781274156317668</v>
      </c>
      <c r="S359" s="1"/>
    </row>
    <row r="360" spans="1:24" x14ac:dyDescent="0.25">
      <c r="A360" s="3">
        <f t="shared" ref="A360:C360" si="844">A349</f>
        <v>0.3</v>
      </c>
      <c r="B360" s="3">
        <f t="shared" si="844"/>
        <v>0.35</v>
      </c>
      <c r="C360" s="3">
        <f t="shared" si="844"/>
        <v>0</v>
      </c>
      <c r="D360" s="6">
        <f t="shared" si="830"/>
        <v>0.64462902480351625</v>
      </c>
      <c r="E360" s="6">
        <f t="shared" si="831"/>
        <v>0.55270647248561566</v>
      </c>
      <c r="F360" s="3">
        <f t="shared" si="832"/>
        <v>0.82148718223404782</v>
      </c>
      <c r="G360" s="3">
        <f t="shared" si="826"/>
        <v>1.2083231550450682</v>
      </c>
      <c r="H360" s="3">
        <f t="shared" si="833"/>
        <v>0.77000211618241921</v>
      </c>
      <c r="I360" s="6">
        <f t="shared" si="834"/>
        <v>0.50500249101771189</v>
      </c>
      <c r="J360" s="3">
        <f t="shared" si="835"/>
        <v>-0.35932408094242885</v>
      </c>
      <c r="K360" s="3">
        <f t="shared" si="827"/>
        <v>2.9528905818602458E-2</v>
      </c>
      <c r="L360" s="3">
        <f t="shared" si="836"/>
        <v>0.50738169008652712</v>
      </c>
      <c r="M360" s="3">
        <f t="shared" si="837"/>
        <v>9.7649955599935695E-2</v>
      </c>
      <c r="N360" s="3">
        <f t="shared" si="838"/>
        <v>0.12681777562388113</v>
      </c>
      <c r="O360" s="3">
        <f t="shared" si="839"/>
        <v>3.4025981800858201E-3</v>
      </c>
      <c r="P360" s="3">
        <f t="shared" si="840"/>
        <v>3.9696978767667897E-3</v>
      </c>
      <c r="Q360" s="3">
        <f t="shared" si="841"/>
        <v>1.13419939336194E-2</v>
      </c>
      <c r="R360" s="3">
        <f t="shared" si="828"/>
        <v>0.12871808971753032</v>
      </c>
    </row>
    <row r="361" spans="1:24" x14ac:dyDescent="0.25">
      <c r="A361" s="3">
        <f t="shared" ref="A361:C361" si="845">A350</f>
        <v>0.05</v>
      </c>
      <c r="B361" s="3">
        <f t="shared" si="845"/>
        <v>0.25</v>
      </c>
      <c r="C361" s="3">
        <f t="shared" si="845"/>
        <v>0</v>
      </c>
      <c r="D361" s="6">
        <f t="shared" si="830"/>
        <v>0.64462902480351625</v>
      </c>
      <c r="E361" s="6">
        <f t="shared" si="831"/>
        <v>0.55270647248561566</v>
      </c>
      <c r="F361" s="3">
        <f t="shared" si="832"/>
        <v>0.82148718223404782</v>
      </c>
      <c r="G361" s="3">
        <f t="shared" si="826"/>
        <v>0.99189525159562753</v>
      </c>
      <c r="H361" s="3">
        <f t="shared" si="833"/>
        <v>0.72946210745040652</v>
      </c>
      <c r="I361" s="6">
        <f t="shared" si="834"/>
        <v>0.50500249101771189</v>
      </c>
      <c r="J361" s="3">
        <f t="shared" si="835"/>
        <v>-0.35932408094242885</v>
      </c>
      <c r="K361" s="3">
        <f t="shared" si="827"/>
        <v>9.0561004230562681E-3</v>
      </c>
      <c r="L361" s="3">
        <f t="shared" si="836"/>
        <v>0.50226400963260853</v>
      </c>
      <c r="M361" s="3">
        <f t="shared" si="837"/>
        <v>9.1593762759155678E-2</v>
      </c>
      <c r="N361" s="3">
        <f t="shared" si="838"/>
        <v>0.12556342793361999</v>
      </c>
      <c r="O361" s="3">
        <f t="shared" si="839"/>
        <v>6.2568757089469837E-4</v>
      </c>
      <c r="P361" s="3">
        <f t="shared" si="840"/>
        <v>3.1284378544734915E-3</v>
      </c>
      <c r="Q361" s="3">
        <f t="shared" si="841"/>
        <v>1.2513751417893966E-2</v>
      </c>
      <c r="R361" s="3">
        <f t="shared" si="828"/>
        <v>0.12613456768611253</v>
      </c>
    </row>
    <row r="362" spans="1:24" x14ac:dyDescent="0.25">
      <c r="A362" s="3">
        <f t="shared" ref="A362:C362" si="846">A351</f>
        <v>1.2</v>
      </c>
      <c r="B362" s="3">
        <f t="shared" si="846"/>
        <v>0.7</v>
      </c>
      <c r="C362" s="3">
        <f t="shared" si="846"/>
        <v>1</v>
      </c>
      <c r="D362" s="6">
        <f t="shared" si="830"/>
        <v>0.64462902480351625</v>
      </c>
      <c r="E362" s="6">
        <f t="shared" si="831"/>
        <v>0.55270647248561566</v>
      </c>
      <c r="F362" s="3">
        <f t="shared" si="832"/>
        <v>0.82148718223404782</v>
      </c>
      <c r="G362" s="3">
        <f t="shared" si="826"/>
        <v>1.9819365427381981</v>
      </c>
      <c r="H362" s="3">
        <f t="shared" si="833"/>
        <v>0.87888744734235613</v>
      </c>
      <c r="I362" s="6">
        <f t="shared" si="834"/>
        <v>0.50500249101771189</v>
      </c>
      <c r="J362" s="3">
        <f t="shared" si="835"/>
        <v>-0.35932408094242885</v>
      </c>
      <c r="K362" s="3">
        <f t="shared" si="827"/>
        <v>8.4516269289659107E-2</v>
      </c>
      <c r="L362" s="3">
        <f t="shared" si="836"/>
        <v>0.5211164992228049</v>
      </c>
      <c r="M362" s="3">
        <f t="shared" si="837"/>
        <v>-0.10503349915411786</v>
      </c>
      <c r="N362" s="3">
        <f t="shared" si="838"/>
        <v>-0.11950733790967866</v>
      </c>
      <c r="O362" s="3">
        <f t="shared" si="839"/>
        <v>-7.7088883949650456E-3</v>
      </c>
      <c r="P362" s="3">
        <f t="shared" si="840"/>
        <v>-4.4968515637296095E-3</v>
      </c>
      <c r="Q362" s="3">
        <f t="shared" si="841"/>
        <v>-6.4240736624708713E-3</v>
      </c>
      <c r="R362" s="3">
        <f t="shared" si="828"/>
        <v>0.11466470365831091</v>
      </c>
      <c r="S362" s="1"/>
    </row>
    <row r="363" spans="1:24" x14ac:dyDescent="0.25">
      <c r="A363" s="3">
        <f t="shared" ref="A363:C363" si="847">A352</f>
        <v>0.8</v>
      </c>
      <c r="B363" s="3">
        <f t="shared" si="847"/>
        <v>0.6</v>
      </c>
      <c r="C363" s="3">
        <f t="shared" si="847"/>
        <v>1</v>
      </c>
      <c r="D363" s="6">
        <f t="shared" si="830"/>
        <v>0.64462902480351625</v>
      </c>
      <c r="E363" s="6">
        <f t="shared" si="831"/>
        <v>0.55270647248561566</v>
      </c>
      <c r="F363" s="3">
        <f t="shared" si="832"/>
        <v>0.82148718223404782</v>
      </c>
      <c r="G363" s="3">
        <f t="shared" si="826"/>
        <v>1.6688142855682302</v>
      </c>
      <c r="H363" s="3">
        <f t="shared" si="833"/>
        <v>0.84141767060779438</v>
      </c>
      <c r="I363" s="6">
        <f t="shared" si="834"/>
        <v>0.50500249101771189</v>
      </c>
      <c r="J363" s="3">
        <f t="shared" si="835"/>
        <v>-0.35932408094242885</v>
      </c>
      <c r="K363" s="3">
        <f t="shared" si="827"/>
        <v>6.5593938700827914E-2</v>
      </c>
      <c r="L363" s="3">
        <f t="shared" si="836"/>
        <v>0.51639260757528405</v>
      </c>
      <c r="M363" s="3">
        <f t="shared" si="837"/>
        <v>-0.10161960597385936</v>
      </c>
      <c r="N363" s="3">
        <f t="shared" si="838"/>
        <v>-0.12077189429650899</v>
      </c>
      <c r="O363" s="3">
        <f t="shared" si="839"/>
        <v>-6.5105219405575607E-3</v>
      </c>
      <c r="P363" s="3">
        <f t="shared" si="840"/>
        <v>-4.8828914554181705E-3</v>
      </c>
      <c r="Q363" s="3">
        <f t="shared" si="841"/>
        <v>-8.1381524256969508E-3</v>
      </c>
      <c r="R363" s="3">
        <f t="shared" si="828"/>
        <v>0.1169380550039166</v>
      </c>
      <c r="S363" s="3"/>
    </row>
    <row r="364" spans="1:24" x14ac:dyDescent="0.25">
      <c r="A364" s="3"/>
      <c r="B364" s="3"/>
      <c r="L364" s="7" t="s">
        <v>17</v>
      </c>
      <c r="M364" s="5">
        <f>SUM(M356:M363)</f>
        <v>-3.2253430644266529E-2</v>
      </c>
      <c r="N364" s="5">
        <f t="shared" ref="N364" si="848">SUM(N356:N363)</f>
        <v>2.465996076541975E-2</v>
      </c>
      <c r="O364" s="5">
        <f t="shared" ref="O364" si="849">SUM(O356:O363)</f>
        <v>-1.723707066723195E-2</v>
      </c>
      <c r="P364" s="5">
        <f t="shared" ref="P364" si="850">SUM(P356:P363)</f>
        <v>-6.6716329675373743E-3</v>
      </c>
      <c r="Q364" s="5">
        <f t="shared" ref="Q364" si="851">SUM(Q356:Q363)</f>
        <v>1.8059301691464143E-2</v>
      </c>
      <c r="R364" s="4">
        <f>SUM(R356:R363)</f>
        <v>0.9740470217844025</v>
      </c>
      <c r="S364" s="1"/>
    </row>
    <row r="365" spans="1:2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1"/>
      <c r="T365" s="11"/>
      <c r="U365" s="11"/>
      <c r="V365" s="11"/>
      <c r="W365" s="11"/>
      <c r="X365" s="11"/>
    </row>
    <row r="366" spans="1:24" x14ac:dyDescent="0.25">
      <c r="A366" s="16" t="s">
        <v>0</v>
      </c>
      <c r="B366" s="16" t="s">
        <v>10</v>
      </c>
      <c r="C366" s="16" t="s">
        <v>25</v>
      </c>
      <c r="D366" s="16" t="s">
        <v>1</v>
      </c>
      <c r="E366" s="16" t="s">
        <v>6</v>
      </c>
      <c r="F366" s="16" t="s">
        <v>2</v>
      </c>
      <c r="G366" s="16" t="s">
        <v>4</v>
      </c>
      <c r="H366" s="16" t="s">
        <v>3</v>
      </c>
      <c r="I366" s="16" t="s">
        <v>11</v>
      </c>
      <c r="J366" s="16" t="s">
        <v>7</v>
      </c>
      <c r="K366" s="16" t="s">
        <v>5</v>
      </c>
      <c r="L366" s="16" t="s">
        <v>8</v>
      </c>
      <c r="M366" s="16" t="s">
        <v>13</v>
      </c>
      <c r="N366" s="16" t="s">
        <v>14</v>
      </c>
      <c r="O366" s="16" t="s">
        <v>15</v>
      </c>
      <c r="P366" s="16" t="s">
        <v>16</v>
      </c>
      <c r="Q366" s="16" t="s">
        <v>12</v>
      </c>
      <c r="R366" s="16" t="s">
        <v>18</v>
      </c>
      <c r="S366" s="1" t="s">
        <v>19</v>
      </c>
      <c r="T366" s="1" t="s">
        <v>20</v>
      </c>
      <c r="U366" s="1" t="s">
        <v>21</v>
      </c>
      <c r="V366" s="1" t="s">
        <v>22</v>
      </c>
      <c r="W366" s="1" t="s">
        <v>23</v>
      </c>
      <c r="X366" s="1" t="s">
        <v>24</v>
      </c>
    </row>
    <row r="367" spans="1:24" x14ac:dyDescent="0.25">
      <c r="A367" s="3">
        <f>A356</f>
        <v>0.3</v>
      </c>
      <c r="B367" s="3">
        <f>B356</f>
        <v>0.25</v>
      </c>
      <c r="C367" s="3">
        <f>C356</f>
        <v>0</v>
      </c>
      <c r="D367" s="6">
        <f>D356-$B$1*O364</f>
        <v>0.65841868133730186</v>
      </c>
      <c r="E367" s="9">
        <f>E356-$B$1*P364</f>
        <v>0.55804377885964551</v>
      </c>
      <c r="F367" s="3">
        <f>F356-$B$1*Q364</f>
        <v>0.80703974088087649</v>
      </c>
      <c r="G367" s="3">
        <f t="shared" ref="G367:G374" si="852">D367*A356+E367*B356+F367</f>
        <v>1.1440762899969785</v>
      </c>
      <c r="H367" s="3">
        <f>1/(1+EXP(-G367))</f>
        <v>0.75842726442982367</v>
      </c>
      <c r="I367" s="6">
        <f>I356-$B$1*M364</f>
        <v>0.53080523553312509</v>
      </c>
      <c r="J367" s="3">
        <f>J356-$B$1*N364</f>
        <v>-0.37905204955476463</v>
      </c>
      <c r="K367" s="3">
        <f t="shared" ref="K367:K374" si="853">I367*H367+J367</f>
        <v>2.3525113175651646E-2</v>
      </c>
      <c r="L367" s="3">
        <f>1/(1+EXP(-K367))</f>
        <v>0.5058810070688039</v>
      </c>
      <c r="M367" s="3">
        <f>(-(C367-L367))*(L367*(1-L367))*H367</f>
        <v>9.5905217238701351E-2</v>
      </c>
      <c r="N367" s="3">
        <f>(-(C367-L367))*(L367*(1-L367))*1</f>
        <v>0.12645275524318303</v>
      </c>
      <c r="O367" s="3">
        <f>(-(C367-L367))*(L367*(1-L367))*I367*H367*(1-H367)*A367</f>
        <v>3.6893223534731389E-3</v>
      </c>
      <c r="P367" s="3">
        <f>(-(C367-L367))*(L367*(1-L367))*I367*H367*(1-H367)*B367</f>
        <v>3.0744352945609493E-3</v>
      </c>
      <c r="Q367" s="3">
        <f>(-(C367-L367))*(L367*(1-L367))*I367*H367*(1-H367)*1</f>
        <v>1.2297741178243797E-2</v>
      </c>
      <c r="R367" s="3">
        <f t="shared" ref="R367:R374" si="854">0.5*((L367-C356)^2)</f>
        <v>0.12795779665647361</v>
      </c>
      <c r="S367" s="1">
        <v>0.2</v>
      </c>
      <c r="T367" s="1">
        <v>0.1</v>
      </c>
      <c r="U367" s="3">
        <f>D367*S367+E367*T367+F367</f>
        <v>0.99452785503430141</v>
      </c>
      <c r="V367" s="3">
        <f>1/(1+EXP(-U367))</f>
        <v>0.72998133025964818</v>
      </c>
      <c r="W367" s="3">
        <f>I367*V367+J367</f>
        <v>8.4258623884919115E-3</v>
      </c>
      <c r="X367" s="3">
        <f>1/(1+EXP(-W367))</f>
        <v>0.50210645313480684</v>
      </c>
    </row>
    <row r="368" spans="1:24" x14ac:dyDescent="0.25">
      <c r="A368" s="3">
        <f t="shared" ref="A368:C368" si="855">A357</f>
        <v>1</v>
      </c>
      <c r="B368" s="3">
        <f t="shared" si="855"/>
        <v>0.75</v>
      </c>
      <c r="C368" s="3">
        <f t="shared" si="855"/>
        <v>1</v>
      </c>
      <c r="D368" s="6">
        <f t="shared" ref="D368:D374" si="856">D367</f>
        <v>0.65841868133730186</v>
      </c>
      <c r="E368" s="6">
        <f t="shared" ref="E368:E374" si="857">E367</f>
        <v>0.55804377885964551</v>
      </c>
      <c r="F368" s="3">
        <f t="shared" ref="F368:F374" si="858">F367</f>
        <v>0.80703974088087649</v>
      </c>
      <c r="G368" s="3">
        <f t="shared" si="852"/>
        <v>1.8839912563629124</v>
      </c>
      <c r="H368" s="3">
        <f t="shared" ref="H368:H374" si="859">1/(1+EXP(-G368))</f>
        <v>0.86806889812046051</v>
      </c>
      <c r="I368" s="6">
        <f t="shared" ref="I368:I374" si="860">I367</f>
        <v>0.53080523553312509</v>
      </c>
      <c r="J368" s="3">
        <f t="shared" ref="J368:J374" si="861">J367</f>
        <v>-0.37905204955476463</v>
      </c>
      <c r="K368" s="3">
        <f t="shared" si="853"/>
        <v>8.1723466371046771E-2</v>
      </c>
      <c r="L368" s="3">
        <f t="shared" ref="L368:L374" si="862">1/(1+EXP(-K368))</f>
        <v>0.52041950317047025</v>
      </c>
      <c r="M368" s="3">
        <f t="shared" ref="M368:M374" si="863">(-(C368-L368))*(L368*(1-L368))*H368</f>
        <v>-0.10390364581572364</v>
      </c>
      <c r="N368" s="3">
        <f t="shared" ref="N368:N374" si="864">(-(C368-L368))*(L368*(1-L368))*1</f>
        <v>-0.11969516018912257</v>
      </c>
      <c r="O368" s="3">
        <f t="shared" ref="O368:O374" si="865">(-(C368-L368))*(L368*(1-L368))*I368*H368*(1-H368)*A368</f>
        <v>-7.2763431826527595E-3</v>
      </c>
      <c r="P368" s="3">
        <f t="shared" ref="P368:P374" si="866">(-(C368-L368))*(L368*(1-L368))*I368*H368*(1-H368)*B368</f>
        <v>-5.4572573869895698E-3</v>
      </c>
      <c r="Q368" s="3">
        <f t="shared" ref="Q368:Q374" si="867">(-(C368-L368))*(L368*(1-L368))*I368*H368*(1-H368)*1</f>
        <v>-7.2763431826527595E-3</v>
      </c>
      <c r="R368" s="3">
        <f t="shared" si="854"/>
        <v>0.11499872646962929</v>
      </c>
      <c r="S368" s="1">
        <v>0.9</v>
      </c>
      <c r="T368" s="1">
        <v>0.7</v>
      </c>
      <c r="U368" s="3">
        <f>D368*S368+E368*T368+F368</f>
        <v>1.7902471992861999</v>
      </c>
      <c r="V368" s="3">
        <f>1/(1+EXP(-U368))</f>
        <v>0.85695758120004839</v>
      </c>
      <c r="W368" s="3">
        <f>I368*V368+J368</f>
        <v>7.5825521176024202E-2</v>
      </c>
      <c r="X368" s="3">
        <f>1/(1+EXP(-W368))</f>
        <v>0.51894730302198588</v>
      </c>
    </row>
    <row r="369" spans="1:24" x14ac:dyDescent="0.25">
      <c r="A369" s="3">
        <f t="shared" ref="A369:C369" si="868">A358</f>
        <v>1</v>
      </c>
      <c r="B369" s="3">
        <f t="shared" si="868"/>
        <v>0.5</v>
      </c>
      <c r="C369" s="3">
        <f t="shared" si="868"/>
        <v>1</v>
      </c>
      <c r="D369" s="6">
        <f t="shared" si="856"/>
        <v>0.65841868133730186</v>
      </c>
      <c r="E369" s="6">
        <f t="shared" si="857"/>
        <v>0.55804377885964551</v>
      </c>
      <c r="F369" s="3">
        <f t="shared" si="858"/>
        <v>0.80703974088087649</v>
      </c>
      <c r="G369" s="3">
        <f t="shared" si="852"/>
        <v>1.744480311648001</v>
      </c>
      <c r="H369" s="3">
        <f t="shared" si="859"/>
        <v>0.8512552546200578</v>
      </c>
      <c r="I369" s="6">
        <f t="shared" si="860"/>
        <v>0.53080523553312509</v>
      </c>
      <c r="J369" s="3">
        <f t="shared" si="861"/>
        <v>-0.37905204955476463</v>
      </c>
      <c r="K369" s="3">
        <f t="shared" si="853"/>
        <v>7.2798696372645522E-2</v>
      </c>
      <c r="L369" s="3">
        <f t="shared" si="862"/>
        <v>0.51819164069169543</v>
      </c>
      <c r="M369" s="3">
        <f t="shared" si="863"/>
        <v>-0.10239974376194468</v>
      </c>
      <c r="N369" s="3">
        <f t="shared" si="864"/>
        <v>-0.12029264219655117</v>
      </c>
      <c r="O369" s="3">
        <f t="shared" si="865"/>
        <v>-8.0849195044803354E-3</v>
      </c>
      <c r="P369" s="3">
        <f t="shared" si="866"/>
        <v>-4.0424597522401677E-3</v>
      </c>
      <c r="Q369" s="3">
        <f t="shared" si="867"/>
        <v>-8.0849195044803354E-3</v>
      </c>
      <c r="R369" s="3">
        <f t="shared" si="854"/>
        <v>0.11606964754968016</v>
      </c>
      <c r="S369" s="1"/>
    </row>
    <row r="370" spans="1:24" x14ac:dyDescent="0.25">
      <c r="A370" s="3">
        <f t="shared" ref="A370:C370" si="869">A359</f>
        <v>0.35</v>
      </c>
      <c r="B370" s="3">
        <f t="shared" si="869"/>
        <v>0.15</v>
      </c>
      <c r="C370" s="3">
        <f t="shared" si="869"/>
        <v>0</v>
      </c>
      <c r="D370" s="6">
        <f t="shared" si="856"/>
        <v>0.65841868133730186</v>
      </c>
      <c r="E370" s="6">
        <f t="shared" si="857"/>
        <v>0.55804377885964551</v>
      </c>
      <c r="F370" s="3">
        <f t="shared" si="858"/>
        <v>0.80703974088087649</v>
      </c>
      <c r="G370" s="3">
        <f t="shared" si="852"/>
        <v>1.1211928461778791</v>
      </c>
      <c r="H370" s="3">
        <f t="shared" si="859"/>
        <v>0.75420991012554195</v>
      </c>
      <c r="I370" s="6">
        <f t="shared" si="860"/>
        <v>0.53080523553312509</v>
      </c>
      <c r="J370" s="3">
        <f t="shared" si="861"/>
        <v>-0.37905204955476463</v>
      </c>
      <c r="K370" s="3">
        <f t="shared" si="853"/>
        <v>2.1286519430840756E-2</v>
      </c>
      <c r="L370" s="3">
        <f t="shared" si="862"/>
        <v>0.50532142892388543</v>
      </c>
      <c r="M370" s="3">
        <f t="shared" si="863"/>
        <v>9.5268815011852068E-2</v>
      </c>
      <c r="N370" s="3">
        <f t="shared" si="864"/>
        <v>0.12631604773794886</v>
      </c>
      <c r="O370" s="3">
        <f t="shared" si="865"/>
        <v>4.3502916521850239E-3</v>
      </c>
      <c r="P370" s="3">
        <f t="shared" si="866"/>
        <v>1.8644107080792961E-3</v>
      </c>
      <c r="Q370" s="3">
        <f t="shared" si="867"/>
        <v>1.2429404720528642E-2</v>
      </c>
      <c r="R370" s="3">
        <f t="shared" si="854"/>
        <v>0.1276748732648387</v>
      </c>
      <c r="S370" s="1"/>
    </row>
    <row r="371" spans="1:24" x14ac:dyDescent="0.25">
      <c r="A371" s="3">
        <f t="shared" ref="A371:C371" si="870">A360</f>
        <v>0.3</v>
      </c>
      <c r="B371" s="3">
        <f t="shared" si="870"/>
        <v>0.35</v>
      </c>
      <c r="C371" s="3">
        <f t="shared" si="870"/>
        <v>0</v>
      </c>
      <c r="D371" s="6">
        <f t="shared" si="856"/>
        <v>0.65841868133730186</v>
      </c>
      <c r="E371" s="6">
        <f t="shared" si="857"/>
        <v>0.55804377885964551</v>
      </c>
      <c r="F371" s="3">
        <f t="shared" si="858"/>
        <v>0.80703974088087649</v>
      </c>
      <c r="G371" s="3">
        <f t="shared" si="852"/>
        <v>1.199880667882943</v>
      </c>
      <c r="H371" s="3">
        <f t="shared" si="859"/>
        <v>0.76850355429856698</v>
      </c>
      <c r="I371" s="6">
        <f t="shared" si="860"/>
        <v>0.53080523553312509</v>
      </c>
      <c r="J371" s="3">
        <f t="shared" si="861"/>
        <v>-0.37905204955476463</v>
      </c>
      <c r="K371" s="3">
        <f t="shared" si="853"/>
        <v>2.8873660592729999E-2</v>
      </c>
      <c r="L371" s="3">
        <f t="shared" si="862"/>
        <v>0.50721791369764768</v>
      </c>
      <c r="M371" s="3">
        <f t="shared" si="863"/>
        <v>9.742938452542288E-2</v>
      </c>
      <c r="N371" s="3">
        <f t="shared" si="864"/>
        <v>0.12677805324446312</v>
      </c>
      <c r="O371" s="3">
        <f t="shared" si="865"/>
        <v>3.5916229587294153E-3</v>
      </c>
      <c r="P371" s="3">
        <f t="shared" si="866"/>
        <v>4.1902267851843178E-3</v>
      </c>
      <c r="Q371" s="3">
        <f t="shared" si="867"/>
        <v>1.1972076529098052E-2</v>
      </c>
      <c r="R371" s="3">
        <f t="shared" si="854"/>
        <v>0.12863500598789718</v>
      </c>
    </row>
    <row r="372" spans="1:24" x14ac:dyDescent="0.25">
      <c r="A372" s="3">
        <f t="shared" ref="A372:C372" si="871">A361</f>
        <v>0.05</v>
      </c>
      <c r="B372" s="3">
        <f t="shared" si="871"/>
        <v>0.25</v>
      </c>
      <c r="C372" s="3">
        <f t="shared" si="871"/>
        <v>0</v>
      </c>
      <c r="D372" s="6">
        <f t="shared" si="856"/>
        <v>0.65841868133730186</v>
      </c>
      <c r="E372" s="6">
        <f t="shared" si="857"/>
        <v>0.55804377885964551</v>
      </c>
      <c r="F372" s="3">
        <f t="shared" si="858"/>
        <v>0.80703974088087649</v>
      </c>
      <c r="G372" s="3">
        <f t="shared" si="852"/>
        <v>0.97947161966265295</v>
      </c>
      <c r="H372" s="3">
        <f t="shared" si="859"/>
        <v>0.72700336155274092</v>
      </c>
      <c r="I372" s="6">
        <f t="shared" si="860"/>
        <v>0.53080523553312509</v>
      </c>
      <c r="J372" s="3">
        <f t="shared" si="861"/>
        <v>-0.37905204955476463</v>
      </c>
      <c r="K372" s="3">
        <f t="shared" si="853"/>
        <v>6.8451410076116881E-3</v>
      </c>
      <c r="L372" s="3">
        <f t="shared" si="862"/>
        <v>0.50171127856994213</v>
      </c>
      <c r="M372" s="3">
        <f t="shared" si="863"/>
        <v>9.1185378363641378E-2</v>
      </c>
      <c r="N372" s="3">
        <f t="shared" si="864"/>
        <v>0.12542635039387817</v>
      </c>
      <c r="O372" s="3">
        <f t="shared" si="865"/>
        <v>6.6067474542966416E-4</v>
      </c>
      <c r="P372" s="3">
        <f t="shared" si="866"/>
        <v>3.3033737271483208E-3</v>
      </c>
      <c r="Q372" s="3">
        <f t="shared" si="867"/>
        <v>1.3213494908593283E-2</v>
      </c>
      <c r="R372" s="3">
        <f t="shared" si="854"/>
        <v>0.12585710352214305</v>
      </c>
    </row>
    <row r="373" spans="1:24" x14ac:dyDescent="0.25">
      <c r="A373" s="3">
        <f t="shared" ref="A373:C373" si="872">A362</f>
        <v>1.2</v>
      </c>
      <c r="B373" s="3">
        <f t="shared" si="872"/>
        <v>0.7</v>
      </c>
      <c r="C373" s="3">
        <f t="shared" si="872"/>
        <v>1</v>
      </c>
      <c r="D373" s="6">
        <f t="shared" si="856"/>
        <v>0.65841868133730186</v>
      </c>
      <c r="E373" s="6">
        <f t="shared" si="857"/>
        <v>0.55804377885964551</v>
      </c>
      <c r="F373" s="3">
        <f t="shared" si="858"/>
        <v>0.80703974088087649</v>
      </c>
      <c r="G373" s="3">
        <f t="shared" si="852"/>
        <v>1.9877728036873905</v>
      </c>
      <c r="H373" s="3">
        <f t="shared" si="859"/>
        <v>0.87950731161015461</v>
      </c>
      <c r="I373" s="6">
        <f t="shared" si="860"/>
        <v>0.53080523553312509</v>
      </c>
      <c r="J373" s="3">
        <f t="shared" si="861"/>
        <v>-0.37905204955476463</v>
      </c>
      <c r="K373" s="3">
        <f t="shared" si="853"/>
        <v>8.7795036137569116E-2</v>
      </c>
      <c r="L373" s="3">
        <f t="shared" si="862"/>
        <v>0.52193467153119499</v>
      </c>
      <c r="M373" s="3">
        <f t="shared" si="863"/>
        <v>-0.10491319117273817</v>
      </c>
      <c r="N373" s="3">
        <f t="shared" si="864"/>
        <v>-0.11928632063407041</v>
      </c>
      <c r="O373" s="3">
        <f t="shared" si="865"/>
        <v>-8.0520643215618894E-3</v>
      </c>
      <c r="P373" s="3">
        <f t="shared" si="866"/>
        <v>-4.6970375209111018E-3</v>
      </c>
      <c r="Q373" s="3">
        <f t="shared" si="867"/>
        <v>-6.7100536013015742E-3</v>
      </c>
      <c r="R373" s="3">
        <f t="shared" si="854"/>
        <v>0.11427322914199321</v>
      </c>
      <c r="S373" s="1"/>
    </row>
    <row r="374" spans="1:24" x14ac:dyDescent="0.25">
      <c r="A374" s="3">
        <f t="shared" ref="A374:C374" si="873">A363</f>
        <v>0.8</v>
      </c>
      <c r="B374" s="3">
        <f t="shared" si="873"/>
        <v>0.6</v>
      </c>
      <c r="C374" s="3">
        <f t="shared" si="873"/>
        <v>1</v>
      </c>
      <c r="D374" s="6">
        <f t="shared" si="856"/>
        <v>0.65841868133730186</v>
      </c>
      <c r="E374" s="6">
        <f t="shared" si="857"/>
        <v>0.55804377885964551</v>
      </c>
      <c r="F374" s="3">
        <f t="shared" si="858"/>
        <v>0.80703974088087649</v>
      </c>
      <c r="G374" s="3">
        <f t="shared" si="852"/>
        <v>1.6686009532665054</v>
      </c>
      <c r="H374" s="3">
        <f t="shared" si="859"/>
        <v>0.84138920275759088</v>
      </c>
      <c r="I374" s="6">
        <f t="shared" si="860"/>
        <v>0.53080523553312509</v>
      </c>
      <c r="J374" s="3">
        <f t="shared" si="861"/>
        <v>-0.37905204955476463</v>
      </c>
      <c r="K374" s="3">
        <f t="shared" si="853"/>
        <v>6.7561744390006728E-2</v>
      </c>
      <c r="L374" s="3">
        <f t="shared" si="862"/>
        <v>0.51688401420348606</v>
      </c>
      <c r="M374" s="3">
        <f t="shared" si="863"/>
        <v>-0.10150626586053553</v>
      </c>
      <c r="N374" s="3">
        <f t="shared" si="864"/>
        <v>-0.12064127460615878</v>
      </c>
      <c r="O374" s="3">
        <f t="shared" si="865"/>
        <v>-6.836767082439345E-3</v>
      </c>
      <c r="P374" s="3">
        <f t="shared" si="866"/>
        <v>-5.1275753118295081E-3</v>
      </c>
      <c r="Q374" s="3">
        <f t="shared" si="867"/>
        <v>-8.545958853049181E-3</v>
      </c>
      <c r="R374" s="3">
        <f t="shared" si="854"/>
        <v>0.11670052786606873</v>
      </c>
      <c r="S374" s="3"/>
    </row>
    <row r="375" spans="1:24" x14ac:dyDescent="0.25">
      <c r="A375" s="3"/>
      <c r="B375" s="3"/>
      <c r="L375" s="7" t="s">
        <v>17</v>
      </c>
      <c r="M375" s="5">
        <f>SUM(M367:M374)</f>
        <v>-3.2934051471324347E-2</v>
      </c>
      <c r="N375" s="5">
        <f t="shared" ref="N375" si="874">SUM(N367:N374)</f>
        <v>2.5057808993570269E-2</v>
      </c>
      <c r="O375" s="5">
        <f t="shared" ref="O375" si="875">SUM(O367:O374)</f>
        <v>-1.7958182381317085E-2</v>
      </c>
      <c r="P375" s="5">
        <f t="shared" ref="P375" si="876">SUM(P367:P374)</f>
        <v>-6.891883456997463E-3</v>
      </c>
      <c r="Q375" s="5">
        <f t="shared" ref="Q375" si="877">SUM(Q367:Q374)</f>
        <v>1.9295442194979924E-2</v>
      </c>
      <c r="R375" s="4">
        <f>SUM(R367:R374)</f>
        <v>0.97216691045872405</v>
      </c>
      <c r="S375" s="1"/>
    </row>
    <row r="376" spans="1:2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1"/>
      <c r="T376" s="1"/>
      <c r="U376" s="1"/>
      <c r="V376" s="1"/>
      <c r="W376" s="1"/>
      <c r="X376" s="1"/>
    </row>
    <row r="377" spans="1:24" x14ac:dyDescent="0.25">
      <c r="A377" s="16" t="s">
        <v>0</v>
      </c>
      <c r="B377" s="16" t="s">
        <v>10</v>
      </c>
      <c r="C377" s="16" t="s">
        <v>25</v>
      </c>
      <c r="D377" s="16" t="s">
        <v>1</v>
      </c>
      <c r="E377" s="16" t="s">
        <v>6</v>
      </c>
      <c r="F377" s="16" t="s">
        <v>2</v>
      </c>
      <c r="G377" s="16" t="s">
        <v>4</v>
      </c>
      <c r="H377" s="16" t="s">
        <v>3</v>
      </c>
      <c r="I377" s="16" t="s">
        <v>11</v>
      </c>
      <c r="J377" s="16" t="s">
        <v>7</v>
      </c>
      <c r="K377" s="16" t="s">
        <v>5</v>
      </c>
      <c r="L377" s="16" t="s">
        <v>8</v>
      </c>
      <c r="M377" s="16" t="s">
        <v>13</v>
      </c>
      <c r="N377" s="16" t="s">
        <v>14</v>
      </c>
      <c r="O377" s="16" t="s">
        <v>15</v>
      </c>
      <c r="P377" s="16" t="s">
        <v>16</v>
      </c>
      <c r="Q377" s="16" t="s">
        <v>12</v>
      </c>
      <c r="R377" s="16" t="s">
        <v>18</v>
      </c>
      <c r="S377" s="1" t="s">
        <v>19</v>
      </c>
      <c r="T377" s="1" t="s">
        <v>20</v>
      </c>
      <c r="U377" s="1" t="s">
        <v>21</v>
      </c>
      <c r="V377" s="1" t="s">
        <v>22</v>
      </c>
      <c r="W377" s="1" t="s">
        <v>23</v>
      </c>
      <c r="X377" s="1" t="s">
        <v>24</v>
      </c>
    </row>
    <row r="378" spans="1:24" x14ac:dyDescent="0.25">
      <c r="A378" s="3">
        <f>A367</f>
        <v>0.3</v>
      </c>
      <c r="B378" s="3">
        <f>B367</f>
        <v>0.25</v>
      </c>
      <c r="C378" s="3">
        <f>C367</f>
        <v>0</v>
      </c>
      <c r="D378" s="6">
        <f>D367-$B$1*O375</f>
        <v>0.67278522724235557</v>
      </c>
      <c r="E378" s="9">
        <f>E367-$B$1*P375</f>
        <v>0.56355728562524343</v>
      </c>
      <c r="F378" s="3">
        <f>F367-$B$1*Q375</f>
        <v>0.79160338712489253</v>
      </c>
      <c r="G378" s="3">
        <f t="shared" ref="G378:G385" si="878">D378*A367+E378*B367+F378</f>
        <v>1.13432827670391</v>
      </c>
      <c r="H378" s="3">
        <f>1/(1+EXP(-G378))</f>
        <v>0.75663678245347243</v>
      </c>
      <c r="I378" s="6">
        <f>I367-$B$1*M375</f>
        <v>0.55715247671018453</v>
      </c>
      <c r="J378" s="3">
        <f>J367-$B$1*N375</f>
        <v>-0.39909829674962083</v>
      </c>
      <c r="K378" s="3">
        <f t="shared" ref="K378:K385" si="879">I378*H378+J378</f>
        <v>2.246376056435645E-2</v>
      </c>
      <c r="L378" s="3">
        <f>1/(1+EXP(-K378))</f>
        <v>0.50561570399311062</v>
      </c>
      <c r="M378" s="3">
        <f>(-(C378-L378))*(L378*(1-L378))*H378</f>
        <v>9.5629795159808129E-2</v>
      </c>
      <c r="N378" s="3">
        <f>(-(C378-L378))*(L378*(1-L378))*1</f>
        <v>0.12638798083502986</v>
      </c>
      <c r="O378" s="3">
        <f>(-(C378-L378))*(L378*(1-L378))*I378*H378*(1-H378)*A378</f>
        <v>3.8899452097475328E-3</v>
      </c>
      <c r="P378" s="3">
        <f>(-(C378-L378))*(L378*(1-L378))*I378*H378*(1-H378)*B378</f>
        <v>3.2416210081229442E-3</v>
      </c>
      <c r="Q378" s="3">
        <f>(-(C378-L378))*(L378*(1-L378))*I378*H378*(1-H378)*1</f>
        <v>1.2966484032491777E-2</v>
      </c>
      <c r="R378" s="3">
        <f t="shared" ref="R378:R385" si="880">0.5*((L378-C367)^2)</f>
        <v>0.12782362006222442</v>
      </c>
      <c r="S378" s="1">
        <v>0.2</v>
      </c>
      <c r="T378" s="1">
        <v>0.1</v>
      </c>
      <c r="U378" s="3">
        <f>D378*S378+E378*T378+F378</f>
        <v>0.98251616113588802</v>
      </c>
      <c r="V378" s="3">
        <f>1/(1+EXP(-U378))</f>
        <v>0.72760719231040183</v>
      </c>
      <c r="W378" s="3">
        <f>I378*V378+J378</f>
        <v>6.2898525182630838E-3</v>
      </c>
      <c r="X378" s="3">
        <f>1/(1+EXP(-W378))</f>
        <v>0.50157245794540539</v>
      </c>
    </row>
    <row r="379" spans="1:24" x14ac:dyDescent="0.25">
      <c r="A379" s="3">
        <f t="shared" ref="A379:C379" si="881">A368</f>
        <v>1</v>
      </c>
      <c r="B379" s="3">
        <f t="shared" si="881"/>
        <v>0.75</v>
      </c>
      <c r="C379" s="3">
        <f t="shared" si="881"/>
        <v>1</v>
      </c>
      <c r="D379" s="6">
        <f t="shared" ref="D379:D385" si="882">D378</f>
        <v>0.67278522724235557</v>
      </c>
      <c r="E379" s="6">
        <f t="shared" ref="E379:E385" si="883">E378</f>
        <v>0.56355728562524343</v>
      </c>
      <c r="F379" s="3">
        <f t="shared" ref="F379:F385" si="884">F378</f>
        <v>0.79160338712489253</v>
      </c>
      <c r="G379" s="3">
        <f t="shared" si="878"/>
        <v>1.8870565785861806</v>
      </c>
      <c r="H379" s="3">
        <f t="shared" ref="H379:H385" si="885">1/(1+EXP(-G379))</f>
        <v>0.86841955911772295</v>
      </c>
      <c r="I379" s="6">
        <f t="shared" ref="I379:I385" si="886">I378</f>
        <v>0.55715247671018453</v>
      </c>
      <c r="J379" s="3">
        <f t="shared" ref="J379:J385" si="887">J378</f>
        <v>-0.39909829674962083</v>
      </c>
      <c r="K379" s="3">
        <f t="shared" si="879"/>
        <v>8.4743811436385041E-2</v>
      </c>
      <c r="L379" s="3">
        <f t="shared" ref="L379:L385" si="888">1/(1+EXP(-K379))</f>
        <v>0.52117328302387</v>
      </c>
      <c r="M379" s="3">
        <f t="shared" ref="M379:M385" si="889">(-(C379-L379))*(L379*(1-L379))*H379</f>
        <v>-0.10376920510105089</v>
      </c>
      <c r="N379" s="3">
        <f t="shared" ref="N379:N385" si="890">(-(C379-L379))*(L379*(1-L379))*1</f>
        <v>-0.1194920174373732</v>
      </c>
      <c r="O379" s="3">
        <f t="shared" ref="O379:O385" si="891">(-(C379-L379))*(L379*(1-L379))*I379*H379*(1-H379)*A379</f>
        <v>-7.6073586674191233E-3</v>
      </c>
      <c r="P379" s="3">
        <f t="shared" ref="P379:P385" si="892">(-(C379-L379))*(L379*(1-L379))*I379*H379*(1-H379)*B379</f>
        <v>-5.7055190005643429E-3</v>
      </c>
      <c r="Q379" s="3">
        <f t="shared" ref="Q379:Q385" si="893">(-(C379-L379))*(L379*(1-L379))*I379*H379*(1-H379)*1</f>
        <v>-7.6073586674191233E-3</v>
      </c>
      <c r="R379" s="3">
        <f t="shared" si="880"/>
        <v>0.11463751244506945</v>
      </c>
      <c r="S379" s="1">
        <v>0.9</v>
      </c>
      <c r="T379" s="1">
        <v>0.7</v>
      </c>
      <c r="U379" s="3">
        <f>D379*S379+E379*T379+F379</f>
        <v>1.791600191580683</v>
      </c>
      <c r="V379" s="3">
        <f>1/(1+EXP(-U379))</f>
        <v>0.85712335264799522</v>
      </c>
      <c r="W379" s="3">
        <f>I379*V379+J379</f>
        <v>7.8450102024346602E-2</v>
      </c>
      <c r="X379" s="3">
        <f>1/(1+EXP(-W379))</f>
        <v>0.51960247305191265</v>
      </c>
    </row>
    <row r="380" spans="1:24" x14ac:dyDescent="0.25">
      <c r="A380" s="3">
        <f t="shared" ref="A380:C380" si="894">A369</f>
        <v>1</v>
      </c>
      <c r="B380" s="3">
        <f t="shared" si="894"/>
        <v>0.5</v>
      </c>
      <c r="C380" s="3">
        <f t="shared" si="894"/>
        <v>1</v>
      </c>
      <c r="D380" s="6">
        <f t="shared" si="882"/>
        <v>0.67278522724235557</v>
      </c>
      <c r="E380" s="6">
        <f t="shared" si="883"/>
        <v>0.56355728562524343</v>
      </c>
      <c r="F380" s="3">
        <f t="shared" si="884"/>
        <v>0.79160338712489253</v>
      </c>
      <c r="G380" s="3">
        <f t="shared" si="878"/>
        <v>1.7461672571798696</v>
      </c>
      <c r="H380" s="3">
        <f t="shared" si="885"/>
        <v>0.85146872869062895</v>
      </c>
      <c r="I380" s="6">
        <f t="shared" si="886"/>
        <v>0.55715247671018453</v>
      </c>
      <c r="J380" s="3">
        <f t="shared" si="887"/>
        <v>-0.39909829674962083</v>
      </c>
      <c r="K380" s="3">
        <f t="shared" si="879"/>
        <v>7.529961428163523E-2</v>
      </c>
      <c r="L380" s="3">
        <f t="shared" si="888"/>
        <v>0.51881601379390929</v>
      </c>
      <c r="M380" s="3">
        <f t="shared" si="889"/>
        <v>-0.10228322344524761</v>
      </c>
      <c r="N380" s="3">
        <f t="shared" si="890"/>
        <v>-0.12012563703018975</v>
      </c>
      <c r="O380" s="3">
        <f t="shared" si="891"/>
        <v>-8.4644037324522574E-3</v>
      </c>
      <c r="P380" s="3">
        <f t="shared" si="892"/>
        <v>-4.2322018662261287E-3</v>
      </c>
      <c r="Q380" s="3">
        <f t="shared" si="893"/>
        <v>-8.4644037324522574E-3</v>
      </c>
      <c r="R380" s="3">
        <f t="shared" si="880"/>
        <v>0.11576901429059165</v>
      </c>
      <c r="S380" s="1"/>
    </row>
    <row r="381" spans="1:24" x14ac:dyDescent="0.25">
      <c r="A381" s="3">
        <f t="shared" ref="A381:C381" si="895">A370</f>
        <v>0.35</v>
      </c>
      <c r="B381" s="3">
        <f t="shared" si="895"/>
        <v>0.15</v>
      </c>
      <c r="C381" s="3">
        <f t="shared" si="895"/>
        <v>0</v>
      </c>
      <c r="D381" s="6">
        <f t="shared" si="882"/>
        <v>0.67278522724235557</v>
      </c>
      <c r="E381" s="6">
        <f t="shared" si="883"/>
        <v>0.56355728562524343</v>
      </c>
      <c r="F381" s="3">
        <f t="shared" si="884"/>
        <v>0.79160338712489253</v>
      </c>
      <c r="G381" s="3">
        <f t="shared" si="878"/>
        <v>1.1116118095035035</v>
      </c>
      <c r="H381" s="3">
        <f t="shared" si="885"/>
        <v>0.75242948042372548</v>
      </c>
      <c r="I381" s="6">
        <f t="shared" si="886"/>
        <v>0.55715247671018453</v>
      </c>
      <c r="J381" s="3">
        <f t="shared" si="887"/>
        <v>-0.39909829674962083</v>
      </c>
      <c r="K381" s="3">
        <f t="shared" si="879"/>
        <v>2.0119651818215123E-2</v>
      </c>
      <c r="L381" s="3">
        <f t="shared" si="888"/>
        <v>0.50502974328552852</v>
      </c>
      <c r="M381" s="3">
        <f t="shared" si="889"/>
        <v>9.4990203492592545E-2</v>
      </c>
      <c r="N381" s="3">
        <f t="shared" si="890"/>
        <v>0.12624465941858029</v>
      </c>
      <c r="O381" s="3">
        <f t="shared" si="891"/>
        <v>4.585850113913748E-3</v>
      </c>
      <c r="P381" s="3">
        <f t="shared" si="892"/>
        <v>1.9653643345344638E-3</v>
      </c>
      <c r="Q381" s="3">
        <f t="shared" si="893"/>
        <v>1.3102428896896424E-2</v>
      </c>
      <c r="R381" s="3">
        <f t="shared" si="880"/>
        <v>0.12752752080152341</v>
      </c>
      <c r="S381" s="1"/>
    </row>
    <row r="382" spans="1:24" x14ac:dyDescent="0.25">
      <c r="A382" s="3">
        <f t="shared" ref="A382:C382" si="896">A371</f>
        <v>0.3</v>
      </c>
      <c r="B382" s="3">
        <f t="shared" si="896"/>
        <v>0.35</v>
      </c>
      <c r="C382" s="3">
        <f t="shared" si="896"/>
        <v>0</v>
      </c>
      <c r="D382" s="6">
        <f t="shared" si="882"/>
        <v>0.67278522724235557</v>
      </c>
      <c r="E382" s="6">
        <f t="shared" si="883"/>
        <v>0.56355728562524343</v>
      </c>
      <c r="F382" s="3">
        <f t="shared" si="884"/>
        <v>0.79160338712489253</v>
      </c>
      <c r="G382" s="3">
        <f t="shared" si="878"/>
        <v>1.1906840052664345</v>
      </c>
      <c r="H382" s="3">
        <f t="shared" si="885"/>
        <v>0.76686337570564567</v>
      </c>
      <c r="I382" s="6">
        <f t="shared" si="886"/>
        <v>0.55715247671018453</v>
      </c>
      <c r="J382" s="3">
        <f t="shared" si="887"/>
        <v>-0.39909829674962083</v>
      </c>
      <c r="K382" s="3">
        <f t="shared" si="879"/>
        <v>2.8161532323112415E-2</v>
      </c>
      <c r="L382" s="3">
        <f t="shared" si="888"/>
        <v>0.5070399178235091</v>
      </c>
      <c r="M382" s="3">
        <f t="shared" si="889"/>
        <v>9.7188315145876308E-2</v>
      </c>
      <c r="N382" s="3">
        <f t="shared" si="890"/>
        <v>0.12673485033295065</v>
      </c>
      <c r="O382" s="3">
        <f t="shared" si="891"/>
        <v>3.7872142721162641E-3</v>
      </c>
      <c r="P382" s="3">
        <f t="shared" si="892"/>
        <v>4.4184166508023084E-3</v>
      </c>
      <c r="Q382" s="3">
        <f t="shared" si="893"/>
        <v>1.2624047573720881E-2</v>
      </c>
      <c r="R382" s="3">
        <f t="shared" si="880"/>
        <v>0.12854473913323544</v>
      </c>
    </row>
    <row r="383" spans="1:24" x14ac:dyDescent="0.25">
      <c r="A383" s="3">
        <f t="shared" ref="A383:C383" si="897">A372</f>
        <v>0.05</v>
      </c>
      <c r="B383" s="3">
        <f t="shared" si="897"/>
        <v>0.25</v>
      </c>
      <c r="C383" s="3">
        <f t="shared" si="897"/>
        <v>0</v>
      </c>
      <c r="D383" s="6">
        <f t="shared" si="882"/>
        <v>0.67278522724235557</v>
      </c>
      <c r="E383" s="6">
        <f t="shared" si="883"/>
        <v>0.56355728562524343</v>
      </c>
      <c r="F383" s="3">
        <f t="shared" si="884"/>
        <v>0.79160338712489253</v>
      </c>
      <c r="G383" s="3">
        <f t="shared" si="878"/>
        <v>0.96613196989332117</v>
      </c>
      <c r="H383" s="3">
        <f t="shared" si="885"/>
        <v>0.72434784637398086</v>
      </c>
      <c r="I383" s="6">
        <f t="shared" si="886"/>
        <v>0.55715247671018453</v>
      </c>
      <c r="J383" s="3">
        <f t="shared" si="887"/>
        <v>-0.39909829674962083</v>
      </c>
      <c r="K383" s="3">
        <f t="shared" si="879"/>
        <v>4.4738998573308764E-3</v>
      </c>
      <c r="L383" s="3">
        <f t="shared" si="888"/>
        <v>0.50111847309874069</v>
      </c>
      <c r="M383" s="3">
        <f t="shared" si="889"/>
        <v>9.0745567605237443E-2</v>
      </c>
      <c r="N383" s="3">
        <f t="shared" si="890"/>
        <v>0.12527899138445908</v>
      </c>
      <c r="O383" s="3">
        <f t="shared" si="891"/>
        <v>6.9683648454696087E-4</v>
      </c>
      <c r="P383" s="3">
        <f t="shared" si="892"/>
        <v>3.4841824227348044E-3</v>
      </c>
      <c r="Q383" s="3">
        <f t="shared" si="893"/>
        <v>1.3936729690939217E-2</v>
      </c>
      <c r="R383" s="3">
        <f t="shared" si="880"/>
        <v>0.12555986204040664</v>
      </c>
    </row>
    <row r="384" spans="1:24" x14ac:dyDescent="0.25">
      <c r="A384" s="3">
        <f t="shared" ref="A384:C384" si="898">A373</f>
        <v>1.2</v>
      </c>
      <c r="B384" s="3">
        <f t="shared" si="898"/>
        <v>0.7</v>
      </c>
      <c r="C384" s="3">
        <f t="shared" si="898"/>
        <v>1</v>
      </c>
      <c r="D384" s="6">
        <f t="shared" si="882"/>
        <v>0.67278522724235557</v>
      </c>
      <c r="E384" s="6">
        <f t="shared" si="883"/>
        <v>0.56355728562524343</v>
      </c>
      <c r="F384" s="3">
        <f t="shared" si="884"/>
        <v>0.79160338712489253</v>
      </c>
      <c r="G384" s="3">
        <f t="shared" si="878"/>
        <v>1.9934357597533894</v>
      </c>
      <c r="H384" s="3">
        <f t="shared" si="885"/>
        <v>0.88010615026693706</v>
      </c>
      <c r="I384" s="6">
        <f t="shared" si="886"/>
        <v>0.55715247671018453</v>
      </c>
      <c r="J384" s="3">
        <f t="shared" si="887"/>
        <v>-0.39909829674962083</v>
      </c>
      <c r="K384" s="3">
        <f t="shared" si="879"/>
        <v>9.1255024639468996E-2</v>
      </c>
      <c r="L384" s="3">
        <f t="shared" si="888"/>
        <v>0.52279793757536053</v>
      </c>
      <c r="M384" s="3">
        <f t="shared" si="889"/>
        <v>-0.10477883020540792</v>
      </c>
      <c r="N384" s="3">
        <f t="shared" si="890"/>
        <v>-0.11905249176321332</v>
      </c>
      <c r="O384" s="3">
        <f t="shared" si="891"/>
        <v>-8.3989648239043858E-3</v>
      </c>
      <c r="P384" s="3">
        <f t="shared" si="892"/>
        <v>-4.8993961472775576E-3</v>
      </c>
      <c r="Q384" s="3">
        <f t="shared" si="893"/>
        <v>-6.9991373532536545E-3</v>
      </c>
      <c r="R384" s="3">
        <f t="shared" si="880"/>
        <v>0.11386090419116475</v>
      </c>
      <c r="S384" s="1"/>
    </row>
    <row r="385" spans="1:24" x14ac:dyDescent="0.25">
      <c r="A385" s="3">
        <f t="shared" ref="A385:C385" si="899">A374</f>
        <v>0.8</v>
      </c>
      <c r="B385" s="3">
        <f t="shared" si="899"/>
        <v>0.6</v>
      </c>
      <c r="C385" s="3">
        <f t="shared" si="899"/>
        <v>1</v>
      </c>
      <c r="D385" s="6">
        <f t="shared" si="882"/>
        <v>0.67278522724235557</v>
      </c>
      <c r="E385" s="6">
        <f t="shared" si="883"/>
        <v>0.56355728562524343</v>
      </c>
      <c r="F385" s="3">
        <f t="shared" si="884"/>
        <v>0.79160338712489253</v>
      </c>
      <c r="G385" s="3">
        <f t="shared" si="878"/>
        <v>1.6679659402939229</v>
      </c>
      <c r="H385" s="3">
        <f t="shared" si="885"/>
        <v>0.84130443973694646</v>
      </c>
      <c r="I385" s="6">
        <f t="shared" si="886"/>
        <v>0.55715247671018453</v>
      </c>
      <c r="J385" s="3">
        <f t="shared" si="887"/>
        <v>-0.39909829674962083</v>
      </c>
      <c r="K385" s="3">
        <f t="shared" si="879"/>
        <v>6.9636555517093079E-2</v>
      </c>
      <c r="L385" s="3">
        <f t="shared" si="888"/>
        <v>0.51740210718373614</v>
      </c>
      <c r="M385" s="3">
        <f t="shared" si="889"/>
        <v>-0.10137998356648274</v>
      </c>
      <c r="N385" s="3">
        <f t="shared" si="890"/>
        <v>-0.12050332647499348</v>
      </c>
      <c r="O385" s="3">
        <f t="shared" si="891"/>
        <v>-7.1710218504531954E-3</v>
      </c>
      <c r="P385" s="3">
        <f t="shared" si="892"/>
        <v>-5.3782663878398961E-3</v>
      </c>
      <c r="Q385" s="3">
        <f t="shared" si="893"/>
        <v>-8.9637773130664938E-3</v>
      </c>
      <c r="R385" s="3">
        <f t="shared" si="880"/>
        <v>0.11645036307534905</v>
      </c>
      <c r="S385" s="3"/>
    </row>
    <row r="386" spans="1:24" x14ac:dyDescent="0.25">
      <c r="A386" s="3"/>
      <c r="B386" s="3"/>
      <c r="L386" s="7" t="s">
        <v>17</v>
      </c>
      <c r="M386" s="5">
        <f>SUM(M378:M385)</f>
        <v>-3.365736091467475E-2</v>
      </c>
      <c r="N386" s="5">
        <f t="shared" ref="N386" si="900">SUM(N378:N385)</f>
        <v>2.5473009265250118E-2</v>
      </c>
      <c r="O386" s="5">
        <f t="shared" ref="O386" si="901">SUM(O378:O385)</f>
        <v>-1.8681902993904459E-2</v>
      </c>
      <c r="P386" s="5">
        <f t="shared" ref="P386" si="902">SUM(P378:P385)</f>
        <v>-7.1057989857134041E-3</v>
      </c>
      <c r="Q386" s="5">
        <f t="shared" ref="Q386" si="903">SUM(Q378:Q385)</f>
        <v>2.0595013127856776E-2</v>
      </c>
      <c r="R386" s="4">
        <f>SUM(R378:R385)</f>
        <v>0.9701735360395648</v>
      </c>
      <c r="S386" s="1"/>
    </row>
    <row r="387" spans="1:24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2"/>
      <c r="T387" s="12"/>
      <c r="U387" s="12"/>
      <c r="V387" s="12"/>
      <c r="W387" s="12"/>
      <c r="X387" s="12"/>
    </row>
    <row r="388" spans="1:24" x14ac:dyDescent="0.25">
      <c r="A388" s="16" t="s">
        <v>0</v>
      </c>
      <c r="B388" s="16" t="s">
        <v>10</v>
      </c>
      <c r="C388" s="16" t="s">
        <v>25</v>
      </c>
      <c r="D388" s="16" t="s">
        <v>1</v>
      </c>
      <c r="E388" s="16" t="s">
        <v>6</v>
      </c>
      <c r="F388" s="16" t="s">
        <v>2</v>
      </c>
      <c r="G388" s="16" t="s">
        <v>4</v>
      </c>
      <c r="H388" s="16" t="s">
        <v>3</v>
      </c>
      <c r="I388" s="16" t="s">
        <v>11</v>
      </c>
      <c r="J388" s="16" t="s">
        <v>7</v>
      </c>
      <c r="K388" s="16" t="s">
        <v>5</v>
      </c>
      <c r="L388" s="16" t="s">
        <v>8</v>
      </c>
      <c r="M388" s="16" t="s">
        <v>13</v>
      </c>
      <c r="N388" s="16" t="s">
        <v>14</v>
      </c>
      <c r="O388" s="16" t="s">
        <v>15</v>
      </c>
      <c r="P388" s="16" t="s">
        <v>16</v>
      </c>
      <c r="Q388" s="16" t="s">
        <v>12</v>
      </c>
      <c r="R388" s="16" t="s">
        <v>18</v>
      </c>
      <c r="S388" s="1" t="s">
        <v>19</v>
      </c>
      <c r="T388" s="1" t="s">
        <v>20</v>
      </c>
      <c r="U388" s="1" t="s">
        <v>21</v>
      </c>
      <c r="V388" s="1" t="s">
        <v>22</v>
      </c>
      <c r="W388" s="1" t="s">
        <v>23</v>
      </c>
      <c r="X388" s="1" t="s">
        <v>24</v>
      </c>
    </row>
    <row r="389" spans="1:24" x14ac:dyDescent="0.25">
      <c r="A389" s="3">
        <f>A378</f>
        <v>0.3</v>
      </c>
      <c r="B389" s="3">
        <f>B378</f>
        <v>0.25</v>
      </c>
      <c r="C389" s="3">
        <f>C378</f>
        <v>0</v>
      </c>
      <c r="D389" s="6">
        <f>D378-$B$1*O386</f>
        <v>0.68773074963747916</v>
      </c>
      <c r="E389" s="9">
        <f>E378-$B$1*P386</f>
        <v>0.56924192481381419</v>
      </c>
      <c r="F389" s="3">
        <f>F378-$B$1*Q386</f>
        <v>0.77512737662260711</v>
      </c>
      <c r="G389" s="3">
        <f t="shared" ref="G389:G396" si="904">D389*A378+E389*B378+F389</f>
        <v>1.1237570827173045</v>
      </c>
      <c r="H389" s="3">
        <f>1/(1+EXP(-G389))</f>
        <v>0.75468495150907111</v>
      </c>
      <c r="I389" s="6">
        <f>I378-$B$1*M386</f>
        <v>0.58407836544192437</v>
      </c>
      <c r="J389" s="3">
        <f>J378-$B$1*N386</f>
        <v>-0.41947670416182092</v>
      </c>
      <c r="K389" s="3">
        <f t="shared" ref="K389:K396" si="905">I389*H389+J389</f>
        <v>2.131844873921529E-2</v>
      </c>
      <c r="L389" s="3">
        <f>1/(1+EXP(-K389))</f>
        <v>0.50532941034546064</v>
      </c>
      <c r="M389" s="3">
        <f>(-(C389-L389))*(L389*(1-L389))*H389</f>
        <v>9.5330293636696872E-2</v>
      </c>
      <c r="N389" s="3">
        <f>(-(C389-L389))*(L389*(1-L389))*1</f>
        <v>0.12631799990986176</v>
      </c>
      <c r="O389" s="3">
        <f>(-(C389-L389))*(L389*(1-L389))*I389*H389*(1-H389)*A389</f>
        <v>4.0977692174196346E-3</v>
      </c>
      <c r="P389" s="3">
        <f>(-(C389-L389))*(L389*(1-L389))*I389*H389*(1-H389)*B389</f>
        <v>3.414807681183029E-3</v>
      </c>
      <c r="Q389" s="3">
        <f>(-(C389-L389))*(L389*(1-L389))*I389*H389*(1-H389)*1</f>
        <v>1.3659230724732116E-2</v>
      </c>
      <c r="R389" s="3">
        <f t="shared" ref="R389:R396" si="906">0.5*((L389-C378)^2)</f>
        <v>0.12767890648004548</v>
      </c>
      <c r="S389" s="1">
        <v>0.2</v>
      </c>
      <c r="T389" s="1">
        <v>0.1</v>
      </c>
      <c r="U389" s="3">
        <f>D389*S389+E389*T389+F389</f>
        <v>0.9695977190314844</v>
      </c>
      <c r="V389" s="3">
        <f>1/(1+EXP(-U389))</f>
        <v>0.72503930739866485</v>
      </c>
      <c r="W389" s="3">
        <f>I389*V389+J389</f>
        <v>4.0030693847361576E-3</v>
      </c>
      <c r="X389" s="3">
        <f>1/(1+EXP(-W389))</f>
        <v>0.50100076600978105</v>
      </c>
    </row>
    <row r="390" spans="1:24" x14ac:dyDescent="0.25">
      <c r="A390" s="3">
        <f t="shared" ref="A390:C390" si="907">A379</f>
        <v>1</v>
      </c>
      <c r="B390" s="3">
        <f t="shared" si="907"/>
        <v>0.75</v>
      </c>
      <c r="C390" s="3">
        <f t="shared" si="907"/>
        <v>1</v>
      </c>
      <c r="D390" s="6">
        <f t="shared" ref="D390:D396" si="908">D389</f>
        <v>0.68773074963747916</v>
      </c>
      <c r="E390" s="6">
        <f t="shared" ref="E390:E396" si="909">E389</f>
        <v>0.56924192481381419</v>
      </c>
      <c r="F390" s="3">
        <f t="shared" ref="F390:F396" si="910">F389</f>
        <v>0.77512737662260711</v>
      </c>
      <c r="G390" s="3">
        <f t="shared" si="904"/>
        <v>1.8897895698704468</v>
      </c>
      <c r="H390" s="3">
        <f t="shared" ref="H390:H396" si="911">1/(1+EXP(-G390))</f>
        <v>0.8687315355912022</v>
      </c>
      <c r="I390" s="6">
        <f t="shared" ref="I390:I396" si="912">I389</f>
        <v>0.58407836544192437</v>
      </c>
      <c r="J390" s="3">
        <f t="shared" ref="J390:J396" si="913">J389</f>
        <v>-0.41947670416182092</v>
      </c>
      <c r="K390" s="3">
        <f t="shared" si="905"/>
        <v>8.7930591154141369E-2</v>
      </c>
      <c r="L390" s="3">
        <f t="shared" ref="L390:L396" si="914">1/(1+EXP(-K390))</f>
        <v>0.52196849496515718</v>
      </c>
      <c r="M390" s="3">
        <f t="shared" ref="M390:M396" si="915">(-(C390-L390))*(L390*(1-L390))*H390</f>
        <v>-0.10361984009178339</v>
      </c>
      <c r="N390" s="3">
        <f t="shared" ref="N390:N396" si="916">(-(C390-L390))*(L390*(1-L390))*1</f>
        <v>-0.1192771711933612</v>
      </c>
      <c r="O390" s="3">
        <f t="shared" ref="O390:O396" si="917">(-(C390-L390))*(L390*(1-L390))*I390*H390*(1-H390)*A390</f>
        <v>-7.9446440261180962E-3</v>
      </c>
      <c r="P390" s="3">
        <f t="shared" ref="P390:P396" si="918">(-(C390-L390))*(L390*(1-L390))*I390*H390*(1-H390)*B390</f>
        <v>-5.9584830195885726E-3</v>
      </c>
      <c r="Q390" s="3">
        <f t="shared" ref="Q390:Q396" si="919">(-(C390-L390))*(L390*(1-L390))*I390*H390*(1-H390)*1</f>
        <v>-7.9446440261180962E-3</v>
      </c>
      <c r="R390" s="3">
        <f t="shared" si="906"/>
        <v>0.11425705990293848</v>
      </c>
      <c r="S390" s="1">
        <v>0.9</v>
      </c>
      <c r="T390" s="1">
        <v>0.7</v>
      </c>
      <c r="U390" s="3">
        <f>D390*S390+E390*T390+F390</f>
        <v>1.7925543986660082</v>
      </c>
      <c r="V390" s="3">
        <f>1/(1+EXP(-U390))</f>
        <v>0.85724016780943146</v>
      </c>
      <c r="W390" s="3">
        <f>I390*V390+J390</f>
        <v>8.1218731843472725E-2</v>
      </c>
      <c r="X390" s="3">
        <f>1/(1+EXP(-W390))</f>
        <v>0.5202935286950493</v>
      </c>
    </row>
    <row r="391" spans="1:24" x14ac:dyDescent="0.25">
      <c r="A391" s="3">
        <f t="shared" ref="A391:C391" si="920">A380</f>
        <v>1</v>
      </c>
      <c r="B391" s="3">
        <f t="shared" si="920"/>
        <v>0.5</v>
      </c>
      <c r="C391" s="3">
        <f t="shared" si="920"/>
        <v>1</v>
      </c>
      <c r="D391" s="6">
        <f t="shared" si="908"/>
        <v>0.68773074963747916</v>
      </c>
      <c r="E391" s="6">
        <f t="shared" si="909"/>
        <v>0.56924192481381419</v>
      </c>
      <c r="F391" s="3">
        <f t="shared" si="910"/>
        <v>0.77512737662260711</v>
      </c>
      <c r="G391" s="3">
        <f t="shared" si="904"/>
        <v>1.7474790886669935</v>
      </c>
      <c r="H391" s="3">
        <f t="shared" si="911"/>
        <v>0.85163455918534825</v>
      </c>
      <c r="I391" s="6">
        <f t="shared" si="912"/>
        <v>0.58407836544192437</v>
      </c>
      <c r="J391" s="3">
        <f t="shared" si="913"/>
        <v>-0.41947670416182092</v>
      </c>
      <c r="K391" s="3">
        <f t="shared" si="905"/>
        <v>7.7944617121011084E-2</v>
      </c>
      <c r="L391" s="3">
        <f t="shared" si="914"/>
        <v>0.51947629481458346</v>
      </c>
      <c r="M391" s="3">
        <f t="shared" si="915"/>
        <v>-0.10215241663224983</v>
      </c>
      <c r="N391" s="3">
        <f t="shared" si="916"/>
        <v>-0.11994865113267152</v>
      </c>
      <c r="O391" s="3">
        <f t="shared" si="917"/>
        <v>-8.8522264790588754E-3</v>
      </c>
      <c r="P391" s="3">
        <f t="shared" si="918"/>
        <v>-4.4261132395294377E-3</v>
      </c>
      <c r="Q391" s="3">
        <f t="shared" si="919"/>
        <v>-8.8522264790588754E-3</v>
      </c>
      <c r="R391" s="3">
        <f t="shared" si="906"/>
        <v>0.11545151562256055</v>
      </c>
      <c r="S391" s="1"/>
    </row>
    <row r="392" spans="1:24" x14ac:dyDescent="0.25">
      <c r="A392" s="3">
        <f t="shared" ref="A392:C392" si="921">A381</f>
        <v>0.35</v>
      </c>
      <c r="B392" s="3">
        <f t="shared" si="921"/>
        <v>0.15</v>
      </c>
      <c r="C392" s="3">
        <f t="shared" si="921"/>
        <v>0</v>
      </c>
      <c r="D392" s="6">
        <f t="shared" si="908"/>
        <v>0.68773074963747916</v>
      </c>
      <c r="E392" s="6">
        <f t="shared" si="909"/>
        <v>0.56924192481381419</v>
      </c>
      <c r="F392" s="3">
        <f t="shared" si="910"/>
        <v>0.77512737662260711</v>
      </c>
      <c r="G392" s="3">
        <f t="shared" si="904"/>
        <v>1.1012194277177969</v>
      </c>
      <c r="H392" s="3">
        <f t="shared" si="911"/>
        <v>0.75048851988528609</v>
      </c>
      <c r="I392" s="6">
        <f t="shared" si="912"/>
        <v>0.58407836544192437</v>
      </c>
      <c r="J392" s="3">
        <f t="shared" si="913"/>
        <v>-0.41947670416182092</v>
      </c>
      <c r="K392" s="3">
        <f t="shared" si="905"/>
        <v>1.8867403815706119E-2</v>
      </c>
      <c r="L392" s="3">
        <f t="shared" si="914"/>
        <v>0.50471671103394566</v>
      </c>
      <c r="M392" s="3">
        <f t="shared" si="915"/>
        <v>9.4687597409003274E-2</v>
      </c>
      <c r="N392" s="3">
        <f t="shared" si="916"/>
        <v>0.12616794914261512</v>
      </c>
      <c r="O392" s="3">
        <f t="shared" si="917"/>
        <v>4.8297293448211088E-3</v>
      </c>
      <c r="P392" s="3">
        <f t="shared" si="918"/>
        <v>2.0698840049233323E-3</v>
      </c>
      <c r="Q392" s="3">
        <f t="shared" si="919"/>
        <v>1.3799226699488883E-2</v>
      </c>
      <c r="R392" s="3">
        <f t="shared" si="906"/>
        <v>0.1273694791984617</v>
      </c>
      <c r="S392" s="1"/>
    </row>
    <row r="393" spans="1:24" x14ac:dyDescent="0.25">
      <c r="A393" s="3">
        <f t="shared" ref="A393:C393" si="922">A382</f>
        <v>0.3</v>
      </c>
      <c r="B393" s="3">
        <f t="shared" si="922"/>
        <v>0.35</v>
      </c>
      <c r="C393" s="3">
        <f t="shared" si="922"/>
        <v>0</v>
      </c>
      <c r="D393" s="6">
        <f t="shared" si="908"/>
        <v>0.68773074963747916</v>
      </c>
      <c r="E393" s="6">
        <f t="shared" si="909"/>
        <v>0.56924192481381419</v>
      </c>
      <c r="F393" s="3">
        <f t="shared" si="910"/>
        <v>0.77512737662260711</v>
      </c>
      <c r="G393" s="3">
        <f t="shared" si="904"/>
        <v>1.1806812751986859</v>
      </c>
      <c r="H393" s="3">
        <f t="shared" si="911"/>
        <v>0.76507027674615269</v>
      </c>
      <c r="I393" s="6">
        <f t="shared" si="912"/>
        <v>0.58407836544192437</v>
      </c>
      <c r="J393" s="3">
        <f t="shared" si="913"/>
        <v>-0.41947670416182092</v>
      </c>
      <c r="K393" s="3">
        <f t="shared" si="905"/>
        <v>2.738429252827268E-2</v>
      </c>
      <c r="L393" s="3">
        <f t="shared" si="914"/>
        <v>0.50684564534192611</v>
      </c>
      <c r="M393" s="3">
        <f t="shared" si="915"/>
        <v>9.6924962407108142E-2</v>
      </c>
      <c r="N393" s="3">
        <f t="shared" si="916"/>
        <v>0.12668765909888755</v>
      </c>
      <c r="O393" s="3">
        <f t="shared" si="917"/>
        <v>3.9899364923620482E-3</v>
      </c>
      <c r="P393" s="3">
        <f t="shared" si="918"/>
        <v>4.6549259077557229E-3</v>
      </c>
      <c r="Q393" s="3">
        <f t="shared" si="919"/>
        <v>1.3299788307873494E-2</v>
      </c>
      <c r="R393" s="3">
        <f t="shared" si="906"/>
        <v>0.12844625410103677</v>
      </c>
    </row>
    <row r="394" spans="1:24" x14ac:dyDescent="0.25">
      <c r="A394" s="3">
        <f t="shared" ref="A394:C394" si="923">A383</f>
        <v>0.05</v>
      </c>
      <c r="B394" s="3">
        <f t="shared" si="923"/>
        <v>0.25</v>
      </c>
      <c r="C394" s="3">
        <f t="shared" si="923"/>
        <v>0</v>
      </c>
      <c r="D394" s="6">
        <f t="shared" si="908"/>
        <v>0.68773074963747916</v>
      </c>
      <c r="E394" s="6">
        <f t="shared" si="909"/>
        <v>0.56924192481381419</v>
      </c>
      <c r="F394" s="3">
        <f t="shared" si="910"/>
        <v>0.77512737662260711</v>
      </c>
      <c r="G394" s="3">
        <f t="shared" si="904"/>
        <v>0.95182439530793461</v>
      </c>
      <c r="H394" s="3">
        <f t="shared" si="911"/>
        <v>0.72148193060657606</v>
      </c>
      <c r="I394" s="6">
        <f t="shared" si="912"/>
        <v>0.58407836544192437</v>
      </c>
      <c r="J394" s="3">
        <f t="shared" si="913"/>
        <v>-0.41947670416182092</v>
      </c>
      <c r="K394" s="3">
        <f t="shared" si="905"/>
        <v>1.9252825627519288E-3</v>
      </c>
      <c r="L394" s="3">
        <f t="shared" si="914"/>
        <v>0.50048132049201155</v>
      </c>
      <c r="M394" s="3">
        <f t="shared" si="915"/>
        <v>9.0271973682177015E-2</v>
      </c>
      <c r="N394" s="3">
        <f t="shared" si="916"/>
        <v>0.12512021417678762</v>
      </c>
      <c r="O394" s="3">
        <f t="shared" si="917"/>
        <v>7.3425588891423102E-4</v>
      </c>
      <c r="P394" s="3">
        <f t="shared" si="918"/>
        <v>3.671279444571155E-3</v>
      </c>
      <c r="Q394" s="3">
        <f t="shared" si="919"/>
        <v>1.468511777828462E-2</v>
      </c>
      <c r="R394" s="3">
        <f t="shared" si="906"/>
        <v>0.12524077608071379</v>
      </c>
    </row>
    <row r="395" spans="1:24" x14ac:dyDescent="0.25">
      <c r="A395" s="3">
        <f t="shared" ref="A395:C395" si="924">A384</f>
        <v>1.2</v>
      </c>
      <c r="B395" s="3">
        <f t="shared" si="924"/>
        <v>0.7</v>
      </c>
      <c r="C395" s="3">
        <f t="shared" si="924"/>
        <v>1</v>
      </c>
      <c r="D395" s="6">
        <f t="shared" si="908"/>
        <v>0.68773074963747916</v>
      </c>
      <c r="E395" s="6">
        <f t="shared" si="909"/>
        <v>0.56924192481381419</v>
      </c>
      <c r="F395" s="3">
        <f t="shared" si="910"/>
        <v>0.77512737662260711</v>
      </c>
      <c r="G395" s="3">
        <f t="shared" si="904"/>
        <v>1.9988736235572522</v>
      </c>
      <c r="H395" s="3">
        <f t="shared" si="911"/>
        <v>0.88067876494222441</v>
      </c>
      <c r="I395" s="6">
        <f t="shared" si="912"/>
        <v>0.58407836544192437</v>
      </c>
      <c r="J395" s="3">
        <f t="shared" si="913"/>
        <v>-0.41947670416182092</v>
      </c>
      <c r="K395" s="3">
        <f t="shared" si="905"/>
        <v>9.4908709345046249E-2</v>
      </c>
      <c r="L395" s="3">
        <f t="shared" si="914"/>
        <v>0.52370938282978285</v>
      </c>
      <c r="M395" s="3">
        <f t="shared" si="915"/>
        <v>-0.10462896558709354</v>
      </c>
      <c r="N395" s="3">
        <f t="shared" si="916"/>
        <v>-0.11880491474545496</v>
      </c>
      <c r="O395" s="3">
        <f t="shared" si="917"/>
        <v>-8.7502817636112753E-3</v>
      </c>
      <c r="P395" s="3">
        <f t="shared" si="918"/>
        <v>-5.1043310287732443E-3</v>
      </c>
      <c r="Q395" s="3">
        <f t="shared" si="919"/>
        <v>-7.2919014696760636E-3</v>
      </c>
      <c r="R395" s="3">
        <f t="shared" si="906"/>
        <v>0.11342637600219317</v>
      </c>
      <c r="S395" s="1"/>
    </row>
    <row r="396" spans="1:24" x14ac:dyDescent="0.25">
      <c r="A396" s="3">
        <f t="shared" ref="A396:C396" si="925">A385</f>
        <v>0.8</v>
      </c>
      <c r="B396" s="3">
        <f t="shared" si="925"/>
        <v>0.6</v>
      </c>
      <c r="C396" s="3">
        <f t="shared" si="925"/>
        <v>1</v>
      </c>
      <c r="D396" s="6">
        <f t="shared" si="908"/>
        <v>0.68773074963747916</v>
      </c>
      <c r="E396" s="6">
        <f t="shared" si="909"/>
        <v>0.56924192481381419</v>
      </c>
      <c r="F396" s="3">
        <f t="shared" si="910"/>
        <v>0.77512737662260711</v>
      </c>
      <c r="G396" s="3">
        <f t="shared" si="904"/>
        <v>1.6668571312208789</v>
      </c>
      <c r="H396" s="3">
        <f t="shared" si="911"/>
        <v>0.84115634518903271</v>
      </c>
      <c r="I396" s="6">
        <f t="shared" si="912"/>
        <v>0.58407836544192437</v>
      </c>
      <c r="J396" s="3">
        <f t="shared" si="913"/>
        <v>-0.41947670416182092</v>
      </c>
      <c r="K396" s="3">
        <f t="shared" si="905"/>
        <v>7.1824519017292421E-2</v>
      </c>
      <c r="L396" s="3">
        <f t="shared" si="914"/>
        <v>0.51794841445181916</v>
      </c>
      <c r="M396" s="3">
        <f t="shared" si="915"/>
        <v>-0.10123956364117763</v>
      </c>
      <c r="N396" s="3">
        <f t="shared" si="916"/>
        <v>-0.12035760559878568</v>
      </c>
      <c r="O396" s="3">
        <f t="shared" si="917"/>
        <v>-7.5141739188499595E-3</v>
      </c>
      <c r="P396" s="3">
        <f t="shared" si="918"/>
        <v>-5.6356304391374694E-3</v>
      </c>
      <c r="Q396" s="3">
        <f t="shared" si="919"/>
        <v>-9.3927173985624487E-3</v>
      </c>
      <c r="R396" s="3">
        <f t="shared" si="906"/>
        <v>0.11618686556475756</v>
      </c>
      <c r="S396" s="3"/>
    </row>
    <row r="397" spans="1:24" x14ac:dyDescent="0.25">
      <c r="A397" s="3"/>
      <c r="B397" s="3"/>
      <c r="L397" s="7" t="s">
        <v>17</v>
      </c>
      <c r="M397" s="5">
        <f>SUM(M389:M396)</f>
        <v>-3.4425958817319108E-2</v>
      </c>
      <c r="N397" s="5">
        <f t="shared" ref="N397" si="926">SUM(N389:N396)</f>
        <v>2.5905479657878636E-2</v>
      </c>
      <c r="O397" s="5">
        <f t="shared" ref="O397" si="927">SUM(O389:O396)</f>
        <v>-1.9409635244121183E-2</v>
      </c>
      <c r="P397" s="5">
        <f t="shared" ref="P397" si="928">SUM(P389:P396)</f>
        <v>-7.3136606885954841E-3</v>
      </c>
      <c r="Q397" s="5">
        <f t="shared" ref="Q397" si="929">SUM(Q389:Q396)</f>
        <v>2.1961874136963627E-2</v>
      </c>
      <c r="R397" s="4">
        <f>SUM(R389:R396)</f>
        <v>0.96805723295270762</v>
      </c>
      <c r="S397" s="1"/>
    </row>
    <row r="398" spans="1:2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1"/>
      <c r="T398" s="1"/>
      <c r="U398" s="1"/>
      <c r="V398" s="1"/>
      <c r="W398" s="1"/>
      <c r="X398" s="1"/>
    </row>
    <row r="399" spans="1:24" x14ac:dyDescent="0.25">
      <c r="A399" s="16" t="s">
        <v>0</v>
      </c>
      <c r="B399" s="16" t="s">
        <v>10</v>
      </c>
      <c r="C399" s="16" t="s">
        <v>25</v>
      </c>
      <c r="D399" s="16" t="s">
        <v>1</v>
      </c>
      <c r="E399" s="16" t="s">
        <v>6</v>
      </c>
      <c r="F399" s="16" t="s">
        <v>2</v>
      </c>
      <c r="G399" s="16" t="s">
        <v>4</v>
      </c>
      <c r="H399" s="16" t="s">
        <v>3</v>
      </c>
      <c r="I399" s="16" t="s">
        <v>11</v>
      </c>
      <c r="J399" s="16" t="s">
        <v>7</v>
      </c>
      <c r="K399" s="16" t="s">
        <v>5</v>
      </c>
      <c r="L399" s="16" t="s">
        <v>8</v>
      </c>
      <c r="M399" s="16" t="s">
        <v>13</v>
      </c>
      <c r="N399" s="16" t="s">
        <v>14</v>
      </c>
      <c r="O399" s="16" t="s">
        <v>15</v>
      </c>
      <c r="P399" s="16" t="s">
        <v>16</v>
      </c>
      <c r="Q399" s="16" t="s">
        <v>12</v>
      </c>
      <c r="R399" s="16" t="s">
        <v>18</v>
      </c>
      <c r="S399" s="1" t="s">
        <v>19</v>
      </c>
      <c r="T399" s="1" t="s">
        <v>20</v>
      </c>
      <c r="U399" s="1" t="s">
        <v>21</v>
      </c>
      <c r="V399" s="1" t="s">
        <v>22</v>
      </c>
      <c r="W399" s="1" t="s">
        <v>23</v>
      </c>
      <c r="X399" s="1" t="s">
        <v>24</v>
      </c>
    </row>
    <row r="400" spans="1:24" x14ac:dyDescent="0.25">
      <c r="A400" s="3">
        <f>A389</f>
        <v>0.3</v>
      </c>
      <c r="B400" s="3">
        <f>B389</f>
        <v>0.25</v>
      </c>
      <c r="C400" s="3">
        <f>C389</f>
        <v>0</v>
      </c>
      <c r="D400" s="6">
        <f>D389-$B$1*O397</f>
        <v>0.70325845783277607</v>
      </c>
      <c r="E400" s="9">
        <f>E389-$B$1*P397</f>
        <v>0.57509285336469063</v>
      </c>
      <c r="F400" s="3">
        <f>F389-$B$1*Q397</f>
        <v>0.75755787731303625</v>
      </c>
      <c r="G400" s="3">
        <f t="shared" ref="G400:G407" si="930">D400*A389+E400*B389+F400</f>
        <v>1.1123086280040417</v>
      </c>
      <c r="H400" s="3">
        <f>1/(1+EXP(-G400))</f>
        <v>0.75255926049299404</v>
      </c>
      <c r="I400" s="6">
        <f>I389-$B$1*M397</f>
        <v>0.6116191324957797</v>
      </c>
      <c r="J400" s="3">
        <f>J389-$B$1*N397</f>
        <v>-0.44020108788812384</v>
      </c>
      <c r="K400" s="3">
        <f t="shared" ref="K400:K407" si="931">I400*H400+J400</f>
        <v>2.0078554166266693E-2</v>
      </c>
      <c r="L400" s="3">
        <f>1/(1+EXP(-K400))</f>
        <v>0.5050194699101207</v>
      </c>
      <c r="M400" s="3">
        <f>(-(C400-L400))*(L400*(1-L400))*H400</f>
        <v>9.5004694134718112E-2</v>
      </c>
      <c r="N400" s="3">
        <f>(-(C400-L400))*(L400*(1-L400))*1</f>
        <v>0.12624214347250406</v>
      </c>
      <c r="O400" s="3">
        <f>(-(C400-L400))*(L400*(1-L400))*I400*H400*(1-H400)*A400</f>
        <v>4.3133885999664823E-3</v>
      </c>
      <c r="P400" s="3">
        <f>(-(C400-L400))*(L400*(1-L400))*I400*H400*(1-H400)*B400</f>
        <v>3.5944904999720691E-3</v>
      </c>
      <c r="Q400" s="3">
        <f>(-(C400-L400))*(L400*(1-L400))*I400*H400*(1-H400)*1</f>
        <v>1.4377961999888276E-2</v>
      </c>
      <c r="R400" s="3">
        <f t="shared" ref="R400:R407" si="932">0.5*((L400-C389)^2)</f>
        <v>0.12752233249414965</v>
      </c>
      <c r="S400" s="1">
        <v>0.2</v>
      </c>
      <c r="T400" s="1">
        <v>0.1</v>
      </c>
      <c r="U400" s="3">
        <f>D400*S400+E400*T400+F400</f>
        <v>0.95571885421606051</v>
      </c>
      <c r="V400" s="3">
        <f>1/(1+EXP(-U400))</f>
        <v>0.72226383017241214</v>
      </c>
      <c r="W400" s="3">
        <f>I400*V400+J400</f>
        <v>1.5492893550060338E-3</v>
      </c>
      <c r="X400" s="3">
        <f>1/(1+EXP(-W400))</f>
        <v>0.50038732226127747</v>
      </c>
    </row>
    <row r="401" spans="1:24" x14ac:dyDescent="0.25">
      <c r="A401" s="3">
        <f t="shared" ref="A401:C401" si="933">A390</f>
        <v>1</v>
      </c>
      <c r="B401" s="3">
        <f t="shared" si="933"/>
        <v>0.75</v>
      </c>
      <c r="C401" s="3">
        <f t="shared" si="933"/>
        <v>1</v>
      </c>
      <c r="D401" s="6">
        <f t="shared" ref="D401:D407" si="934">D400</f>
        <v>0.70325845783277607</v>
      </c>
      <c r="E401" s="6">
        <f t="shared" ref="E401:E407" si="935">E400</f>
        <v>0.57509285336469063</v>
      </c>
      <c r="F401" s="3">
        <f t="shared" ref="F401:F407" si="936">F400</f>
        <v>0.75755787731303625</v>
      </c>
      <c r="G401" s="3">
        <f t="shared" si="930"/>
        <v>1.8921359751693303</v>
      </c>
      <c r="H401" s="3">
        <f t="shared" ref="H401:H407" si="937">1/(1+EXP(-G401))</f>
        <v>0.86899888131205383</v>
      </c>
      <c r="I401" s="6">
        <f t="shared" ref="I401:I407" si="938">I400</f>
        <v>0.6116191324957797</v>
      </c>
      <c r="J401" s="3">
        <f t="shared" ref="J401:J407" si="939">J400</f>
        <v>-0.44020108788812384</v>
      </c>
      <c r="K401" s="3">
        <f t="shared" si="931"/>
        <v>9.1295254039757578E-2</v>
      </c>
      <c r="L401" s="3">
        <f t="shared" ref="L401:L407" si="940">1/(1+EXP(-K401))</f>
        <v>0.52280797400715828</v>
      </c>
      <c r="M401" s="3">
        <f t="shared" ref="M401:M407" si="941">(-(C401-L401))*(L401*(1-L401))*H401</f>
        <v>-0.1034541164734014</v>
      </c>
      <c r="N401" s="3">
        <f t="shared" ref="N401:N407" si="942">(-(C401-L401))*(L401*(1-L401))*1</f>
        <v>-0.11904976945102817</v>
      </c>
      <c r="O401" s="3">
        <f t="shared" ref="O401:O407" si="943">(-(C401-L401))*(L401*(1-L401))*I401*H401*(1-H401)*A401</f>
        <v>-8.2890325075853002E-3</v>
      </c>
      <c r="P401" s="3">
        <f t="shared" ref="P401:P407" si="944">(-(C401-L401))*(L401*(1-L401))*I401*H401*(1-H401)*B401</f>
        <v>-6.2167743806889747E-3</v>
      </c>
      <c r="Q401" s="3">
        <f t="shared" ref="Q401:Q407" si="945">(-(C401-L401))*(L401*(1-L401))*I401*H401*(1-H401)*1</f>
        <v>-8.2890325075853002E-3</v>
      </c>
      <c r="R401" s="3">
        <f t="shared" si="932"/>
        <v>0.11385611483557646</v>
      </c>
      <c r="S401" s="1">
        <v>0.9</v>
      </c>
      <c r="T401" s="1">
        <v>0.7</v>
      </c>
      <c r="U401" s="3">
        <f>D401*S401+E401*T401+F401</f>
        <v>1.7930554867178181</v>
      </c>
      <c r="V401" s="3">
        <f>1/(1+EXP(-U401))</f>
        <v>0.85730147971922577</v>
      </c>
      <c r="W401" s="3">
        <f>I401*V401+J401</f>
        <v>8.4140899425097282E-2</v>
      </c>
      <c r="X401" s="3">
        <f>1/(1+EXP(-W401))</f>
        <v>0.5210228233951204</v>
      </c>
    </row>
    <row r="402" spans="1:24" x14ac:dyDescent="0.25">
      <c r="A402" s="3">
        <f t="shared" ref="A402:C402" si="946">A391</f>
        <v>1</v>
      </c>
      <c r="B402" s="3">
        <f t="shared" si="946"/>
        <v>0.5</v>
      </c>
      <c r="C402" s="3">
        <f t="shared" si="946"/>
        <v>1</v>
      </c>
      <c r="D402" s="6">
        <f t="shared" si="934"/>
        <v>0.70325845783277607</v>
      </c>
      <c r="E402" s="6">
        <f t="shared" si="935"/>
        <v>0.57509285336469063</v>
      </c>
      <c r="F402" s="3">
        <f t="shared" si="936"/>
        <v>0.75755787731303625</v>
      </c>
      <c r="G402" s="3">
        <f t="shared" si="930"/>
        <v>1.7483627618281576</v>
      </c>
      <c r="H402" s="3">
        <f t="shared" si="937"/>
        <v>0.85174617937014929</v>
      </c>
      <c r="I402" s="6">
        <f t="shared" si="938"/>
        <v>0.6116191324957797</v>
      </c>
      <c r="J402" s="3">
        <f t="shared" si="939"/>
        <v>-0.44020108788812384</v>
      </c>
      <c r="K402" s="3">
        <f t="shared" si="931"/>
        <v>8.0743171444841666E-2</v>
      </c>
      <c r="L402" s="3">
        <f t="shared" si="940"/>
        <v>0.52017483330088143</v>
      </c>
      <c r="M402" s="3">
        <f t="shared" si="941"/>
        <v>-0.1020059668324873</v>
      </c>
      <c r="N402" s="3">
        <f t="shared" si="942"/>
        <v>-0.11976099136472658</v>
      </c>
      <c r="O402" s="3">
        <f t="shared" si="943"/>
        <v>-9.2493781043860215E-3</v>
      </c>
      <c r="P402" s="3">
        <f t="shared" si="944"/>
        <v>-4.6246890521930107E-3</v>
      </c>
      <c r="Q402" s="3">
        <f t="shared" si="945"/>
        <v>-9.2493781043860215E-3</v>
      </c>
      <c r="R402" s="3">
        <f t="shared" si="932"/>
        <v>0.11511609529891846</v>
      </c>
      <c r="S402" s="1"/>
    </row>
    <row r="403" spans="1:24" x14ac:dyDescent="0.25">
      <c r="A403" s="3">
        <f t="shared" ref="A403:C403" si="947">A392</f>
        <v>0.35</v>
      </c>
      <c r="B403" s="3">
        <f t="shared" si="947"/>
        <v>0.15</v>
      </c>
      <c r="C403" s="3">
        <f t="shared" si="947"/>
        <v>0</v>
      </c>
      <c r="D403" s="6">
        <f t="shared" si="934"/>
        <v>0.70325845783277607</v>
      </c>
      <c r="E403" s="6">
        <f t="shared" si="935"/>
        <v>0.57509285336469063</v>
      </c>
      <c r="F403" s="3">
        <f t="shared" si="936"/>
        <v>0.75755787731303625</v>
      </c>
      <c r="G403" s="3">
        <f t="shared" si="930"/>
        <v>1.0899622655592114</v>
      </c>
      <c r="H403" s="3">
        <f t="shared" si="937"/>
        <v>0.74837461589922349</v>
      </c>
      <c r="I403" s="6">
        <f t="shared" si="938"/>
        <v>0.6116191324957797</v>
      </c>
      <c r="J403" s="3">
        <f t="shared" si="939"/>
        <v>-0.44020108788812384</v>
      </c>
      <c r="K403" s="3">
        <f t="shared" si="931"/>
        <v>1.7519145470021591E-2</v>
      </c>
      <c r="L403" s="3">
        <f t="shared" si="940"/>
        <v>0.50437967435044029</v>
      </c>
      <c r="M403" s="3">
        <f t="shared" si="941"/>
        <v>9.435899590310505E-2</v>
      </c>
      <c r="N403" s="3">
        <f t="shared" si="942"/>
        <v>0.12608524380497091</v>
      </c>
      <c r="O403" s="3">
        <f t="shared" si="943"/>
        <v>5.0826109576271438E-3</v>
      </c>
      <c r="P403" s="3">
        <f t="shared" si="944"/>
        <v>2.1782618389830618E-3</v>
      </c>
      <c r="Q403" s="3">
        <f t="shared" si="945"/>
        <v>1.4521745593220411E-2</v>
      </c>
      <c r="R403" s="3">
        <f t="shared" si="932"/>
        <v>0.12719942794892811</v>
      </c>
      <c r="S403" s="1"/>
    </row>
    <row r="404" spans="1:24" x14ac:dyDescent="0.25">
      <c r="A404" s="3">
        <f t="shared" ref="A404:C404" si="948">A393</f>
        <v>0.3</v>
      </c>
      <c r="B404" s="3">
        <f t="shared" si="948"/>
        <v>0.35</v>
      </c>
      <c r="C404" s="3">
        <f t="shared" si="948"/>
        <v>0</v>
      </c>
      <c r="D404" s="6">
        <f t="shared" si="934"/>
        <v>0.70325845783277607</v>
      </c>
      <c r="E404" s="6">
        <f t="shared" si="935"/>
        <v>0.57509285336469063</v>
      </c>
      <c r="F404" s="3">
        <f t="shared" si="936"/>
        <v>0.75755787731303625</v>
      </c>
      <c r="G404" s="3">
        <f t="shared" si="930"/>
        <v>1.1698179133405109</v>
      </c>
      <c r="H404" s="3">
        <f t="shared" si="937"/>
        <v>0.76311210113019989</v>
      </c>
      <c r="I404" s="6">
        <f t="shared" si="938"/>
        <v>0.6116191324957797</v>
      </c>
      <c r="J404" s="3">
        <f t="shared" si="939"/>
        <v>-0.44020108788812384</v>
      </c>
      <c r="K404" s="3">
        <f t="shared" si="931"/>
        <v>2.6532873402160706E-2</v>
      </c>
      <c r="L404" s="3">
        <f t="shared" si="940"/>
        <v>0.50663282923278818</v>
      </c>
      <c r="M404" s="3">
        <f t="shared" si="941"/>
        <v>9.6637401683981231E-2</v>
      </c>
      <c r="N404" s="3">
        <f t="shared" si="942"/>
        <v>0.12663591828888224</v>
      </c>
      <c r="O404" s="3">
        <f t="shared" si="943"/>
        <v>4.2003979463513469E-3</v>
      </c>
      <c r="P404" s="3">
        <f t="shared" si="944"/>
        <v>4.9004642707432379E-3</v>
      </c>
      <c r="Q404" s="3">
        <f t="shared" si="945"/>
        <v>1.4001326487837824E-2</v>
      </c>
      <c r="R404" s="3">
        <f t="shared" si="932"/>
        <v>0.12833841182820976</v>
      </c>
    </row>
    <row r="405" spans="1:24" x14ac:dyDescent="0.25">
      <c r="A405" s="3">
        <f t="shared" ref="A405:C405" si="949">A394</f>
        <v>0.05</v>
      </c>
      <c r="B405" s="3">
        <f t="shared" si="949"/>
        <v>0.25</v>
      </c>
      <c r="C405" s="3">
        <f t="shared" si="949"/>
        <v>0</v>
      </c>
      <c r="D405" s="6">
        <f t="shared" si="934"/>
        <v>0.70325845783277607</v>
      </c>
      <c r="E405" s="6">
        <f t="shared" si="935"/>
        <v>0.57509285336469063</v>
      </c>
      <c r="F405" s="3">
        <f t="shared" si="936"/>
        <v>0.75755787731303625</v>
      </c>
      <c r="G405" s="3">
        <f t="shared" si="930"/>
        <v>0.93649401354584771</v>
      </c>
      <c r="H405" s="3">
        <f t="shared" si="937"/>
        <v>0.71839092079266964</v>
      </c>
      <c r="I405" s="6">
        <f t="shared" si="938"/>
        <v>0.6116191324957797</v>
      </c>
      <c r="J405" s="3">
        <f t="shared" si="939"/>
        <v>-0.44020108788812384</v>
      </c>
      <c r="K405" s="3">
        <f t="shared" si="931"/>
        <v>-8.1945612006684154E-4</v>
      </c>
      <c r="L405" s="3">
        <f t="shared" si="940"/>
        <v>0.49979513598144731</v>
      </c>
      <c r="M405" s="3">
        <f t="shared" si="941"/>
        <v>8.9762056917359237E-2</v>
      </c>
      <c r="N405" s="3">
        <f t="shared" si="942"/>
        <v>0.12494876301932678</v>
      </c>
      <c r="O405" s="3">
        <f t="shared" si="943"/>
        <v>7.7301961718127745E-4</v>
      </c>
      <c r="P405" s="3">
        <f t="shared" si="944"/>
        <v>3.865098085906387E-3</v>
      </c>
      <c r="Q405" s="3">
        <f t="shared" si="945"/>
        <v>1.5460392343625548E-2</v>
      </c>
      <c r="R405" s="3">
        <f t="shared" si="932"/>
        <v>0.1248975889753567</v>
      </c>
    </row>
    <row r="406" spans="1:24" x14ac:dyDescent="0.25">
      <c r="A406" s="3">
        <f t="shared" ref="A406:C406" si="950">A395</f>
        <v>1.2</v>
      </c>
      <c r="B406" s="3">
        <f t="shared" si="950"/>
        <v>0.7</v>
      </c>
      <c r="C406" s="3">
        <f t="shared" si="950"/>
        <v>1</v>
      </c>
      <c r="D406" s="6">
        <f t="shared" si="934"/>
        <v>0.70325845783277607</v>
      </c>
      <c r="E406" s="6">
        <f t="shared" si="935"/>
        <v>0.57509285336469063</v>
      </c>
      <c r="F406" s="3">
        <f t="shared" si="936"/>
        <v>0.75755787731303625</v>
      </c>
      <c r="G406" s="3">
        <f t="shared" si="930"/>
        <v>2.0040330240676507</v>
      </c>
      <c r="H406" s="3">
        <f t="shared" si="937"/>
        <v>0.88121986975339939</v>
      </c>
      <c r="I406" s="6">
        <f t="shared" si="938"/>
        <v>0.6116191324957797</v>
      </c>
      <c r="J406" s="3">
        <f t="shared" si="939"/>
        <v>-0.44020108788812384</v>
      </c>
      <c r="K406" s="3">
        <f t="shared" si="931"/>
        <v>9.8769844388494232E-2</v>
      </c>
      <c r="L406" s="3">
        <f t="shared" si="940"/>
        <v>0.52467240675556248</v>
      </c>
      <c r="M406" s="3">
        <f t="shared" si="941"/>
        <v>-0.10446205334389251</v>
      </c>
      <c r="N406" s="3">
        <f t="shared" si="942"/>
        <v>-0.11854255325986371</v>
      </c>
      <c r="O406" s="3">
        <f t="shared" si="943"/>
        <v>-9.1067761999582102E-3</v>
      </c>
      <c r="P406" s="3">
        <f t="shared" si="944"/>
        <v>-5.312286116642289E-3</v>
      </c>
      <c r="Q406" s="3">
        <f t="shared" si="945"/>
        <v>-7.5889801666318415E-3</v>
      </c>
      <c r="R406" s="3">
        <f t="shared" si="932"/>
        <v>0.11296816044977472</v>
      </c>
      <c r="S406" s="1"/>
    </row>
    <row r="407" spans="1:24" x14ac:dyDescent="0.25">
      <c r="A407" s="3">
        <f t="shared" ref="A407:C407" si="951">A396</f>
        <v>0.8</v>
      </c>
      <c r="B407" s="3">
        <f t="shared" si="951"/>
        <v>0.6</v>
      </c>
      <c r="C407" s="3">
        <f t="shared" si="951"/>
        <v>1</v>
      </c>
      <c r="D407" s="6">
        <f t="shared" si="934"/>
        <v>0.70325845783277607</v>
      </c>
      <c r="E407" s="6">
        <f t="shared" si="935"/>
        <v>0.57509285336469063</v>
      </c>
      <c r="F407" s="3">
        <f t="shared" si="936"/>
        <v>0.75755787731303625</v>
      </c>
      <c r="G407" s="3">
        <f t="shared" si="930"/>
        <v>1.6652203555980716</v>
      </c>
      <c r="H407" s="3">
        <f t="shared" si="937"/>
        <v>0.84093752961772172</v>
      </c>
      <c r="I407" s="6">
        <f t="shared" si="938"/>
        <v>0.6116191324957797</v>
      </c>
      <c r="J407" s="3">
        <f t="shared" si="939"/>
        <v>-0.44020108788812384</v>
      </c>
      <c r="K407" s="3">
        <f t="shared" si="931"/>
        <v>7.4132394459811124E-2</v>
      </c>
      <c r="L407" s="3">
        <f t="shared" si="940"/>
        <v>0.51852461571700648</v>
      </c>
      <c r="M407" s="3">
        <f t="shared" si="941"/>
        <v>-0.10108373719634579</v>
      </c>
      <c r="N407" s="3">
        <f t="shared" si="942"/>
        <v>-0.12020362230984866</v>
      </c>
      <c r="O407" s="3">
        <f t="shared" si="943"/>
        <v>-7.8671976740162988E-3</v>
      </c>
      <c r="P407" s="3">
        <f t="shared" si="944"/>
        <v>-5.9003982555122228E-3</v>
      </c>
      <c r="Q407" s="3">
        <f t="shared" si="945"/>
        <v>-9.8339970925203721E-3</v>
      </c>
      <c r="R407" s="3">
        <f t="shared" si="932"/>
        <v>0.11590927283522814</v>
      </c>
      <c r="S407" s="3"/>
    </row>
    <row r="408" spans="1:24" x14ac:dyDescent="0.25">
      <c r="A408" s="3"/>
      <c r="B408" s="3"/>
      <c r="L408" s="7" t="s">
        <v>17</v>
      </c>
      <c r="M408" s="5">
        <f>SUM(M400:M407)</f>
        <v>-3.5242725206963366E-2</v>
      </c>
      <c r="N408" s="5">
        <f t="shared" ref="N408" si="952">SUM(N400:N407)</f>
        <v>2.6355132200216874E-2</v>
      </c>
      <c r="O408" s="5">
        <f t="shared" ref="O408" si="953">SUM(O400:O407)</f>
        <v>-2.0142967364819582E-2</v>
      </c>
      <c r="P408" s="5">
        <f t="shared" ref="P408" si="954">SUM(P400:P407)</f>
        <v>-7.5158331094317419E-3</v>
      </c>
      <c r="Q408" s="5">
        <f t="shared" ref="Q408" si="955">SUM(Q400:Q407)</f>
        <v>2.3400038553448528E-2</v>
      </c>
      <c r="R408" s="4">
        <f>SUM(R400:R407)</f>
        <v>0.96580740466614212</v>
      </c>
      <c r="S408" s="1"/>
    </row>
    <row r="409" spans="1:24" x14ac:dyDescent="0.25">
      <c r="A409" s="10"/>
      <c r="B409" s="10"/>
      <c r="C409" s="10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x14ac:dyDescent="0.25">
      <c r="A410" s="16" t="s">
        <v>0</v>
      </c>
      <c r="B410" s="16" t="s">
        <v>10</v>
      </c>
      <c r="C410" s="16" t="s">
        <v>25</v>
      </c>
      <c r="D410" s="16" t="s">
        <v>1</v>
      </c>
      <c r="E410" s="16" t="s">
        <v>6</v>
      </c>
      <c r="F410" s="16" t="s">
        <v>2</v>
      </c>
      <c r="G410" s="16" t="s">
        <v>4</v>
      </c>
      <c r="H410" s="16" t="s">
        <v>3</v>
      </c>
      <c r="I410" s="16" t="s">
        <v>11</v>
      </c>
      <c r="J410" s="16" t="s">
        <v>7</v>
      </c>
      <c r="K410" s="16" t="s">
        <v>5</v>
      </c>
      <c r="L410" s="16" t="s">
        <v>8</v>
      </c>
      <c r="M410" s="16" t="s">
        <v>13</v>
      </c>
      <c r="N410" s="16" t="s">
        <v>14</v>
      </c>
      <c r="O410" s="16" t="s">
        <v>15</v>
      </c>
      <c r="P410" s="16" t="s">
        <v>16</v>
      </c>
      <c r="Q410" s="16" t="s">
        <v>12</v>
      </c>
      <c r="R410" s="16" t="s">
        <v>18</v>
      </c>
      <c r="S410" s="1" t="s">
        <v>19</v>
      </c>
      <c r="T410" s="1" t="s">
        <v>20</v>
      </c>
      <c r="U410" s="1" t="s">
        <v>21</v>
      </c>
      <c r="V410" s="1" t="s">
        <v>22</v>
      </c>
      <c r="W410" s="1" t="s">
        <v>23</v>
      </c>
      <c r="X410" s="1" t="s">
        <v>24</v>
      </c>
    </row>
    <row r="411" spans="1:24" x14ac:dyDescent="0.25">
      <c r="A411" s="3">
        <f>A400</f>
        <v>0.3</v>
      </c>
      <c r="B411" s="3">
        <f>B400</f>
        <v>0.25</v>
      </c>
      <c r="C411" s="3">
        <f>C400</f>
        <v>0</v>
      </c>
      <c r="D411" s="6">
        <f>D400-$B$1*O408</f>
        <v>0.71937283172463173</v>
      </c>
      <c r="E411" s="9">
        <f>E400-$B$1*P408</f>
        <v>0.58110551985223602</v>
      </c>
      <c r="F411" s="3">
        <f>F400-$B$1*Q408</f>
        <v>0.73883784647027739</v>
      </c>
      <c r="G411" s="3">
        <f t="shared" ref="G411:G418" si="956">D411*A400+E411*B400+F411</f>
        <v>1.0999260759507259</v>
      </c>
      <c r="H411" s="3">
        <f>1/(1+EXP(-G411))</f>
        <v>0.75024625419866153</v>
      </c>
      <c r="I411" s="6">
        <f>I400-$B$1*M408</f>
        <v>0.63981331266135044</v>
      </c>
      <c r="J411" s="3">
        <f>J400-$B$1*N408</f>
        <v>-0.46128519364829734</v>
      </c>
      <c r="K411" s="3">
        <f t="shared" ref="K411:K418" si="957">I411*H411+J411</f>
        <v>1.8732347562317897E-2</v>
      </c>
      <c r="L411" s="3">
        <f>1/(1+EXP(-K411))</f>
        <v>0.50468294995378893</v>
      </c>
      <c r="M411" s="3">
        <f>(-(C411-L411))*(L411*(1-L411))*H411</f>
        <v>9.4650819684229087E-2</v>
      </c>
      <c r="N411" s="3">
        <f>(-(C411-L411))*(L411*(1-L411))*1</f>
        <v>0.12615966978112497</v>
      </c>
      <c r="O411" s="3">
        <f>(-(C411-L411))*(L411*(1-L411))*I411*H411*(1-H411)*A411</f>
        <v>4.5374402249657459E-3</v>
      </c>
      <c r="P411" s="3">
        <f>(-(C411-L411))*(L411*(1-L411))*I411*H411*(1-H411)*B411</f>
        <v>3.7812001874714548E-3</v>
      </c>
      <c r="Q411" s="3">
        <f>(-(C411-L411))*(L411*(1-L411))*I411*H411*(1-H411)*1</f>
        <v>1.5124800749885819E-2</v>
      </c>
      <c r="R411" s="3">
        <f t="shared" ref="R411:R418" si="958">0.5*((L411-C400)^2)</f>
        <v>0.1273524399870293</v>
      </c>
      <c r="S411" s="1">
        <v>0.2</v>
      </c>
      <c r="T411" s="1">
        <v>0.1</v>
      </c>
      <c r="U411" s="3">
        <f>D411*S411+E411*T411+F411</f>
        <v>0.94082296480042737</v>
      </c>
      <c r="V411" s="3">
        <f>1/(1+EXP(-U411))</f>
        <v>0.71926586249311808</v>
      </c>
      <c r="W411" s="3">
        <f>I411*V411+J411</f>
        <v>-1.0893194823520802E-3</v>
      </c>
      <c r="X411" s="3">
        <f>1/(1+EXP(-W411))</f>
        <v>0.49972767015634123</v>
      </c>
    </row>
    <row r="412" spans="1:24" x14ac:dyDescent="0.25">
      <c r="A412" s="3">
        <f t="shared" ref="A412:C412" si="959">A401</f>
        <v>1</v>
      </c>
      <c r="B412" s="3">
        <f t="shared" si="959"/>
        <v>0.75</v>
      </c>
      <c r="C412" s="3">
        <f t="shared" si="959"/>
        <v>1</v>
      </c>
      <c r="D412" s="6">
        <f t="shared" ref="D412:D418" si="960">D411</f>
        <v>0.71937283172463173</v>
      </c>
      <c r="E412" s="6">
        <f t="shared" ref="E412:E418" si="961">E411</f>
        <v>0.58110551985223602</v>
      </c>
      <c r="F412" s="3">
        <f t="shared" ref="F412:F418" si="962">F411</f>
        <v>0.73883784647027739</v>
      </c>
      <c r="G412" s="3">
        <f t="shared" si="956"/>
        <v>1.8940398180840863</v>
      </c>
      <c r="H412" s="3">
        <f t="shared" ref="H412:H418" si="963">1/(1+EXP(-G412))</f>
        <v>0.86921546224045565</v>
      </c>
      <c r="I412" s="6">
        <f t="shared" ref="I412:I418" si="964">I411</f>
        <v>0.63981331266135044</v>
      </c>
      <c r="J412" s="3">
        <f t="shared" ref="J412:J418" si="965">J411</f>
        <v>-0.46128519364829734</v>
      </c>
      <c r="K412" s="3">
        <f t="shared" si="957"/>
        <v>9.4850430664235597E-2</v>
      </c>
      <c r="L412" s="3">
        <f t="shared" ref="L412:L418" si="966">1/(1+EXP(-K412))</f>
        <v>0.5236948458999745</v>
      </c>
      <c r="M412" s="3">
        <f t="shared" ref="M412:M418" si="967">(-(C412-L412))*(L412*(1-L412))*H412</f>
        <v>-0.10327050601544883</v>
      </c>
      <c r="N412" s="3">
        <f t="shared" ref="N412:N418" si="968">(-(C412-L412))*(L412*(1-L412))*1</f>
        <v>-0.11880886903376389</v>
      </c>
      <c r="O412" s="3">
        <f t="shared" ref="O412:O418" si="969">(-(C412-L412))*(L412*(1-L412))*I412*H412*(1-H412)*A412</f>
        <v>-8.6414372179854163E-3</v>
      </c>
      <c r="P412" s="3">
        <f t="shared" ref="P412:P418" si="970">(-(C412-L412))*(L412*(1-L412))*I412*H412*(1-H412)*B412</f>
        <v>-6.4810779134890622E-3</v>
      </c>
      <c r="Q412" s="3">
        <f t="shared" ref="Q412:Q418" si="971">(-(C412-L412))*(L412*(1-L412))*I412*H412*(1-H412)*1</f>
        <v>-8.6414372179854163E-3</v>
      </c>
      <c r="R412" s="3">
        <f t="shared" si="958"/>
        <v>0.11343329991112451</v>
      </c>
      <c r="S412" s="1">
        <v>0.9</v>
      </c>
      <c r="T412" s="1">
        <v>0.7</v>
      </c>
      <c r="U412" s="3">
        <f>D412*S412+E412*T412+F412</f>
        <v>1.7930472589190112</v>
      </c>
      <c r="V412" s="3">
        <f>1/(1+EXP(-U412))</f>
        <v>0.85730047316313029</v>
      </c>
      <c r="W412" s="3">
        <f>I412*V412+J412</f>
        <v>8.7227062032348202E-2</v>
      </c>
      <c r="X412" s="3">
        <f>1/(1+EXP(-W412))</f>
        <v>0.52179294951235689</v>
      </c>
    </row>
    <row r="413" spans="1:24" x14ac:dyDescent="0.25">
      <c r="A413" s="3">
        <f t="shared" ref="A413:C413" si="972">A402</f>
        <v>1</v>
      </c>
      <c r="B413" s="3">
        <f t="shared" si="972"/>
        <v>0.5</v>
      </c>
      <c r="C413" s="3">
        <f t="shared" si="972"/>
        <v>1</v>
      </c>
      <c r="D413" s="6">
        <f t="shared" si="960"/>
        <v>0.71937283172463173</v>
      </c>
      <c r="E413" s="6">
        <f t="shared" si="961"/>
        <v>0.58110551985223602</v>
      </c>
      <c r="F413" s="3">
        <f t="shared" si="962"/>
        <v>0.73883784647027739</v>
      </c>
      <c r="G413" s="3">
        <f t="shared" si="956"/>
        <v>1.7487634381210271</v>
      </c>
      <c r="H413" s="3">
        <f t="shared" si="963"/>
        <v>0.85179676748851552</v>
      </c>
      <c r="I413" s="6">
        <f t="shared" si="964"/>
        <v>0.63981331266135044</v>
      </c>
      <c r="J413" s="3">
        <f t="shared" si="965"/>
        <v>-0.46128519364829734</v>
      </c>
      <c r="K413" s="3">
        <f t="shared" si="957"/>
        <v>8.3705717872759822E-2</v>
      </c>
      <c r="L413" s="3">
        <f t="shared" si="966"/>
        <v>0.52091421934760807</v>
      </c>
      <c r="M413" s="3">
        <f t="shared" si="967"/>
        <v>-0.10184243214321094</v>
      </c>
      <c r="N413" s="3">
        <f t="shared" si="968"/>
        <v>-0.11956189085277791</v>
      </c>
      <c r="O413" s="3">
        <f t="shared" si="969"/>
        <v>-9.6569439537866411E-3</v>
      </c>
      <c r="P413" s="3">
        <f t="shared" si="970"/>
        <v>-4.8284719768933206E-3</v>
      </c>
      <c r="Q413" s="3">
        <f t="shared" si="971"/>
        <v>-9.6569439537866411E-3</v>
      </c>
      <c r="R413" s="3">
        <f t="shared" si="958"/>
        <v>0.1147615926116559</v>
      </c>
      <c r="S413" s="1"/>
    </row>
    <row r="414" spans="1:24" x14ac:dyDescent="0.25">
      <c r="A414" s="3">
        <f t="shared" ref="A414:C414" si="973">A403</f>
        <v>0.35</v>
      </c>
      <c r="B414" s="3">
        <f t="shared" si="973"/>
        <v>0.15</v>
      </c>
      <c r="C414" s="3">
        <f t="shared" si="973"/>
        <v>0</v>
      </c>
      <c r="D414" s="6">
        <f t="shared" si="960"/>
        <v>0.71937283172463173</v>
      </c>
      <c r="E414" s="6">
        <f t="shared" si="961"/>
        <v>0.58110551985223602</v>
      </c>
      <c r="F414" s="3">
        <f t="shared" si="962"/>
        <v>0.73883784647027739</v>
      </c>
      <c r="G414" s="3">
        <f t="shared" si="956"/>
        <v>1.077784165551734</v>
      </c>
      <c r="H414" s="3">
        <f t="shared" si="963"/>
        <v>0.74607442825467307</v>
      </c>
      <c r="I414" s="6">
        <f t="shared" si="964"/>
        <v>0.63981331266135044</v>
      </c>
      <c r="J414" s="3">
        <f t="shared" si="965"/>
        <v>-0.46128519364829734</v>
      </c>
      <c r="K414" s="3">
        <f t="shared" si="957"/>
        <v>1.6063157785248083E-2</v>
      </c>
      <c r="L414" s="3">
        <f t="shared" si="966"/>
        <v>0.50401570310068788</v>
      </c>
      <c r="M414" s="3">
        <f t="shared" si="967"/>
        <v>9.4002243017089232E-2</v>
      </c>
      <c r="N414" s="3">
        <f t="shared" si="968"/>
        <v>0.12599579808276379</v>
      </c>
      <c r="O414" s="3">
        <f t="shared" si="969"/>
        <v>5.3452247684843378E-3</v>
      </c>
      <c r="P414" s="3">
        <f t="shared" si="970"/>
        <v>2.2908106150647161E-3</v>
      </c>
      <c r="Q414" s="3">
        <f t="shared" si="971"/>
        <v>1.5272070767098108E-2</v>
      </c>
      <c r="R414" s="3">
        <f t="shared" si="958"/>
        <v>0.12701591448604038</v>
      </c>
      <c r="S414" s="1"/>
    </row>
    <row r="415" spans="1:24" x14ac:dyDescent="0.25">
      <c r="A415" s="3">
        <f t="shared" ref="A415:C415" si="974">A404</f>
        <v>0.3</v>
      </c>
      <c r="B415" s="3">
        <f t="shared" si="974"/>
        <v>0.35</v>
      </c>
      <c r="C415" s="3">
        <f t="shared" si="974"/>
        <v>0</v>
      </c>
      <c r="D415" s="6">
        <f t="shared" si="960"/>
        <v>0.71937283172463173</v>
      </c>
      <c r="E415" s="6">
        <f t="shared" si="961"/>
        <v>0.58110551985223602</v>
      </c>
      <c r="F415" s="3">
        <f t="shared" si="962"/>
        <v>0.73883784647027739</v>
      </c>
      <c r="G415" s="3">
        <f t="shared" si="956"/>
        <v>1.1580366279359495</v>
      </c>
      <c r="H415" s="3">
        <f t="shared" si="963"/>
        <v>0.7609757768776414</v>
      </c>
      <c r="I415" s="6">
        <f t="shared" si="964"/>
        <v>0.63981331266135044</v>
      </c>
      <c r="J415" s="3">
        <f t="shared" si="965"/>
        <v>-0.46128519364829734</v>
      </c>
      <c r="K415" s="3">
        <f t="shared" si="957"/>
        <v>2.5597239010831108E-2</v>
      </c>
      <c r="L415" s="3">
        <f t="shared" si="966"/>
        <v>0.50639896036334497</v>
      </c>
      <c r="M415" s="3">
        <f t="shared" si="967"/>
        <v>9.6323556459060308E-2</v>
      </c>
      <c r="N415" s="3">
        <f t="shared" si="968"/>
        <v>0.1265790047277002</v>
      </c>
      <c r="O415" s="3">
        <f t="shared" si="969"/>
        <v>4.4192538762683423E-3</v>
      </c>
      <c r="P415" s="3">
        <f t="shared" si="970"/>
        <v>5.1557961889797327E-3</v>
      </c>
      <c r="Q415" s="3">
        <f t="shared" si="971"/>
        <v>1.4730846254227808E-2</v>
      </c>
      <c r="R415" s="3">
        <f t="shared" si="958"/>
        <v>0.12821995352853832</v>
      </c>
    </row>
    <row r="416" spans="1:24" x14ac:dyDescent="0.25">
      <c r="A416" s="3">
        <f t="shared" ref="A416:C416" si="975">A405</f>
        <v>0.05</v>
      </c>
      <c r="B416" s="3">
        <f t="shared" si="975"/>
        <v>0.25</v>
      </c>
      <c r="C416" s="3">
        <f t="shared" si="975"/>
        <v>0</v>
      </c>
      <c r="D416" s="6">
        <f t="shared" si="960"/>
        <v>0.71937283172463173</v>
      </c>
      <c r="E416" s="6">
        <f t="shared" si="961"/>
        <v>0.58110551985223602</v>
      </c>
      <c r="F416" s="3">
        <f t="shared" si="962"/>
        <v>0.73883784647027739</v>
      </c>
      <c r="G416" s="3">
        <f t="shared" si="956"/>
        <v>0.92008286801956796</v>
      </c>
      <c r="H416" s="3">
        <f t="shared" si="963"/>
        <v>0.71505899033027176</v>
      </c>
      <c r="I416" s="6">
        <f t="shared" si="964"/>
        <v>0.63981331266135044</v>
      </c>
      <c r="J416" s="3">
        <f t="shared" si="965"/>
        <v>-0.46128519364829734</v>
      </c>
      <c r="K416" s="3">
        <f t="shared" si="957"/>
        <v>-3.7809322968055947E-3</v>
      </c>
      <c r="L416" s="3">
        <f t="shared" si="966"/>
        <v>0.49905476805184135</v>
      </c>
      <c r="M416" s="3">
        <f t="shared" si="967"/>
        <v>8.9213080805022146E-2</v>
      </c>
      <c r="N416" s="3">
        <f t="shared" si="968"/>
        <v>0.12476324612577261</v>
      </c>
      <c r="O416" s="3">
        <f t="shared" si="969"/>
        <v>8.1321760629966778E-4</v>
      </c>
      <c r="P416" s="3">
        <f t="shared" si="970"/>
        <v>4.0660880314983385E-3</v>
      </c>
      <c r="Q416" s="3">
        <f t="shared" si="971"/>
        <v>1.6264352125993354E-2</v>
      </c>
      <c r="R416" s="3">
        <f t="shared" si="958"/>
        <v>0.12452783075763858</v>
      </c>
    </row>
    <row r="417" spans="1:24" x14ac:dyDescent="0.25">
      <c r="A417" s="3">
        <f t="shared" ref="A417:C417" si="976">A406</f>
        <v>1.2</v>
      </c>
      <c r="B417" s="3">
        <f t="shared" si="976"/>
        <v>0.7</v>
      </c>
      <c r="C417" s="3">
        <f t="shared" si="976"/>
        <v>1</v>
      </c>
      <c r="D417" s="6">
        <f t="shared" si="960"/>
        <v>0.71937283172463173</v>
      </c>
      <c r="E417" s="6">
        <f t="shared" si="961"/>
        <v>0.58110551985223602</v>
      </c>
      <c r="F417" s="3">
        <f t="shared" si="962"/>
        <v>0.73883784647027739</v>
      </c>
      <c r="G417" s="3">
        <f t="shared" si="956"/>
        <v>2.0088591084364005</v>
      </c>
      <c r="H417" s="3">
        <f t="shared" si="963"/>
        <v>0.88172409416306996</v>
      </c>
      <c r="I417" s="6">
        <f t="shared" si="964"/>
        <v>0.63981331266135044</v>
      </c>
      <c r="J417" s="3">
        <f t="shared" si="965"/>
        <v>-0.46128519364829734</v>
      </c>
      <c r="K417" s="3">
        <f t="shared" si="957"/>
        <v>0.10285361989150499</v>
      </c>
      <c r="L417" s="3">
        <f t="shared" si="966"/>
        <v>0.52569076070310217</v>
      </c>
      <c r="M417" s="3">
        <f t="shared" si="967"/>
        <v>-0.10427644621864443</v>
      </c>
      <c r="N417" s="3">
        <f t="shared" si="968"/>
        <v>-0.11826425852366362</v>
      </c>
      <c r="O417" s="3">
        <f t="shared" si="969"/>
        <v>-9.4692814053251688E-3</v>
      </c>
      <c r="P417" s="3">
        <f t="shared" si="970"/>
        <v>-5.5237474864396818E-3</v>
      </c>
      <c r="Q417" s="3">
        <f t="shared" si="971"/>
        <v>-7.891067837770974E-3</v>
      </c>
      <c r="R417" s="3">
        <f t="shared" si="958"/>
        <v>0.11248462724120095</v>
      </c>
      <c r="S417" s="1"/>
    </row>
    <row r="418" spans="1:24" x14ac:dyDescent="0.25">
      <c r="A418" s="3">
        <f t="shared" ref="A418:C418" si="977">A407</f>
        <v>0.8</v>
      </c>
      <c r="B418" s="3">
        <f t="shared" si="977"/>
        <v>0.6</v>
      </c>
      <c r="C418" s="3">
        <f t="shared" si="977"/>
        <v>1</v>
      </c>
      <c r="D418" s="6">
        <f t="shared" si="960"/>
        <v>0.71937283172463173</v>
      </c>
      <c r="E418" s="6">
        <f t="shared" si="961"/>
        <v>0.58110551985223602</v>
      </c>
      <c r="F418" s="3">
        <f t="shared" si="962"/>
        <v>0.73883784647027739</v>
      </c>
      <c r="G418" s="3">
        <f t="shared" si="956"/>
        <v>1.6629994237613244</v>
      </c>
      <c r="H418" s="3">
        <f t="shared" si="963"/>
        <v>0.84064022922639337</v>
      </c>
      <c r="I418" s="6">
        <f t="shared" si="964"/>
        <v>0.63981331266135044</v>
      </c>
      <c r="J418" s="3">
        <f t="shared" si="965"/>
        <v>-0.46128519364829734</v>
      </c>
      <c r="K418" s="3">
        <f t="shared" si="957"/>
        <v>7.6567616169438413E-2</v>
      </c>
      <c r="L418" s="3">
        <f t="shared" si="966"/>
        <v>0.51913255774470768</v>
      </c>
      <c r="M418" s="3">
        <f t="shared" si="967"/>
        <v>-0.10091115651771139</v>
      </c>
      <c r="N418" s="3">
        <f t="shared" si="968"/>
        <v>-0.12004083674484123</v>
      </c>
      <c r="O418" s="3">
        <f t="shared" si="969"/>
        <v>-8.2311618088612478E-3</v>
      </c>
      <c r="P418" s="3">
        <f t="shared" si="970"/>
        <v>-6.1733713566459363E-3</v>
      </c>
      <c r="Q418" s="3">
        <f t="shared" si="971"/>
        <v>-1.028895226107656E-2</v>
      </c>
      <c r="R418" s="3">
        <f t="shared" si="958"/>
        <v>0.11561674851057345</v>
      </c>
      <c r="S418" s="3"/>
    </row>
    <row r="419" spans="1:24" x14ac:dyDescent="0.25">
      <c r="A419" s="3"/>
      <c r="B419" s="3"/>
      <c r="L419" s="7" t="s">
        <v>17</v>
      </c>
      <c r="M419" s="5">
        <f>SUM(M411:M418)</f>
        <v>-3.6110840929614821E-2</v>
      </c>
      <c r="N419" s="5">
        <f t="shared" ref="N419" si="978">SUM(N411:N418)</f>
        <v>2.6821863562314918E-2</v>
      </c>
      <c r="O419" s="5">
        <f t="shared" ref="O419" si="979">SUM(O411:O418)</f>
        <v>-2.0883687909940378E-2</v>
      </c>
      <c r="P419" s="5">
        <f t="shared" ref="P419" si="980">SUM(P411:P418)</f>
        <v>-7.7127737104537583E-3</v>
      </c>
      <c r="Q419" s="5">
        <f t="shared" ref="Q419" si="981">SUM(Q411:Q418)</f>
        <v>2.4913668626585499E-2</v>
      </c>
      <c r="R419" s="4">
        <f>SUM(R411:R418)</f>
        <v>0.96341240703380149</v>
      </c>
      <c r="S419" s="1"/>
    </row>
    <row r="420" spans="1:2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1"/>
      <c r="T420" s="1"/>
      <c r="U420" s="1"/>
      <c r="V420" s="1"/>
      <c r="W420" s="1"/>
      <c r="X420" s="1"/>
    </row>
    <row r="421" spans="1:24" x14ac:dyDescent="0.25">
      <c r="A421" s="16" t="s">
        <v>0</v>
      </c>
      <c r="B421" s="16" t="s">
        <v>10</v>
      </c>
      <c r="C421" s="16" t="s">
        <v>25</v>
      </c>
      <c r="D421" s="16" t="s">
        <v>1</v>
      </c>
      <c r="E421" s="16" t="s">
        <v>6</v>
      </c>
      <c r="F421" s="16" t="s">
        <v>2</v>
      </c>
      <c r="G421" s="16" t="s">
        <v>4</v>
      </c>
      <c r="H421" s="16" t="s">
        <v>3</v>
      </c>
      <c r="I421" s="16" t="s">
        <v>11</v>
      </c>
      <c r="J421" s="16" t="s">
        <v>7</v>
      </c>
      <c r="K421" s="16" t="s">
        <v>5</v>
      </c>
      <c r="L421" s="16" t="s">
        <v>8</v>
      </c>
      <c r="M421" s="16" t="s">
        <v>13</v>
      </c>
      <c r="N421" s="16" t="s">
        <v>14</v>
      </c>
      <c r="O421" s="16" t="s">
        <v>15</v>
      </c>
      <c r="P421" s="16" t="s">
        <v>16</v>
      </c>
      <c r="Q421" s="16" t="s">
        <v>12</v>
      </c>
      <c r="R421" s="16" t="s">
        <v>18</v>
      </c>
      <c r="S421" s="1" t="s">
        <v>19</v>
      </c>
      <c r="T421" s="1" t="s">
        <v>20</v>
      </c>
      <c r="U421" s="1" t="s">
        <v>21</v>
      </c>
      <c r="V421" s="1" t="s">
        <v>22</v>
      </c>
      <c r="W421" s="1" t="s">
        <v>23</v>
      </c>
      <c r="X421" s="1" t="s">
        <v>24</v>
      </c>
    </row>
    <row r="422" spans="1:24" x14ac:dyDescent="0.25">
      <c r="A422" s="3">
        <f>A411</f>
        <v>0.3</v>
      </c>
      <c r="B422" s="3">
        <f>B411</f>
        <v>0.25</v>
      </c>
      <c r="C422" s="3">
        <f>C411</f>
        <v>0</v>
      </c>
      <c r="D422" s="6">
        <f>D411-$B$1*O419</f>
        <v>0.73607978205258406</v>
      </c>
      <c r="E422" s="9">
        <f>E411-$B$1*P419</f>
        <v>0.58727573882059902</v>
      </c>
      <c r="F422" s="3">
        <f>F411-$B$1*Q419</f>
        <v>0.71890691156900899</v>
      </c>
      <c r="G422" s="3">
        <f t="shared" ref="G422:G429" si="982">D422*A411+E422*B411+F422</f>
        <v>1.0865497808899338</v>
      </c>
      <c r="H422" s="3">
        <f>1/(1+EXP(-G422))</f>
        <v>0.74773146624676012</v>
      </c>
      <c r="I422" s="6">
        <f>I411-$B$1*M419</f>
        <v>0.66870198540504233</v>
      </c>
      <c r="J422" s="3">
        <f>J411-$B$1*N419</f>
        <v>-0.48274268449814928</v>
      </c>
      <c r="K422" s="3">
        <f t="shared" ref="K422:K429" si="983">I422*H422+J422</f>
        <v>1.7266831530882598E-2</v>
      </c>
      <c r="L422" s="3">
        <f>1/(1+EXP(-K422))</f>
        <v>0.5043166006360621</v>
      </c>
      <c r="M422" s="3">
        <f>(-(C422-L422))*(L422*(1-L422))*H422</f>
        <v>9.4266321414906873E-2</v>
      </c>
      <c r="N422" s="3">
        <f>(-(C422-L422))*(L422*(1-L422))*1</f>
        <v>0.12606975320709304</v>
      </c>
      <c r="O422" s="3">
        <f>(-(C422-L422))*(L422*(1-L422))*I422*H422*(1-H422)*A422</f>
        <v>4.7706055615419993E-3</v>
      </c>
      <c r="P422" s="3">
        <f>(-(C422-L422))*(L422*(1-L422))*I422*H422*(1-H422)*B422</f>
        <v>3.9755046346183331E-3</v>
      </c>
      <c r="Q422" s="3">
        <f>(-(C422-L422))*(L422*(1-L422))*I422*H422*(1-H422)*1</f>
        <v>1.5902018538473332E-2</v>
      </c>
      <c r="R422" s="3">
        <f t="shared" ref="R422:R429" si="984">0.5*((L422-C411)^2)</f>
        <v>0.12716761683855668</v>
      </c>
      <c r="S422" s="1">
        <v>0.2</v>
      </c>
      <c r="T422" s="1">
        <v>0.1</v>
      </c>
      <c r="U422" s="3">
        <f>D422*S422+E422*T422+F422</f>
        <v>0.92485044186158571</v>
      </c>
      <c r="V422" s="3">
        <f>1/(1+EXP(-U422))</f>
        <v>0.71602938494681201</v>
      </c>
      <c r="W422" s="3">
        <f>I422*V422+J422</f>
        <v>-3.9324131758647352E-3</v>
      </c>
      <c r="X422" s="3">
        <f>1/(1+EXP(-W422))</f>
        <v>0.49901689797291399</v>
      </c>
    </row>
    <row r="423" spans="1:24" x14ac:dyDescent="0.25">
      <c r="A423" s="3">
        <f t="shared" ref="A423:C423" si="985">A412</f>
        <v>1</v>
      </c>
      <c r="B423" s="3">
        <f t="shared" si="985"/>
        <v>0.75</v>
      </c>
      <c r="C423" s="3">
        <f t="shared" si="985"/>
        <v>1</v>
      </c>
      <c r="D423" s="6">
        <f t="shared" ref="D423:D429" si="986">D422</f>
        <v>0.73607978205258406</v>
      </c>
      <c r="E423" s="6">
        <f t="shared" ref="E423:E429" si="987">E422</f>
        <v>0.58727573882059902</v>
      </c>
      <c r="F423" s="3">
        <f t="shared" ref="F423:F429" si="988">F422</f>
        <v>0.71890691156900899</v>
      </c>
      <c r="G423" s="3">
        <f t="shared" si="982"/>
        <v>1.8954434977370422</v>
      </c>
      <c r="H423" s="3">
        <f t="shared" ref="H423:H429" si="989">1/(1+EXP(-G423))</f>
        <v>0.86937494978037533</v>
      </c>
      <c r="I423" s="6">
        <f t="shared" ref="I423:I429" si="990">I422</f>
        <v>0.66870198540504233</v>
      </c>
      <c r="J423" s="3">
        <f t="shared" ref="J423:J429" si="991">J422</f>
        <v>-0.48274268449814928</v>
      </c>
      <c r="K423" s="3">
        <f t="shared" si="983"/>
        <v>9.8610070481396694E-2</v>
      </c>
      <c r="L423" s="3">
        <f t="shared" ref="L423:L429" si="992">1/(1+EXP(-K423))</f>
        <v>0.52463256038059392</v>
      </c>
      <c r="M423" s="3">
        <f t="shared" ref="M423:M429" si="993">(-(C423-L423))*(L423*(1-L423))*H423</f>
        <v>-0.10306737748523256</v>
      </c>
      <c r="N423" s="3">
        <f t="shared" ref="N423:N429" si="994">(-(C423-L423))*(L423*(1-L423))*1</f>
        <v>-0.11855342451639517</v>
      </c>
      <c r="O423" s="3">
        <f t="shared" ref="O423:O429" si="995">(-(C423-L423))*(L423*(1-L423))*I423*H423*(1-H423)*A423</f>
        <v>-9.0028561053091972E-3</v>
      </c>
      <c r="P423" s="3">
        <f t="shared" ref="P423:P429" si="996">(-(C423-L423))*(L423*(1-L423))*I423*H423*(1-H423)*B423</f>
        <v>-6.7521420789818983E-3</v>
      </c>
      <c r="Q423" s="3">
        <f t="shared" ref="Q423:Q429" si="997">(-(C423-L423))*(L423*(1-L423))*I423*H423*(1-H423)*1</f>
        <v>-9.0028561053091972E-3</v>
      </c>
      <c r="R423" s="3">
        <f t="shared" si="984"/>
        <v>0.11298710132515484</v>
      </c>
      <c r="S423" s="1">
        <v>0.9</v>
      </c>
      <c r="T423" s="1">
        <v>0.7</v>
      </c>
      <c r="U423" s="3">
        <f>D423*S423+E423*T423+F423</f>
        <v>1.792471732590754</v>
      </c>
      <c r="V423" s="3">
        <f>1/(1+EXP(-U423))</f>
        <v>0.85723005088081083</v>
      </c>
      <c r="W423" s="3">
        <f>I423*V423+J423</f>
        <v>9.048875247471444E-2</v>
      </c>
      <c r="X423" s="3">
        <f>1/(1+EXP(-W423))</f>
        <v>0.52260676447070209</v>
      </c>
    </row>
    <row r="424" spans="1:24" x14ac:dyDescent="0.25">
      <c r="A424" s="3">
        <f t="shared" ref="A424:C424" si="998">A413</f>
        <v>1</v>
      </c>
      <c r="B424" s="3">
        <f t="shared" si="998"/>
        <v>0.5</v>
      </c>
      <c r="C424" s="3">
        <f t="shared" si="998"/>
        <v>1</v>
      </c>
      <c r="D424" s="6">
        <f t="shared" si="986"/>
        <v>0.73607978205258406</v>
      </c>
      <c r="E424" s="6">
        <f t="shared" si="987"/>
        <v>0.58727573882059902</v>
      </c>
      <c r="F424" s="3">
        <f t="shared" si="988"/>
        <v>0.71890691156900899</v>
      </c>
      <c r="G424" s="3">
        <f t="shared" si="982"/>
        <v>1.7486245630318926</v>
      </c>
      <c r="H424" s="3">
        <f t="shared" si="989"/>
        <v>0.85177923517483611</v>
      </c>
      <c r="I424" s="6">
        <f t="shared" si="990"/>
        <v>0.66870198540504233</v>
      </c>
      <c r="J424" s="3">
        <f t="shared" si="991"/>
        <v>-0.48274268449814928</v>
      </c>
      <c r="K424" s="3">
        <f t="shared" si="983"/>
        <v>8.6843781190052094E-2</v>
      </c>
      <c r="L424" s="3">
        <f t="shared" si="992"/>
        <v>0.52169731053668411</v>
      </c>
      <c r="M424" s="3">
        <f t="shared" si="993"/>
        <v>-0.10166027781021331</v>
      </c>
      <c r="N424" s="3">
        <f t="shared" si="994"/>
        <v>-0.11935050023771304</v>
      </c>
      <c r="O424" s="3">
        <f t="shared" si="995"/>
        <v>-1.0076111269717724E-2</v>
      </c>
      <c r="P424" s="3">
        <f t="shared" si="996"/>
        <v>-5.0380556348588621E-3</v>
      </c>
      <c r="Q424" s="3">
        <f t="shared" si="997"/>
        <v>-1.0076111269717724E-2</v>
      </c>
      <c r="R424" s="3">
        <f t="shared" si="984"/>
        <v>0.11438673137392059</v>
      </c>
      <c r="S424" s="1"/>
    </row>
    <row r="425" spans="1:24" x14ac:dyDescent="0.25">
      <c r="A425" s="3">
        <f t="shared" ref="A425:C425" si="999">A414</f>
        <v>0.35</v>
      </c>
      <c r="B425" s="3">
        <f t="shared" si="999"/>
        <v>0.15</v>
      </c>
      <c r="C425" s="3">
        <f t="shared" si="999"/>
        <v>0</v>
      </c>
      <c r="D425" s="6">
        <f t="shared" si="986"/>
        <v>0.73607978205258406</v>
      </c>
      <c r="E425" s="6">
        <f t="shared" si="987"/>
        <v>0.58727573882059902</v>
      </c>
      <c r="F425" s="3">
        <f t="shared" si="988"/>
        <v>0.71890691156900899</v>
      </c>
      <c r="G425" s="3">
        <f t="shared" si="982"/>
        <v>1.0646261961105032</v>
      </c>
      <c r="H425" s="3">
        <f t="shared" si="989"/>
        <v>0.74357362435198104</v>
      </c>
      <c r="I425" s="6">
        <f t="shared" si="990"/>
        <v>0.66870198540504233</v>
      </c>
      <c r="J425" s="3">
        <f t="shared" si="991"/>
        <v>-0.48274268449814928</v>
      </c>
      <c r="K425" s="3">
        <f t="shared" si="983"/>
        <v>1.4486474400843607E-2</v>
      </c>
      <c r="L425" s="3">
        <f t="shared" si="992"/>
        <v>0.50362155526608832</v>
      </c>
      <c r="M425" s="3">
        <f t="shared" si="993"/>
        <v>9.3615014738303873E-2</v>
      </c>
      <c r="N425" s="3">
        <f t="shared" si="994"/>
        <v>0.12589878348615266</v>
      </c>
      <c r="O425" s="3">
        <f t="shared" si="995"/>
        <v>5.6183509132038548E-3</v>
      </c>
      <c r="P425" s="3">
        <f t="shared" si="996"/>
        <v>2.4078646770873667E-3</v>
      </c>
      <c r="Q425" s="3">
        <f t="shared" si="997"/>
        <v>1.6052431180582444E-2</v>
      </c>
      <c r="R425" s="3">
        <f t="shared" si="984"/>
        <v>0.12681733546431681</v>
      </c>
      <c r="S425" s="1"/>
    </row>
    <row r="426" spans="1:24" x14ac:dyDescent="0.25">
      <c r="A426" s="3">
        <f t="shared" ref="A426:C426" si="1000">A415</f>
        <v>0.3</v>
      </c>
      <c r="B426" s="3">
        <f t="shared" si="1000"/>
        <v>0.35</v>
      </c>
      <c r="C426" s="3">
        <f t="shared" si="1000"/>
        <v>0</v>
      </c>
      <c r="D426" s="6">
        <f t="shared" si="986"/>
        <v>0.73607978205258406</v>
      </c>
      <c r="E426" s="6">
        <f t="shared" si="987"/>
        <v>0.58727573882059902</v>
      </c>
      <c r="F426" s="3">
        <f t="shared" si="988"/>
        <v>0.71890691156900899</v>
      </c>
      <c r="G426" s="3">
        <f t="shared" si="982"/>
        <v>1.1452773547719939</v>
      </c>
      <c r="H426" s="3">
        <f t="shared" si="989"/>
        <v>0.75864724962456476</v>
      </c>
      <c r="I426" s="6">
        <f t="shared" si="990"/>
        <v>0.66870198540504233</v>
      </c>
      <c r="J426" s="3">
        <f t="shared" si="991"/>
        <v>-0.48274268449814928</v>
      </c>
      <c r="K426" s="3">
        <f t="shared" si="983"/>
        <v>2.4566237547871905E-2</v>
      </c>
      <c r="L426" s="3">
        <f t="shared" si="992"/>
        <v>0.50614125053633563</v>
      </c>
      <c r="M426" s="3">
        <f t="shared" si="993"/>
        <v>9.5981185019991769E-2</v>
      </c>
      <c r="N426" s="3">
        <f t="shared" si="994"/>
        <v>0.1265162235380019</v>
      </c>
      <c r="O426" s="3">
        <f t="shared" si="995"/>
        <v>4.6472092425616377E-3</v>
      </c>
      <c r="P426" s="3">
        <f t="shared" si="996"/>
        <v>5.4217441163219105E-3</v>
      </c>
      <c r="Q426" s="3">
        <f t="shared" si="997"/>
        <v>1.549069747520546E-2</v>
      </c>
      <c r="R426" s="3">
        <f t="shared" si="984"/>
        <v>0.12808948274724283</v>
      </c>
    </row>
    <row r="427" spans="1:24" x14ac:dyDescent="0.25">
      <c r="A427" s="3">
        <f t="shared" ref="A427:C427" si="1001">A416</f>
        <v>0.05</v>
      </c>
      <c r="B427" s="3">
        <f t="shared" si="1001"/>
        <v>0.25</v>
      </c>
      <c r="C427" s="3">
        <f t="shared" si="1001"/>
        <v>0</v>
      </c>
      <c r="D427" s="6">
        <f t="shared" si="986"/>
        <v>0.73607978205258406</v>
      </c>
      <c r="E427" s="6">
        <f t="shared" si="987"/>
        <v>0.58727573882059902</v>
      </c>
      <c r="F427" s="3">
        <f t="shared" si="988"/>
        <v>0.71890691156900899</v>
      </c>
      <c r="G427" s="3">
        <f t="shared" si="982"/>
        <v>0.90252983537678788</v>
      </c>
      <c r="H427" s="3">
        <f t="shared" si="989"/>
        <v>0.71146910699935895</v>
      </c>
      <c r="I427" s="6">
        <f t="shared" si="990"/>
        <v>0.66870198540504233</v>
      </c>
      <c r="J427" s="3">
        <f t="shared" si="991"/>
        <v>-0.48274268449814928</v>
      </c>
      <c r="K427" s="3">
        <f t="shared" si="983"/>
        <v>-6.9818800933254543E-3</v>
      </c>
      <c r="L427" s="3">
        <f t="shared" si="992"/>
        <v>0.4982545370671187</v>
      </c>
      <c r="M427" s="3">
        <f t="shared" si="993"/>
        <v>8.8622097624407467E-2</v>
      </c>
      <c r="N427" s="3">
        <f t="shared" si="994"/>
        <v>0.1245621162641533</v>
      </c>
      <c r="O427" s="3">
        <f t="shared" si="995"/>
        <v>8.5494260891849194E-4</v>
      </c>
      <c r="P427" s="3">
        <f t="shared" si="996"/>
        <v>4.2747130445924594E-3</v>
      </c>
      <c r="Q427" s="3">
        <f t="shared" si="997"/>
        <v>1.7098852178369837E-2</v>
      </c>
      <c r="R427" s="3">
        <f t="shared" si="984"/>
        <v>0.12412879185398439</v>
      </c>
    </row>
    <row r="428" spans="1:24" x14ac:dyDescent="0.25">
      <c r="A428" s="3">
        <f t="shared" ref="A428:C428" si="1002">A417</f>
        <v>1.2</v>
      </c>
      <c r="B428" s="3">
        <f t="shared" si="1002"/>
        <v>0.7</v>
      </c>
      <c r="C428" s="3">
        <f t="shared" si="1002"/>
        <v>1</v>
      </c>
      <c r="D428" s="6">
        <f t="shared" si="986"/>
        <v>0.73607978205258406</v>
      </c>
      <c r="E428" s="6">
        <f t="shared" si="987"/>
        <v>0.58727573882059902</v>
      </c>
      <c r="F428" s="3">
        <f t="shared" si="988"/>
        <v>0.71890691156900899</v>
      </c>
      <c r="G428" s="3">
        <f t="shared" si="982"/>
        <v>2.0132956672065294</v>
      </c>
      <c r="H428" s="3">
        <f t="shared" si="989"/>
        <v>0.88218598531785974</v>
      </c>
      <c r="I428" s="6">
        <f t="shared" si="990"/>
        <v>0.66870198540504233</v>
      </c>
      <c r="J428" s="3">
        <f t="shared" si="991"/>
        <v>-0.48274268449814928</v>
      </c>
      <c r="K428" s="3">
        <f t="shared" si="983"/>
        <v>0.10717683538040701</v>
      </c>
      <c r="L428" s="3">
        <f t="shared" si="992"/>
        <v>0.52676858979780439</v>
      </c>
      <c r="M428" s="3">
        <f t="shared" si="993"/>
        <v>-0.10407038243853094</v>
      </c>
      <c r="N428" s="3">
        <f t="shared" si="994"/>
        <v>-0.11796875508176818</v>
      </c>
      <c r="O428" s="3">
        <f t="shared" si="995"/>
        <v>-9.8387055801501307E-3</v>
      </c>
      <c r="P428" s="3">
        <f t="shared" si="996"/>
        <v>-5.7392449217542434E-3</v>
      </c>
      <c r="Q428" s="3">
        <f t="shared" si="997"/>
        <v>-8.1989213167917765E-3</v>
      </c>
      <c r="R428" s="3">
        <f t="shared" si="984"/>
        <v>0.11197398380097937</v>
      </c>
      <c r="S428" s="1"/>
    </row>
    <row r="429" spans="1:24" x14ac:dyDescent="0.25">
      <c r="A429" s="3">
        <f t="shared" ref="A429:C429" si="1003">A418</f>
        <v>0.8</v>
      </c>
      <c r="B429" s="3">
        <f t="shared" si="1003"/>
        <v>0.6</v>
      </c>
      <c r="C429" s="3">
        <f t="shared" si="1003"/>
        <v>1</v>
      </c>
      <c r="D429" s="6">
        <f t="shared" si="986"/>
        <v>0.73607978205258406</v>
      </c>
      <c r="E429" s="6">
        <f t="shared" si="987"/>
        <v>0.58727573882059902</v>
      </c>
      <c r="F429" s="3">
        <f t="shared" si="988"/>
        <v>0.71890691156900899</v>
      </c>
      <c r="G429" s="3">
        <f t="shared" si="982"/>
        <v>1.6601361805034358</v>
      </c>
      <c r="H429" s="3">
        <f t="shared" si="989"/>
        <v>0.84025628282154408</v>
      </c>
      <c r="I429" s="6">
        <f t="shared" si="990"/>
        <v>0.66870198540504233</v>
      </c>
      <c r="J429" s="3">
        <f t="shared" si="991"/>
        <v>-0.48274268449814928</v>
      </c>
      <c r="K429" s="3">
        <f t="shared" si="983"/>
        <v>7.9138360073678027E-2</v>
      </c>
      <c r="L429" s="3">
        <f t="shared" si="992"/>
        <v>0.5197742707717059</v>
      </c>
      <c r="M429" s="3">
        <f t="shared" si="993"/>
        <v>-0.10072038928852729</v>
      </c>
      <c r="N429" s="3">
        <f t="shared" si="994"/>
        <v>-0.11986865358544253</v>
      </c>
      <c r="O429" s="3">
        <f t="shared" si="995"/>
        <v>-8.6072373959105285E-3</v>
      </c>
      <c r="P429" s="3">
        <f t="shared" si="996"/>
        <v>-6.4554280469328951E-3</v>
      </c>
      <c r="Q429" s="3">
        <f t="shared" si="997"/>
        <v>-1.0759046744888159E-2</v>
      </c>
      <c r="R429" s="3">
        <f t="shared" si="984"/>
        <v>0.11530837550642342</v>
      </c>
      <c r="S429" s="3"/>
    </row>
    <row r="430" spans="1:24" x14ac:dyDescent="0.25">
      <c r="A430" s="3"/>
      <c r="B430" s="3"/>
      <c r="L430" s="7" t="s">
        <v>17</v>
      </c>
      <c r="M430" s="5">
        <f>SUM(M422:M429)</f>
        <v>-3.7033808224894105E-2</v>
      </c>
      <c r="N430" s="5">
        <f t="shared" ref="N430" si="1004">SUM(N422:N429)</f>
        <v>2.7305543074081992E-2</v>
      </c>
      <c r="O430" s="5">
        <f t="shared" ref="O430" si="1005">SUM(O422:O429)</f>
        <v>-2.1633802024861596E-2</v>
      </c>
      <c r="P430" s="5">
        <f t="shared" ref="P430" si="1006">SUM(P422:P429)</f>
        <v>-7.9050442099078307E-3</v>
      </c>
      <c r="Q430" s="5">
        <f t="shared" ref="Q430" si="1007">SUM(Q422:Q429)</f>
        <v>2.6507063935924217E-2</v>
      </c>
      <c r="R430" s="4">
        <f>SUM(R422:R429)</f>
        <v>0.96085941891057902</v>
      </c>
      <c r="S430" s="1"/>
    </row>
    <row r="431" spans="1:24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2"/>
      <c r="T431" s="12"/>
      <c r="U431" s="12"/>
      <c r="V431" s="12"/>
      <c r="W431" s="12"/>
      <c r="X431" s="12"/>
    </row>
    <row r="432" spans="1:24" x14ac:dyDescent="0.25">
      <c r="A432" s="16" t="s">
        <v>0</v>
      </c>
      <c r="B432" s="16" t="s">
        <v>10</v>
      </c>
      <c r="C432" s="16" t="s">
        <v>25</v>
      </c>
      <c r="D432" s="16" t="s">
        <v>1</v>
      </c>
      <c r="E432" s="16" t="s">
        <v>6</v>
      </c>
      <c r="F432" s="16" t="s">
        <v>2</v>
      </c>
      <c r="G432" s="16" t="s">
        <v>4</v>
      </c>
      <c r="H432" s="16" t="s">
        <v>3</v>
      </c>
      <c r="I432" s="16" t="s">
        <v>11</v>
      </c>
      <c r="J432" s="16" t="s">
        <v>7</v>
      </c>
      <c r="K432" s="16" t="s">
        <v>5</v>
      </c>
      <c r="L432" s="16" t="s">
        <v>8</v>
      </c>
      <c r="M432" s="16" t="s">
        <v>13</v>
      </c>
      <c r="N432" s="16" t="s">
        <v>14</v>
      </c>
      <c r="O432" s="16" t="s">
        <v>15</v>
      </c>
      <c r="P432" s="16" t="s">
        <v>16</v>
      </c>
      <c r="Q432" s="16" t="s">
        <v>12</v>
      </c>
      <c r="R432" s="16" t="s">
        <v>18</v>
      </c>
      <c r="S432" s="1" t="s">
        <v>19</v>
      </c>
      <c r="T432" s="1" t="s">
        <v>20</v>
      </c>
      <c r="U432" s="1" t="s">
        <v>21</v>
      </c>
      <c r="V432" s="1" t="s">
        <v>22</v>
      </c>
      <c r="W432" s="1" t="s">
        <v>23</v>
      </c>
      <c r="X432" s="1" t="s">
        <v>24</v>
      </c>
    </row>
    <row r="433" spans="1:24" x14ac:dyDescent="0.25">
      <c r="A433" s="3">
        <f>A422</f>
        <v>0.3</v>
      </c>
      <c r="B433" s="3">
        <f>B422</f>
        <v>0.25</v>
      </c>
      <c r="C433" s="3">
        <f>C422</f>
        <v>0</v>
      </c>
      <c r="D433" s="6">
        <f>D422-$B$1*O430</f>
        <v>0.75338682367247334</v>
      </c>
      <c r="E433" s="9">
        <f>E422-$B$1*P430</f>
        <v>0.59359977418852528</v>
      </c>
      <c r="F433" s="3">
        <f>F422-$B$1*Q430</f>
        <v>0.69770126042026959</v>
      </c>
      <c r="G433" s="3">
        <f t="shared" ref="G433:G440" si="1008">D433*A422+E433*B422+F433</f>
        <v>1.0721172510691428</v>
      </c>
      <c r="H433" s="3">
        <f>1/(1+EXP(-G433))</f>
        <v>0.74499934987613048</v>
      </c>
      <c r="I433" s="6">
        <f>I422-$B$1*M430</f>
        <v>0.69832903198495766</v>
      </c>
      <c r="J433" s="3">
        <f>J422-$B$1*N430</f>
        <v>-0.50458711895741493</v>
      </c>
      <c r="K433" s="3">
        <f t="shared" ref="K433:K440" si="1009">I433*H433+J433</f>
        <v>1.56675558710061E-2</v>
      </c>
      <c r="L433" s="3">
        <f>1/(1+EXP(-K433))</f>
        <v>0.50391680884573742</v>
      </c>
      <c r="M433" s="3">
        <f>(-(C433-L433))*(L433*(1-L433))*H433</f>
        <v>9.384866431558464E-2</v>
      </c>
      <c r="N433" s="3">
        <f>(-(C433-L433))*(L433*(1-L433))*1</f>
        <v>0.12597147142636925</v>
      </c>
      <c r="O433" s="3">
        <f>(-(C433-L433))*(L433*(1-L433))*I433*H433*(1-H433)*A433</f>
        <v>5.0136121703992014E-3</v>
      </c>
      <c r="P433" s="3">
        <f>(-(C433-L433))*(L433*(1-L433))*I433*H433*(1-H433)*B433</f>
        <v>4.1780101419993344E-3</v>
      </c>
      <c r="Q433" s="3">
        <f>(-(C433-L433))*(L433*(1-L433))*I433*H433*(1-H433)*1</f>
        <v>1.6712040567997338E-2</v>
      </c>
      <c r="R433" s="3">
        <f t="shared" ref="R433:R440" si="1010">0.5*((L433-C422)^2)</f>
        <v>0.12696607511863572</v>
      </c>
      <c r="S433" s="1">
        <v>0.2</v>
      </c>
      <c r="T433" s="1">
        <v>0.1</v>
      </c>
      <c r="U433" s="3">
        <f>D433*S433+E433*T433+F433</f>
        <v>0.90773860257361672</v>
      </c>
      <c r="V433" s="3">
        <f>1/(1+EXP(-U433))</f>
        <v>0.71253718808489197</v>
      </c>
      <c r="W433" s="3">
        <f>I433*V433+J433</f>
        <v>-7.0017141488086243E-3</v>
      </c>
      <c r="X433" s="3">
        <f>1/(1+EXP(-W433))</f>
        <v>0.498249578613847</v>
      </c>
    </row>
    <row r="434" spans="1:24" x14ac:dyDescent="0.25">
      <c r="A434" s="3">
        <f t="shared" ref="A434:C434" si="1011">A423</f>
        <v>1</v>
      </c>
      <c r="B434" s="3">
        <f t="shared" si="1011"/>
        <v>0.75</v>
      </c>
      <c r="C434" s="3">
        <f t="shared" si="1011"/>
        <v>1</v>
      </c>
      <c r="D434" s="6">
        <f t="shared" ref="D434:D440" si="1012">D433</f>
        <v>0.75338682367247334</v>
      </c>
      <c r="E434" s="6">
        <f t="shared" ref="E434:E440" si="1013">E433</f>
        <v>0.59359977418852528</v>
      </c>
      <c r="F434" s="3">
        <f t="shared" ref="F434:F440" si="1014">F433</f>
        <v>0.69770126042026959</v>
      </c>
      <c r="G434" s="3">
        <f t="shared" si="1008"/>
        <v>1.8962879147341369</v>
      </c>
      <c r="H434" s="3">
        <f t="shared" ref="H434:H440" si="1015">1/(1+EXP(-G434))</f>
        <v>0.86947081368081658</v>
      </c>
      <c r="I434" s="6">
        <f t="shared" ref="I434:I440" si="1016">I433</f>
        <v>0.69832903198495766</v>
      </c>
      <c r="J434" s="3">
        <f t="shared" ref="J434:J440" si="1017">J433</f>
        <v>-0.50458711895741493</v>
      </c>
      <c r="K434" s="3">
        <f t="shared" si="1009"/>
        <v>0.1025895926994832</v>
      </c>
      <c r="L434" s="3">
        <f t="shared" ref="L434:L440" si="1018">1/(1+EXP(-K434))</f>
        <v>0.52562492772088631</v>
      </c>
      <c r="M434" s="3">
        <f t="shared" ref="M434:M440" si="1019">(-(C434-L434))*(L434*(1-L434))*H434</f>
        <v>-0.10284298665606294</v>
      </c>
      <c r="N434" s="3">
        <f t="shared" ref="N434:N440" si="1020">(-(C434-L434))*(L434*(1-L434))*1</f>
        <v>-0.11828227588305992</v>
      </c>
      <c r="O434" s="3">
        <f t="shared" ref="O434:O440" si="1021">(-(C434-L434))*(L434*(1-L434))*I434*H434*(1-H434)*A434</f>
        <v>-9.3743768631678014E-3</v>
      </c>
      <c r="P434" s="3">
        <f t="shared" ref="P434:P440" si="1022">(-(C434-L434))*(L434*(1-L434))*I434*H434*(1-H434)*B434</f>
        <v>-7.030782647375851E-3</v>
      </c>
      <c r="Q434" s="3">
        <f t="shared" ref="Q434:Q440" si="1023">(-(C434-L434))*(L434*(1-L434))*I434*H434*(1-H434)*1</f>
        <v>-9.3743768631678014E-3</v>
      </c>
      <c r="R434" s="3">
        <f t="shared" si="1010"/>
        <v>0.11251585459990716</v>
      </c>
      <c r="S434" s="1">
        <v>0.9</v>
      </c>
      <c r="T434" s="1">
        <v>0.7</v>
      </c>
      <c r="U434" s="3">
        <f>D434*S434+E434*T434+F434</f>
        <v>1.7912692436574633</v>
      </c>
      <c r="V434" s="3">
        <f>1/(1+EXP(-U434))</f>
        <v>0.85708281901166117</v>
      </c>
      <c r="W434" s="3">
        <f>I434*V434+J434</f>
        <v>9.3938696373937036E-2</v>
      </c>
      <c r="X434" s="3">
        <f>1/(1+EXP(-W434))</f>
        <v>0.52346741931928298</v>
      </c>
    </row>
    <row r="435" spans="1:24" x14ac:dyDescent="0.25">
      <c r="A435" s="3">
        <f t="shared" ref="A435:C435" si="1024">A424</f>
        <v>1</v>
      </c>
      <c r="B435" s="3">
        <f t="shared" si="1024"/>
        <v>0.5</v>
      </c>
      <c r="C435" s="3">
        <f t="shared" si="1024"/>
        <v>1</v>
      </c>
      <c r="D435" s="6">
        <f t="shared" si="1012"/>
        <v>0.75338682367247334</v>
      </c>
      <c r="E435" s="6">
        <f t="shared" si="1013"/>
        <v>0.59359977418852528</v>
      </c>
      <c r="F435" s="3">
        <f t="shared" si="1014"/>
        <v>0.69770126042026959</v>
      </c>
      <c r="G435" s="3">
        <f t="shared" si="1008"/>
        <v>1.7478879711870055</v>
      </c>
      <c r="H435" s="3">
        <f t="shared" si="1015"/>
        <v>0.85168621534662969</v>
      </c>
      <c r="I435" s="6">
        <f t="shared" si="1016"/>
        <v>0.69832903198495766</v>
      </c>
      <c r="J435" s="3">
        <f t="shared" si="1017"/>
        <v>-0.50458711895741493</v>
      </c>
      <c r="K435" s="3">
        <f t="shared" si="1009"/>
        <v>9.0170091360529225E-2</v>
      </c>
      <c r="L435" s="3">
        <f t="shared" si="1018"/>
        <v>0.52252726147689443</v>
      </c>
      <c r="M435" s="3">
        <f t="shared" si="1019"/>
        <v>-0.10145786814491746</v>
      </c>
      <c r="N435" s="3">
        <f t="shared" si="1020"/>
        <v>-0.11912587795450569</v>
      </c>
      <c r="O435" s="3">
        <f t="shared" si="1021"/>
        <v>-1.0508176226220765E-2</v>
      </c>
      <c r="P435" s="3">
        <f t="shared" si="1022"/>
        <v>-5.2540881131103827E-3</v>
      </c>
      <c r="Q435" s="3">
        <f t="shared" si="1023"/>
        <v>-1.0508176226220765E-2</v>
      </c>
      <c r="R435" s="3">
        <f t="shared" si="1010"/>
        <v>0.11399010801637698</v>
      </c>
      <c r="S435" s="1"/>
    </row>
    <row r="436" spans="1:24" x14ac:dyDescent="0.25">
      <c r="A436" s="3">
        <f t="shared" ref="A436:C436" si="1025">A425</f>
        <v>0.35</v>
      </c>
      <c r="B436" s="3">
        <f t="shared" si="1025"/>
        <v>0.15</v>
      </c>
      <c r="C436" s="3">
        <f t="shared" si="1025"/>
        <v>0</v>
      </c>
      <c r="D436" s="6">
        <f t="shared" si="1012"/>
        <v>0.75338682367247334</v>
      </c>
      <c r="E436" s="6">
        <f t="shared" si="1013"/>
        <v>0.59359977418852528</v>
      </c>
      <c r="F436" s="3">
        <f t="shared" si="1014"/>
        <v>0.69770126042026959</v>
      </c>
      <c r="G436" s="3">
        <f t="shared" si="1008"/>
        <v>1.0504266148339141</v>
      </c>
      <c r="H436" s="3">
        <f t="shared" si="1015"/>
        <v>0.74085681252472813</v>
      </c>
      <c r="I436" s="6">
        <f t="shared" si="1016"/>
        <v>0.69832903198495766</v>
      </c>
      <c r="J436" s="3">
        <f t="shared" si="1017"/>
        <v>-0.50458711895741493</v>
      </c>
      <c r="K436" s="3">
        <f t="shared" si="1009"/>
        <v>1.2774701772439667E-2</v>
      </c>
      <c r="L436" s="3">
        <f t="shared" si="1018"/>
        <v>0.5031936320116942</v>
      </c>
      <c r="M436" s="3">
        <f t="shared" si="1019"/>
        <v>9.3194805336931349E-2</v>
      </c>
      <c r="N436" s="3">
        <f t="shared" si="1020"/>
        <v>0.12579327578744606</v>
      </c>
      <c r="O436" s="3">
        <f t="shared" si="1021"/>
        <v>5.9028214088503294E-3</v>
      </c>
      <c r="P436" s="3">
        <f t="shared" si="1022"/>
        <v>2.5297806037929984E-3</v>
      </c>
      <c r="Q436" s="3">
        <f t="shared" si="1023"/>
        <v>1.6865204025286656E-2</v>
      </c>
      <c r="R436" s="3">
        <f t="shared" si="1010"/>
        <v>0.12660191564856016</v>
      </c>
      <c r="S436" s="1"/>
    </row>
    <row r="437" spans="1:24" x14ac:dyDescent="0.25">
      <c r="A437" s="3">
        <f t="shared" ref="A437:C437" si="1026">A426</f>
        <v>0.3</v>
      </c>
      <c r="B437" s="3">
        <f t="shared" si="1026"/>
        <v>0.35</v>
      </c>
      <c r="C437" s="3">
        <f t="shared" si="1026"/>
        <v>0</v>
      </c>
      <c r="D437" s="6">
        <f t="shared" si="1012"/>
        <v>0.75338682367247334</v>
      </c>
      <c r="E437" s="6">
        <f t="shared" si="1013"/>
        <v>0.59359977418852528</v>
      </c>
      <c r="F437" s="3">
        <f t="shared" si="1014"/>
        <v>0.69770126042026959</v>
      </c>
      <c r="G437" s="3">
        <f t="shared" si="1008"/>
        <v>1.1314772284879955</v>
      </c>
      <c r="H437" s="3">
        <f t="shared" si="1015"/>
        <v>0.75611141333793608</v>
      </c>
      <c r="I437" s="6">
        <f t="shared" si="1016"/>
        <v>0.69832903198495766</v>
      </c>
      <c r="J437" s="3">
        <f t="shared" si="1017"/>
        <v>-0.50458711895741493</v>
      </c>
      <c r="K437" s="3">
        <f t="shared" si="1009"/>
        <v>2.3427432391644132E-2</v>
      </c>
      <c r="L437" s="3">
        <f t="shared" si="1018"/>
        <v>0.50585659023720631</v>
      </c>
      <c r="M437" s="3">
        <f t="shared" si="1019"/>
        <v>9.5607866282623979E-2</v>
      </c>
      <c r="N437" s="3">
        <f t="shared" si="1020"/>
        <v>0.12644679685570762</v>
      </c>
      <c r="O437" s="3">
        <f t="shared" si="1021"/>
        <v>4.8850212271894624E-3</v>
      </c>
      <c r="P437" s="3">
        <f t="shared" si="1022"/>
        <v>5.6991914317210393E-3</v>
      </c>
      <c r="Q437" s="3">
        <f t="shared" si="1023"/>
        <v>1.6283404090631542E-2</v>
      </c>
      <c r="R437" s="3">
        <f t="shared" si="1010"/>
        <v>0.12794544494320642</v>
      </c>
    </row>
    <row r="438" spans="1:24" x14ac:dyDescent="0.25">
      <c r="A438" s="3">
        <f t="shared" ref="A438:C438" si="1027">A427</f>
        <v>0.05</v>
      </c>
      <c r="B438" s="3">
        <f t="shared" si="1027"/>
        <v>0.25</v>
      </c>
      <c r="C438" s="3">
        <f t="shared" si="1027"/>
        <v>0</v>
      </c>
      <c r="D438" s="6">
        <f t="shared" si="1012"/>
        <v>0.75338682367247334</v>
      </c>
      <c r="E438" s="6">
        <f t="shared" si="1013"/>
        <v>0.59359977418852528</v>
      </c>
      <c r="F438" s="3">
        <f t="shared" si="1014"/>
        <v>0.69770126042026959</v>
      </c>
      <c r="G438" s="3">
        <f t="shared" si="1008"/>
        <v>0.8837705451510246</v>
      </c>
      <c r="H438" s="3">
        <f t="shared" si="1015"/>
        <v>0.70760296091557606</v>
      </c>
      <c r="I438" s="6">
        <f t="shared" si="1016"/>
        <v>0.69832903198495766</v>
      </c>
      <c r="J438" s="3">
        <f t="shared" si="1017"/>
        <v>-0.50458711895741493</v>
      </c>
      <c r="K438" s="3">
        <f t="shared" si="1009"/>
        <v>-1.044742823155087E-2</v>
      </c>
      <c r="L438" s="3">
        <f t="shared" si="1018"/>
        <v>0.49738816669859881</v>
      </c>
      <c r="M438" s="3">
        <f t="shared" si="1019"/>
        <v>8.7985933959413079E-2</v>
      </c>
      <c r="N438" s="3">
        <f t="shared" si="1020"/>
        <v>0.12434364865512576</v>
      </c>
      <c r="O438" s="3">
        <f t="shared" si="1021"/>
        <v>8.982894947619336E-4</v>
      </c>
      <c r="P438" s="3">
        <f t="shared" si="1022"/>
        <v>4.4914474738096677E-3</v>
      </c>
      <c r="Q438" s="3">
        <f t="shared" si="1023"/>
        <v>1.7965789895238671E-2</v>
      </c>
      <c r="R438" s="3">
        <f t="shared" si="1010"/>
        <v>0.12369749418589655</v>
      </c>
    </row>
    <row r="439" spans="1:24" x14ac:dyDescent="0.25">
      <c r="A439" s="3">
        <f t="shared" ref="A439:C439" si="1028">A428</f>
        <v>1.2</v>
      </c>
      <c r="B439" s="3">
        <f t="shared" si="1028"/>
        <v>0.7</v>
      </c>
      <c r="C439" s="3">
        <f t="shared" si="1028"/>
        <v>1</v>
      </c>
      <c r="D439" s="6">
        <f t="shared" si="1012"/>
        <v>0.75338682367247334</v>
      </c>
      <c r="E439" s="6">
        <f t="shared" si="1013"/>
        <v>0.59359977418852528</v>
      </c>
      <c r="F439" s="3">
        <f t="shared" si="1014"/>
        <v>0.69770126042026959</v>
      </c>
      <c r="G439" s="3">
        <f t="shared" si="1008"/>
        <v>2.0172852907592054</v>
      </c>
      <c r="H439" s="3">
        <f t="shared" si="1015"/>
        <v>0.88260001049826575</v>
      </c>
      <c r="I439" s="6">
        <f t="shared" si="1016"/>
        <v>0.69832903198495766</v>
      </c>
      <c r="J439" s="3">
        <f t="shared" si="1017"/>
        <v>-0.50458711895741493</v>
      </c>
      <c r="K439" s="3">
        <f t="shared" si="1009"/>
        <v>0.11175809200375242</v>
      </c>
      <c r="L439" s="3">
        <f t="shared" si="1018"/>
        <v>0.52791047918893996</v>
      </c>
      <c r="M439" s="3">
        <f t="shared" si="1019"/>
        <v>-0.10384197317014061</v>
      </c>
      <c r="N439" s="3">
        <f t="shared" si="1020"/>
        <v>-0.1176546248979958</v>
      </c>
      <c r="O439" s="3">
        <f t="shared" si="1021"/>
        <v>-1.0216034091765644E-2</v>
      </c>
      <c r="P439" s="3">
        <f t="shared" si="1022"/>
        <v>-5.9593532201966263E-3</v>
      </c>
      <c r="Q439" s="3">
        <f t="shared" si="1023"/>
        <v>-8.5133617431380378E-3</v>
      </c>
      <c r="R439" s="3">
        <f t="shared" si="1010"/>
        <v>0.11143425782980815</v>
      </c>
      <c r="S439" s="1"/>
    </row>
    <row r="440" spans="1:24" x14ac:dyDescent="0.25">
      <c r="A440" s="3">
        <f t="shared" ref="A440:C440" si="1029">A429</f>
        <v>0.8</v>
      </c>
      <c r="B440" s="3">
        <f t="shared" si="1029"/>
        <v>0.6</v>
      </c>
      <c r="C440" s="3">
        <f t="shared" si="1029"/>
        <v>1</v>
      </c>
      <c r="D440" s="6">
        <f t="shared" si="1012"/>
        <v>0.75338682367247334</v>
      </c>
      <c r="E440" s="6">
        <f t="shared" si="1013"/>
        <v>0.59359977418852528</v>
      </c>
      <c r="F440" s="3">
        <f t="shared" si="1014"/>
        <v>0.69770126042026959</v>
      </c>
      <c r="G440" s="3">
        <f t="shared" si="1008"/>
        <v>1.6565705838713636</v>
      </c>
      <c r="H440" s="3">
        <f t="shared" si="1015"/>
        <v>0.8397771074172613</v>
      </c>
      <c r="I440" s="6">
        <f t="shared" si="1016"/>
        <v>0.69832903198495766</v>
      </c>
      <c r="J440" s="3">
        <f t="shared" si="1017"/>
        <v>-0.50458711895741493</v>
      </c>
      <c r="K440" s="3">
        <f t="shared" si="1009"/>
        <v>8.1853615548408976E-2</v>
      </c>
      <c r="L440" s="3">
        <f t="shared" si="1018"/>
        <v>0.52045198611194421</v>
      </c>
      <c r="M440" s="3">
        <f t="shared" si="1019"/>
        <v>-0.10050991250880054</v>
      </c>
      <c r="N440" s="3">
        <f t="shared" si="1020"/>
        <v>-0.11968641633721033</v>
      </c>
      <c r="O440" s="3">
        <f t="shared" si="1021"/>
        <v>-8.9967063923091072E-3</v>
      </c>
      <c r="P440" s="3">
        <f t="shared" si="1022"/>
        <v>-6.7475297942318291E-3</v>
      </c>
      <c r="Q440" s="3">
        <f t="shared" si="1023"/>
        <v>-1.1245882990386383E-2</v>
      </c>
      <c r="R440" s="3">
        <f t="shared" si="1010"/>
        <v>0.11498314881198947</v>
      </c>
      <c r="S440" s="3"/>
    </row>
    <row r="441" spans="1:24" x14ac:dyDescent="0.25">
      <c r="A441" s="3"/>
      <c r="B441" s="3"/>
      <c r="L441" s="7" t="s">
        <v>17</v>
      </c>
      <c r="M441" s="5">
        <f>SUM(M433:M440)</f>
        <v>-3.8015470585368485E-2</v>
      </c>
      <c r="N441" s="5">
        <f t="shared" ref="N441" si="1030">SUM(N433:N440)</f>
        <v>2.780599765187694E-2</v>
      </c>
      <c r="O441" s="5">
        <f t="shared" ref="O441" si="1031">SUM(O433:O440)</f>
        <v>-2.239554927226239E-2</v>
      </c>
      <c r="P441" s="5">
        <f t="shared" ref="P441" si="1032">SUM(P433:P440)</f>
        <v>-8.0933241235916498E-3</v>
      </c>
      <c r="Q441" s="5">
        <f t="shared" ref="Q441" si="1033">SUM(Q433:Q440)</f>
        <v>2.8184640756241219E-2</v>
      </c>
      <c r="R441" s="4">
        <f>SUM(R433:R440)</f>
        <v>0.95813429915438064</v>
      </c>
      <c r="S441" s="1"/>
    </row>
    <row r="442" spans="1:2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1"/>
      <c r="T442" s="1"/>
      <c r="U442" s="1"/>
      <c r="V442" s="1"/>
      <c r="W442" s="1"/>
      <c r="X442" s="1"/>
    </row>
    <row r="443" spans="1:24" x14ac:dyDescent="0.25">
      <c r="A443" s="16" t="s">
        <v>0</v>
      </c>
      <c r="B443" s="16" t="s">
        <v>10</v>
      </c>
      <c r="C443" s="16" t="s">
        <v>25</v>
      </c>
      <c r="D443" s="16" t="s">
        <v>1</v>
      </c>
      <c r="E443" s="16" t="s">
        <v>6</v>
      </c>
      <c r="F443" s="16" t="s">
        <v>2</v>
      </c>
      <c r="G443" s="16" t="s">
        <v>4</v>
      </c>
      <c r="H443" s="16" t="s">
        <v>3</v>
      </c>
      <c r="I443" s="16" t="s">
        <v>11</v>
      </c>
      <c r="J443" s="16" t="s">
        <v>7</v>
      </c>
      <c r="K443" s="16" t="s">
        <v>5</v>
      </c>
      <c r="L443" s="16" t="s">
        <v>8</v>
      </c>
      <c r="M443" s="16" t="s">
        <v>13</v>
      </c>
      <c r="N443" s="16" t="s">
        <v>14</v>
      </c>
      <c r="O443" s="16" t="s">
        <v>15</v>
      </c>
      <c r="P443" s="16" t="s">
        <v>16</v>
      </c>
      <c r="Q443" s="16" t="s">
        <v>12</v>
      </c>
      <c r="R443" s="16" t="s">
        <v>18</v>
      </c>
      <c r="S443" s="1" t="s">
        <v>19</v>
      </c>
      <c r="T443" s="1" t="s">
        <v>20</v>
      </c>
      <c r="U443" s="1" t="s">
        <v>21</v>
      </c>
      <c r="V443" s="1" t="s">
        <v>22</v>
      </c>
      <c r="W443" s="1" t="s">
        <v>23</v>
      </c>
      <c r="X443" s="1" t="s">
        <v>24</v>
      </c>
    </row>
    <row r="444" spans="1:24" x14ac:dyDescent="0.25">
      <c r="A444" s="3">
        <f>A433</f>
        <v>0.3</v>
      </c>
      <c r="B444" s="3">
        <f>B433</f>
        <v>0.25</v>
      </c>
      <c r="C444" s="3">
        <f>C433</f>
        <v>0</v>
      </c>
      <c r="D444" s="6">
        <f>D433-$B$1*O441</f>
        <v>0.7713032630902833</v>
      </c>
      <c r="E444" s="9">
        <f>E433-$B$1*P441</f>
        <v>0.60007443348739864</v>
      </c>
      <c r="F444" s="3">
        <f>F433-$B$1*Q441</f>
        <v>0.67515354781527659</v>
      </c>
      <c r="G444" s="3">
        <f t="shared" ref="G444:G451" si="1034">D444*A433+E444*B433+F444</f>
        <v>1.0565631351142113</v>
      </c>
      <c r="H444" s="3">
        <f>1/(1+EXP(-G444))</f>
        <v>0.742033208323573</v>
      </c>
      <c r="I444" s="6">
        <f>I433-$B$1*M441</f>
        <v>0.72874140845325242</v>
      </c>
      <c r="J444" s="3">
        <f>J433-$B$1*N441</f>
        <v>-0.52683191707891652</v>
      </c>
      <c r="K444" s="3">
        <f t="shared" ref="K444:K451" si="1035">I444*H444+J444</f>
        <v>1.3918408273889682E-2</v>
      </c>
      <c r="L444" s="3">
        <f>1/(1+EXP(-K444))</f>
        <v>0.50347954589657884</v>
      </c>
      <c r="M444" s="3">
        <f>(-(C444-L444))*(L444*(1-L444))*H444</f>
        <v>9.3395112444644685E-2</v>
      </c>
      <c r="N444" s="3">
        <f>(-(C444-L444))*(L444*(1-L444))*1</f>
        <v>0.12586379072662549</v>
      </c>
      <c r="O444" s="3">
        <f>(-(C444-L444))*(L444*(1-L444))*I444*H444*(1-H444)*A444</f>
        <v>5.2672345034270127E-3</v>
      </c>
      <c r="P444" s="3">
        <f>(-(C444-L444))*(L444*(1-L444))*I444*H444*(1-H444)*B444</f>
        <v>4.3893620861891773E-3</v>
      </c>
      <c r="Q444" s="3">
        <f>(-(C444-L444))*(L444*(1-L444))*I444*H444*(1-H444)*1</f>
        <v>1.7557448344756709E-2</v>
      </c>
      <c r="R444" s="3">
        <f t="shared" ref="R444:R451" si="1036">0.5*((L444-C433)^2)</f>
        <v>0.12674582656811262</v>
      </c>
      <c r="S444" s="1">
        <v>0.2</v>
      </c>
      <c r="T444" s="1">
        <v>0.1</v>
      </c>
      <c r="U444" s="3">
        <f>D444*S444+E444*T444+F444</f>
        <v>0.88942164378207311</v>
      </c>
      <c r="V444" s="3">
        <f>1/(1+EXP(-U444))</f>
        <v>0.70877080572773898</v>
      </c>
      <c r="W444" s="3">
        <f>I444*V444+J444</f>
        <v>-1.0321281842337493E-2</v>
      </c>
      <c r="X444" s="3">
        <f>1/(1+EXP(-W444))</f>
        <v>0.49741970244572109</v>
      </c>
    </row>
    <row r="445" spans="1:24" x14ac:dyDescent="0.25">
      <c r="A445" s="3">
        <f t="shared" ref="A445:C445" si="1037">A434</f>
        <v>1</v>
      </c>
      <c r="B445" s="3">
        <f t="shared" si="1037"/>
        <v>0.75</v>
      </c>
      <c r="C445" s="3">
        <f t="shared" si="1037"/>
        <v>1</v>
      </c>
      <c r="D445" s="6">
        <f t="shared" ref="D445:D451" si="1038">D444</f>
        <v>0.7713032630902833</v>
      </c>
      <c r="E445" s="6">
        <f t="shared" ref="E445:E451" si="1039">E444</f>
        <v>0.60007443348739864</v>
      </c>
      <c r="F445" s="3">
        <f t="shared" ref="F445:F451" si="1040">F444</f>
        <v>0.67515354781527659</v>
      </c>
      <c r="G445" s="3">
        <f t="shared" si="1034"/>
        <v>1.8965126360211089</v>
      </c>
      <c r="H445" s="3">
        <f t="shared" ref="H445:H451" si="1041">1/(1+EXP(-G445))</f>
        <v>0.86949631547835171</v>
      </c>
      <c r="I445" s="6">
        <f t="shared" ref="I445:I451" si="1042">I444</f>
        <v>0.72874140845325242</v>
      </c>
      <c r="J445" s="3">
        <f t="shared" ref="J445:J451" si="1043">J444</f>
        <v>-0.52683191707891652</v>
      </c>
      <c r="K445" s="3">
        <f t="shared" si="1035"/>
        <v>0.10680605250769104</v>
      </c>
      <c r="L445" s="3">
        <f t="shared" ref="L445:L451" si="1044">1/(1+EXP(-K445))</f>
        <v>0.52667615885048735</v>
      </c>
      <c r="M445" s="3">
        <f t="shared" ref="M445:M451" si="1045">(-(C445-L445))*(L445*(1-L445))*H445</f>
        <v>-0.10259546544103462</v>
      </c>
      <c r="N445" s="3">
        <f t="shared" ref="N445:N451" si="1046">(-(C445-L445))*(L445*(1-L445))*1</f>
        <v>-0.11799413478203404</v>
      </c>
      <c r="O445" s="3">
        <f t="shared" ref="O445:O451" si="1047">(-(C445-L445))*(L445*(1-L445))*I445*H445*(1-H445)*A445</f>
        <v>-9.7571815755664124E-3</v>
      </c>
      <c r="P445" s="3">
        <f t="shared" ref="P445:P451" si="1048">(-(C445-L445))*(L445*(1-L445))*I445*H445*(1-H445)*B445</f>
        <v>-7.3178861816748098E-3</v>
      </c>
      <c r="Q445" s="3">
        <f t="shared" ref="Q445:Q451" si="1049">(-(C445-L445))*(L445*(1-L445))*I445*H445*(1-H445)*1</f>
        <v>-9.7571815755664124E-3</v>
      </c>
      <c r="R445" s="3">
        <f t="shared" si="1036"/>
        <v>0.11201772930026455</v>
      </c>
      <c r="S445" s="1">
        <v>0.9</v>
      </c>
      <c r="T445" s="1">
        <v>0.7</v>
      </c>
      <c r="U445" s="3">
        <f>D445*S445+E445*T445+F445</f>
        <v>1.7893785880377107</v>
      </c>
      <c r="V445" s="3">
        <f>1/(1+EXP(-U445))</f>
        <v>0.85685107269979965</v>
      </c>
      <c r="W445" s="3">
        <f>I445*V445+J445</f>
        <v>9.7590940475015708E-2</v>
      </c>
      <c r="X445" s="3">
        <f>1/(1+EXP(-W445))</f>
        <v>0.52437838989076879</v>
      </c>
    </row>
    <row r="446" spans="1:24" x14ac:dyDescent="0.25">
      <c r="A446" s="3">
        <f t="shared" ref="A446:C446" si="1050">A435</f>
        <v>1</v>
      </c>
      <c r="B446" s="3">
        <f t="shared" si="1050"/>
        <v>0.5</v>
      </c>
      <c r="C446" s="3">
        <f t="shared" si="1050"/>
        <v>1</v>
      </c>
      <c r="D446" s="6">
        <f t="shared" si="1038"/>
        <v>0.7713032630902833</v>
      </c>
      <c r="E446" s="6">
        <f t="shared" si="1039"/>
        <v>0.60007443348739864</v>
      </c>
      <c r="F446" s="3">
        <f t="shared" si="1040"/>
        <v>0.67515354781527659</v>
      </c>
      <c r="G446" s="3">
        <f t="shared" si="1034"/>
        <v>1.7464940276492591</v>
      </c>
      <c r="H446" s="3">
        <f t="shared" si="1041"/>
        <v>0.8515100505184009</v>
      </c>
      <c r="I446" s="6">
        <f t="shared" si="1042"/>
        <v>0.72874140845325242</v>
      </c>
      <c r="J446" s="3">
        <f t="shared" si="1043"/>
        <v>-0.52683191707891652</v>
      </c>
      <c r="K446" s="3">
        <f t="shared" si="1035"/>
        <v>9.3698716447963015E-2</v>
      </c>
      <c r="L446" s="3">
        <f t="shared" si="1044"/>
        <v>0.52340755616263435</v>
      </c>
      <c r="M446" s="3">
        <f t="shared" si="1045"/>
        <v>-0.10123345786634058</v>
      </c>
      <c r="N446" s="3">
        <f t="shared" si="1046"/>
        <v>-0.11888697943695375</v>
      </c>
      <c r="O446" s="3">
        <f t="shared" si="1047"/>
        <v>-1.0954550924193026E-2</v>
      </c>
      <c r="P446" s="3">
        <f t="shared" si="1048"/>
        <v>-5.4772754620965132E-3</v>
      </c>
      <c r="Q446" s="3">
        <f t="shared" si="1049"/>
        <v>-1.0954550924193026E-2</v>
      </c>
      <c r="R446" s="3">
        <f t="shared" si="1036"/>
        <v>0.11357017876143627</v>
      </c>
      <c r="S446" s="1"/>
    </row>
    <row r="447" spans="1:24" x14ac:dyDescent="0.25">
      <c r="A447" s="3">
        <f t="shared" ref="A447:C447" si="1051">A436</f>
        <v>0.35</v>
      </c>
      <c r="B447" s="3">
        <f t="shared" si="1051"/>
        <v>0.15</v>
      </c>
      <c r="C447" s="3">
        <f t="shared" si="1051"/>
        <v>0</v>
      </c>
      <c r="D447" s="6">
        <f t="shared" si="1038"/>
        <v>0.7713032630902833</v>
      </c>
      <c r="E447" s="6">
        <f t="shared" si="1039"/>
        <v>0.60007443348739864</v>
      </c>
      <c r="F447" s="3">
        <f t="shared" si="1040"/>
        <v>0.67515354781527659</v>
      </c>
      <c r="G447" s="3">
        <f t="shared" si="1034"/>
        <v>1.0351208549199855</v>
      </c>
      <c r="H447" s="3">
        <f t="shared" si="1041"/>
        <v>0.73790747520920519</v>
      </c>
      <c r="I447" s="6">
        <f t="shared" si="1042"/>
        <v>0.72874140845325242</v>
      </c>
      <c r="J447" s="3">
        <f t="shared" si="1043"/>
        <v>-0.52683191707891652</v>
      </c>
      <c r="K447" s="3">
        <f t="shared" si="1035"/>
        <v>1.0911815713223083E-2</v>
      </c>
      <c r="L447" s="3">
        <f t="shared" si="1044"/>
        <v>0.50272792686102297</v>
      </c>
      <c r="M447" s="3">
        <f t="shared" si="1045"/>
        <v>9.2738913226614345E-2</v>
      </c>
      <c r="N447" s="3">
        <f t="shared" si="1046"/>
        <v>0.12567824062267671</v>
      </c>
      <c r="O447" s="3">
        <f t="shared" si="1047"/>
        <v>6.1995209043673397E-3</v>
      </c>
      <c r="P447" s="3">
        <f t="shared" si="1048"/>
        <v>2.6569375304431454E-3</v>
      </c>
      <c r="Q447" s="3">
        <f t="shared" si="1049"/>
        <v>1.7712916869620971E-2</v>
      </c>
      <c r="R447" s="3">
        <f t="shared" si="1036"/>
        <v>0.12636768422299102</v>
      </c>
      <c r="S447" s="1"/>
    </row>
    <row r="448" spans="1:24" x14ac:dyDescent="0.25">
      <c r="A448" s="3">
        <f t="shared" ref="A448:C448" si="1052">A437</f>
        <v>0.3</v>
      </c>
      <c r="B448" s="3">
        <f t="shared" si="1052"/>
        <v>0.35</v>
      </c>
      <c r="C448" s="3">
        <f t="shared" si="1052"/>
        <v>0</v>
      </c>
      <c r="D448" s="6">
        <f t="shared" si="1038"/>
        <v>0.7713032630902833</v>
      </c>
      <c r="E448" s="6">
        <f t="shared" si="1039"/>
        <v>0.60007443348739864</v>
      </c>
      <c r="F448" s="3">
        <f t="shared" si="1040"/>
        <v>0.67515354781527659</v>
      </c>
      <c r="G448" s="3">
        <f t="shared" si="1034"/>
        <v>1.1165705784629512</v>
      </c>
      <c r="H448" s="3">
        <f t="shared" si="1041"/>
        <v>0.75335204002435285</v>
      </c>
      <c r="I448" s="6">
        <f t="shared" si="1042"/>
        <v>0.72874140845325242</v>
      </c>
      <c r="J448" s="3">
        <f t="shared" si="1043"/>
        <v>-0.52683191707891652</v>
      </c>
      <c r="K448" s="3">
        <f t="shared" si="1035"/>
        <v>2.216690962956136E-2</v>
      </c>
      <c r="L448" s="3">
        <f t="shared" si="1044"/>
        <v>0.50554150049778757</v>
      </c>
      <c r="M448" s="3">
        <f t="shared" si="1045"/>
        <v>9.5200984928568155E-2</v>
      </c>
      <c r="N448" s="3">
        <f t="shared" si="1046"/>
        <v>0.12636985084090394</v>
      </c>
      <c r="O448" s="3">
        <f t="shared" si="1047"/>
        <v>5.1335012447118631E-3</v>
      </c>
      <c r="P448" s="3">
        <f t="shared" si="1048"/>
        <v>5.9890847854971729E-3</v>
      </c>
      <c r="Q448" s="3">
        <f t="shared" si="1049"/>
        <v>1.711167081570621E-2</v>
      </c>
      <c r="R448" s="3">
        <f t="shared" si="1036"/>
        <v>0.12778610436277726</v>
      </c>
    </row>
    <row r="449" spans="1:24" x14ac:dyDescent="0.25">
      <c r="A449" s="3">
        <f t="shared" ref="A449:C449" si="1053">A438</f>
        <v>0.05</v>
      </c>
      <c r="B449" s="3">
        <f t="shared" si="1053"/>
        <v>0.25</v>
      </c>
      <c r="C449" s="3">
        <f t="shared" si="1053"/>
        <v>0</v>
      </c>
      <c r="D449" s="6">
        <f t="shared" si="1038"/>
        <v>0.7713032630902833</v>
      </c>
      <c r="E449" s="6">
        <f t="shared" si="1039"/>
        <v>0.60007443348739864</v>
      </c>
      <c r="F449" s="3">
        <f t="shared" si="1040"/>
        <v>0.67515354781527659</v>
      </c>
      <c r="G449" s="3">
        <f t="shared" si="1034"/>
        <v>0.86373731934164044</v>
      </c>
      <c r="H449" s="3">
        <f t="shared" si="1041"/>
        <v>0.70344089559489864</v>
      </c>
      <c r="I449" s="6">
        <f t="shared" si="1042"/>
        <v>0.72874140845325242</v>
      </c>
      <c r="J449" s="3">
        <f t="shared" si="1043"/>
        <v>-0.52683191707891652</v>
      </c>
      <c r="K449" s="3">
        <f t="shared" si="1035"/>
        <v>-1.4205408059472791E-2</v>
      </c>
      <c r="L449" s="3">
        <f t="shared" si="1044"/>
        <v>0.49644870770394106</v>
      </c>
      <c r="M449" s="3">
        <f t="shared" si="1045"/>
        <v>8.7301176611911377E-2</v>
      </c>
      <c r="N449" s="3">
        <f t="shared" si="1046"/>
        <v>0.12410591587525052</v>
      </c>
      <c r="O449" s="3">
        <f t="shared" si="1047"/>
        <v>9.4335425019681995E-4</v>
      </c>
      <c r="P449" s="3">
        <f t="shared" si="1048"/>
        <v>4.7167712509840996E-3</v>
      </c>
      <c r="Q449" s="3">
        <f t="shared" si="1049"/>
        <v>1.8867085003936399E-2</v>
      </c>
      <c r="R449" s="3">
        <f t="shared" si="1036"/>
        <v>0.12323065969045656</v>
      </c>
    </row>
    <row r="450" spans="1:24" x14ac:dyDescent="0.25">
      <c r="A450" s="3">
        <f t="shared" ref="A450:C450" si="1054">A439</f>
        <v>1.2</v>
      </c>
      <c r="B450" s="3">
        <f t="shared" si="1054"/>
        <v>0.7</v>
      </c>
      <c r="C450" s="3">
        <f t="shared" si="1054"/>
        <v>1</v>
      </c>
      <c r="D450" s="6">
        <f t="shared" si="1038"/>
        <v>0.7713032630902833</v>
      </c>
      <c r="E450" s="6">
        <f t="shared" si="1039"/>
        <v>0.60007443348739864</v>
      </c>
      <c r="F450" s="3">
        <f t="shared" si="1040"/>
        <v>0.67515354781527659</v>
      </c>
      <c r="G450" s="3">
        <f t="shared" si="1034"/>
        <v>2.0207695669647956</v>
      </c>
      <c r="H450" s="3">
        <f t="shared" si="1041"/>
        <v>0.88296056054579442</v>
      </c>
      <c r="I450" s="6">
        <f t="shared" si="1042"/>
        <v>0.72874140845325242</v>
      </c>
      <c r="J450" s="3">
        <f t="shared" si="1043"/>
        <v>-0.52683191707891652</v>
      </c>
      <c r="K450" s="3">
        <f t="shared" si="1035"/>
        <v>0.11661800542189893</v>
      </c>
      <c r="L450" s="3">
        <f t="shared" si="1044"/>
        <v>0.52912150504579347</v>
      </c>
      <c r="M450" s="3">
        <f t="shared" si="1045"/>
        <v>-0.10358918862793502</v>
      </c>
      <c r="N450" s="3">
        <f t="shared" si="1046"/>
        <v>-0.11732028955393235</v>
      </c>
      <c r="O450" s="3">
        <f t="shared" si="1047"/>
        <v>-1.0602330992020632E-2</v>
      </c>
      <c r="P450" s="3">
        <f t="shared" si="1048"/>
        <v>-6.1846930786787022E-3</v>
      </c>
      <c r="Q450" s="3">
        <f t="shared" si="1049"/>
        <v>-8.8352758266838603E-3</v>
      </c>
      <c r="R450" s="3">
        <f t="shared" si="1036"/>
        <v>0.11086327850516935</v>
      </c>
      <c r="S450" s="1"/>
    </row>
    <row r="451" spans="1:24" x14ac:dyDescent="0.25">
      <c r="A451" s="3">
        <f t="shared" ref="A451:C451" si="1055">A440</f>
        <v>0.8</v>
      </c>
      <c r="B451" s="3">
        <f t="shared" si="1055"/>
        <v>0.6</v>
      </c>
      <c r="C451" s="3">
        <f t="shared" si="1055"/>
        <v>1</v>
      </c>
      <c r="D451" s="6">
        <f t="shared" si="1038"/>
        <v>0.7713032630902833</v>
      </c>
      <c r="E451" s="6">
        <f t="shared" si="1039"/>
        <v>0.60007443348739864</v>
      </c>
      <c r="F451" s="3">
        <f t="shared" si="1040"/>
        <v>0.67515354781527659</v>
      </c>
      <c r="G451" s="3">
        <f t="shared" si="1034"/>
        <v>1.6522408183799424</v>
      </c>
      <c r="H451" s="3">
        <f t="shared" si="1041"/>
        <v>0.83919367349055607</v>
      </c>
      <c r="I451" s="6">
        <f t="shared" si="1042"/>
        <v>0.72874140845325242</v>
      </c>
      <c r="J451" s="3">
        <f t="shared" si="1043"/>
        <v>-0.52683191707891652</v>
      </c>
      <c r="K451" s="3">
        <f t="shared" si="1035"/>
        <v>8.4723262505650099E-2</v>
      </c>
      <c r="L451" s="3">
        <f t="shared" si="1044"/>
        <v>0.5211681550012035</v>
      </c>
      <c r="M451" s="3">
        <f t="shared" si="1045"/>
        <v>-0.10027810623692346</v>
      </c>
      <c r="N451" s="3">
        <f t="shared" si="1046"/>
        <v>-0.11949340111183757</v>
      </c>
      <c r="O451" s="3">
        <f t="shared" si="1047"/>
        <v>-9.4009704863987995E-3</v>
      </c>
      <c r="P451" s="3">
        <f t="shared" si="1048"/>
        <v>-7.0507278647990992E-3</v>
      </c>
      <c r="Q451" s="3">
        <f t="shared" si="1049"/>
        <v>-1.1751213107998499E-2</v>
      </c>
      <c r="R451" s="3">
        <f t="shared" si="1036"/>
        <v>0.11463996789247574</v>
      </c>
      <c r="S451" s="3"/>
    </row>
    <row r="452" spans="1:24" x14ac:dyDescent="0.25">
      <c r="A452" s="3"/>
      <c r="B452" s="3"/>
      <c r="L452" s="7" t="s">
        <v>17</v>
      </c>
      <c r="M452" s="5">
        <f>SUM(M444:M451)</f>
        <v>-3.9060030960495137E-2</v>
      </c>
      <c r="N452" s="5">
        <f t="shared" ref="N452" si="1056">SUM(N444:N451)</f>
        <v>2.8322993180698891E-2</v>
      </c>
      <c r="O452" s="5">
        <f t="shared" ref="O452" si="1057">SUM(O444:O451)</f>
        <v>-2.3171423075475837E-2</v>
      </c>
      <c r="P452" s="5">
        <f t="shared" ref="P452" si="1058">SUM(P444:P451)</f>
        <v>-8.2784269341355278E-3</v>
      </c>
      <c r="Q452" s="5">
        <f t="shared" ref="Q452" si="1059">SUM(Q444:Q451)</f>
        <v>2.9950899599578484E-2</v>
      </c>
      <c r="R452" s="4">
        <f>SUM(R444:R451)</f>
        <v>0.95522142930368337</v>
      </c>
      <c r="S452" s="1"/>
    </row>
    <row r="453" spans="1:24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1"/>
      <c r="T453" s="11"/>
      <c r="U453" s="11"/>
      <c r="V453" s="11"/>
      <c r="W453" s="11"/>
      <c r="X453" s="11"/>
    </row>
    <row r="454" spans="1:24" x14ac:dyDescent="0.25">
      <c r="A454" s="16" t="s">
        <v>0</v>
      </c>
      <c r="B454" s="16" t="s">
        <v>10</v>
      </c>
      <c r="C454" s="16" t="s">
        <v>25</v>
      </c>
      <c r="D454" s="16" t="s">
        <v>1</v>
      </c>
      <c r="E454" s="16" t="s">
        <v>6</v>
      </c>
      <c r="F454" s="16" t="s">
        <v>2</v>
      </c>
      <c r="G454" s="16" t="s">
        <v>4</v>
      </c>
      <c r="H454" s="16" t="s">
        <v>3</v>
      </c>
      <c r="I454" s="16" t="s">
        <v>11</v>
      </c>
      <c r="J454" s="16" t="s">
        <v>7</v>
      </c>
      <c r="K454" s="16" t="s">
        <v>5</v>
      </c>
      <c r="L454" s="16" t="s">
        <v>8</v>
      </c>
      <c r="M454" s="16" t="s">
        <v>13</v>
      </c>
      <c r="N454" s="16" t="s">
        <v>14</v>
      </c>
      <c r="O454" s="16" t="s">
        <v>15</v>
      </c>
      <c r="P454" s="16" t="s">
        <v>16</v>
      </c>
      <c r="Q454" s="16" t="s">
        <v>12</v>
      </c>
      <c r="R454" s="16" t="s">
        <v>18</v>
      </c>
      <c r="S454" s="1" t="s">
        <v>19</v>
      </c>
      <c r="T454" s="1" t="s">
        <v>20</v>
      </c>
      <c r="U454" s="1" t="s">
        <v>21</v>
      </c>
      <c r="V454" s="1" t="s">
        <v>22</v>
      </c>
      <c r="W454" s="1" t="s">
        <v>23</v>
      </c>
      <c r="X454" s="1" t="s">
        <v>24</v>
      </c>
    </row>
    <row r="455" spans="1:24" x14ac:dyDescent="0.25">
      <c r="A455" s="3">
        <f>A444</f>
        <v>0.3</v>
      </c>
      <c r="B455" s="3">
        <f>B444</f>
        <v>0.25</v>
      </c>
      <c r="C455" s="3">
        <f>C444</f>
        <v>0</v>
      </c>
      <c r="D455" s="6">
        <f>D444-$B$1*O452</f>
        <v>0.78984040155066393</v>
      </c>
      <c r="E455" s="9">
        <f>E444-$B$1*P452</f>
        <v>0.6066971750347071</v>
      </c>
      <c r="F455" s="3">
        <f>F444-$B$1*Q452</f>
        <v>0.65119282813561385</v>
      </c>
      <c r="G455" s="3">
        <f t="shared" ref="G455:G462" si="1060">D455*A444+E455*B444+F455</f>
        <v>1.0398192423594899</v>
      </c>
      <c r="H455" s="3">
        <f>1/(1+EXP(-G455))</f>
        <v>0.73881512726981291</v>
      </c>
      <c r="I455" s="6">
        <f>I444-$B$1*M452</f>
        <v>0.75998943322164858</v>
      </c>
      <c r="J455" s="3">
        <f>J444-$B$1*N452</f>
        <v>-0.54949031162347561</v>
      </c>
      <c r="K455" s="3">
        <f t="shared" ref="K455:K462" si="1061">I455*H455+J455</f>
        <v>1.2001378205889646E-2</v>
      </c>
      <c r="L455" s="3">
        <f>1/(1+EXP(-K455))</f>
        <v>0.50300030853958577</v>
      </c>
      <c r="M455" s="3">
        <f>(-(C455-L455))*(L455*(1-L455))*H455</f>
        <v>9.2902713936474479E-2</v>
      </c>
      <c r="N455" s="3">
        <f>(-(C455-L455))*(L455*(1-L455))*1</f>
        <v>0.12574554920089867</v>
      </c>
      <c r="O455" s="3">
        <f>(-(C455-L455))*(L455*(1-L455))*I455*H455*(1-H455)*A455</f>
        <v>5.5322937214227043E-3</v>
      </c>
      <c r="P455" s="3">
        <f>(-(C455-L455))*(L455*(1-L455))*I455*H455*(1-H455)*B455</f>
        <v>4.6102447678522535E-3</v>
      </c>
      <c r="Q455" s="3">
        <f>(-(C455-L455))*(L455*(1-L455))*I455*H455*(1-H455)*1</f>
        <v>1.8440979071409014E-2</v>
      </c>
      <c r="R455" s="3">
        <f t="shared" ref="R455:R462" si="1062">0.5*((L455-C444)^2)</f>
        <v>0.12650465519545925</v>
      </c>
      <c r="S455" s="1">
        <v>0.2</v>
      </c>
      <c r="T455" s="1">
        <v>0.1</v>
      </c>
      <c r="U455" s="3">
        <f>D455*S455+E455*T455+F455</f>
        <v>0.86983062594921734</v>
      </c>
      <c r="V455" s="3">
        <f>1/(1+EXP(-U455))</f>
        <v>0.70471045355910344</v>
      </c>
      <c r="W455" s="3">
        <f>I455*V455+J455</f>
        <v>-1.3917813437721693E-2</v>
      </c>
      <c r="X455" s="3">
        <f>1/(1+EXP(-W455))</f>
        <v>0.49652060280526167</v>
      </c>
    </row>
    <row r="456" spans="1:24" x14ac:dyDescent="0.25">
      <c r="A456" s="3">
        <f t="shared" ref="A456:C456" si="1063">A445</f>
        <v>1</v>
      </c>
      <c r="B456" s="3">
        <f t="shared" si="1063"/>
        <v>0.75</v>
      </c>
      <c r="C456" s="3">
        <f t="shared" si="1063"/>
        <v>1</v>
      </c>
      <c r="D456" s="6">
        <f t="shared" ref="D456:D462" si="1064">D455</f>
        <v>0.78984040155066393</v>
      </c>
      <c r="E456" s="6">
        <f t="shared" ref="E456:E462" si="1065">E455</f>
        <v>0.6066971750347071</v>
      </c>
      <c r="F456" s="3">
        <f t="shared" ref="F456:F462" si="1066">F455</f>
        <v>0.65119282813561385</v>
      </c>
      <c r="G456" s="3">
        <f t="shared" si="1060"/>
        <v>1.896056110962308</v>
      </c>
      <c r="H456" s="3">
        <f t="shared" ref="H456:H462" si="1067">1/(1+EXP(-G456))</f>
        <v>0.86944450371207949</v>
      </c>
      <c r="I456" s="6">
        <f t="shared" ref="I456:I462" si="1068">I455</f>
        <v>0.75998943322164858</v>
      </c>
      <c r="J456" s="3">
        <f t="shared" ref="J456:J462" si="1069">J455</f>
        <v>-0.54949031162347561</v>
      </c>
      <c r="K456" s="3">
        <f t="shared" si="1061"/>
        <v>0.11127832397034521</v>
      </c>
      <c r="L456" s="3">
        <f t="shared" ref="L456:L462" si="1070">1/(1+EXP(-K456))</f>
        <v>0.52779090931860118</v>
      </c>
      <c r="M456" s="3">
        <f t="shared" ref="M456:M462" si="1071">(-(C456-L456))*(L456*(1-L456))*H456</f>
        <v>-0.10232281022394261</v>
      </c>
      <c r="N456" s="3">
        <f t="shared" ref="N456:N462" si="1072">(-(C456-L456))*(L456*(1-L456))*1</f>
        <v>-0.11768756923193718</v>
      </c>
      <c r="O456" s="3">
        <f t="shared" ref="O456:O462" si="1073">(-(C456-L456))*(L456*(1-L456))*I456*H456*(1-H456)*A456</f>
        <v>-1.0152550845940437E-2</v>
      </c>
      <c r="P456" s="3">
        <f t="shared" ref="P456:P462" si="1074">(-(C456-L456))*(L456*(1-L456))*I456*H456*(1-H456)*B456</f>
        <v>-7.6144131344553275E-3</v>
      </c>
      <c r="Q456" s="3">
        <f t="shared" ref="Q456:Q462" si="1075">(-(C456-L456))*(L456*(1-L456))*I456*H456*(1-H456)*1</f>
        <v>-1.0152550845940437E-2</v>
      </c>
      <c r="R456" s="3">
        <f t="shared" si="1062"/>
        <v>0.11149071266107677</v>
      </c>
      <c r="S456" s="1">
        <v>0.9</v>
      </c>
      <c r="T456" s="1">
        <v>0.7</v>
      </c>
      <c r="U456" s="3">
        <f>D456*S456+E456*T456+F456</f>
        <v>1.7867372120555065</v>
      </c>
      <c r="V456" s="3">
        <f>1/(1+EXP(-U456))</f>
        <v>0.85652678314246011</v>
      </c>
      <c r="W456" s="3">
        <f>I456*V456+J456</f>
        <v>0.10146099283612453</v>
      </c>
      <c r="X456" s="3">
        <f>1/(1+EXP(-W456))</f>
        <v>0.52534351072659546</v>
      </c>
    </row>
    <row r="457" spans="1:24" x14ac:dyDescent="0.25">
      <c r="A457" s="3">
        <f t="shared" ref="A457:C457" si="1076">A446</f>
        <v>1</v>
      </c>
      <c r="B457" s="3">
        <f t="shared" si="1076"/>
        <v>0.5</v>
      </c>
      <c r="C457" s="3">
        <f t="shared" si="1076"/>
        <v>1</v>
      </c>
      <c r="D457" s="6">
        <f t="shared" si="1064"/>
        <v>0.78984040155066393</v>
      </c>
      <c r="E457" s="6">
        <f t="shared" si="1065"/>
        <v>0.6066971750347071</v>
      </c>
      <c r="F457" s="3">
        <f t="shared" si="1066"/>
        <v>0.65119282813561385</v>
      </c>
      <c r="G457" s="3">
        <f t="shared" si="1060"/>
        <v>1.7443818172036314</v>
      </c>
      <c r="H457" s="3">
        <f t="shared" si="1067"/>
        <v>0.85124278284704735</v>
      </c>
      <c r="I457" s="6">
        <f t="shared" si="1068"/>
        <v>0.75998943322164858</v>
      </c>
      <c r="J457" s="3">
        <f t="shared" si="1069"/>
        <v>-0.54949031162347561</v>
      </c>
      <c r="K457" s="3">
        <f t="shared" si="1061"/>
        <v>9.7445208446470755E-2</v>
      </c>
      <c r="L457" s="3">
        <f t="shared" si="1070"/>
        <v>0.52434204336397172</v>
      </c>
      <c r="M457" s="3">
        <f t="shared" si="1071"/>
        <v>-0.10098518298201861</v>
      </c>
      <c r="N457" s="3">
        <f t="shared" si="1072"/>
        <v>-0.1186326451359339</v>
      </c>
      <c r="O457" s="3">
        <f t="shared" si="1073"/>
        <v>-1.1416770106457884E-2</v>
      </c>
      <c r="P457" s="3">
        <f t="shared" si="1074"/>
        <v>-5.7083850532289419E-3</v>
      </c>
      <c r="Q457" s="3">
        <f t="shared" si="1075"/>
        <v>-1.1416770106457884E-2</v>
      </c>
      <c r="R457" s="3">
        <f t="shared" si="1062"/>
        <v>0.11312524585558088</v>
      </c>
      <c r="S457" s="1"/>
    </row>
    <row r="458" spans="1:24" x14ac:dyDescent="0.25">
      <c r="A458" s="3">
        <f t="shared" ref="A458:C458" si="1077">A447</f>
        <v>0.35</v>
      </c>
      <c r="B458" s="3">
        <f t="shared" si="1077"/>
        <v>0.15</v>
      </c>
      <c r="C458" s="3">
        <f t="shared" si="1077"/>
        <v>0</v>
      </c>
      <c r="D458" s="6">
        <f t="shared" si="1064"/>
        <v>0.78984040155066393</v>
      </c>
      <c r="E458" s="6">
        <f t="shared" si="1065"/>
        <v>0.6066971750347071</v>
      </c>
      <c r="F458" s="3">
        <f t="shared" si="1066"/>
        <v>0.65119282813561385</v>
      </c>
      <c r="G458" s="3">
        <f t="shared" si="1060"/>
        <v>1.0186415449335522</v>
      </c>
      <c r="H458" s="3">
        <f t="shared" si="1067"/>
        <v>0.73470790443757339</v>
      </c>
      <c r="I458" s="6">
        <f t="shared" si="1068"/>
        <v>0.75998943322164858</v>
      </c>
      <c r="J458" s="3">
        <f t="shared" si="1069"/>
        <v>-0.54949031162347561</v>
      </c>
      <c r="K458" s="3">
        <f t="shared" si="1061"/>
        <v>8.8799322535009217E-3</v>
      </c>
      <c r="L458" s="3">
        <f t="shared" si="1070"/>
        <v>0.50221996847576011</v>
      </c>
      <c r="M458" s="3">
        <f t="shared" si="1071"/>
        <v>9.224442669744963E-2</v>
      </c>
      <c r="N458" s="3">
        <f t="shared" si="1072"/>
        <v>0.12555251704834142</v>
      </c>
      <c r="O458" s="3">
        <f t="shared" si="1073"/>
        <v>6.5093862863063361E-3</v>
      </c>
      <c r="P458" s="3">
        <f t="shared" si="1074"/>
        <v>2.7897369798455724E-3</v>
      </c>
      <c r="Q458" s="3">
        <f t="shared" si="1075"/>
        <v>1.8598246532303818E-2</v>
      </c>
      <c r="R458" s="3">
        <f t="shared" si="1062"/>
        <v>0.12611244836789673</v>
      </c>
      <c r="S458" s="1"/>
    </row>
    <row r="459" spans="1:24" x14ac:dyDescent="0.25">
      <c r="A459" s="3">
        <f t="shared" ref="A459:C459" si="1078">A448</f>
        <v>0.3</v>
      </c>
      <c r="B459" s="3">
        <f t="shared" si="1078"/>
        <v>0.35</v>
      </c>
      <c r="C459" s="3">
        <f t="shared" si="1078"/>
        <v>0</v>
      </c>
      <c r="D459" s="6">
        <f t="shared" si="1064"/>
        <v>0.78984040155066393</v>
      </c>
      <c r="E459" s="6">
        <f t="shared" si="1065"/>
        <v>0.6066971750347071</v>
      </c>
      <c r="F459" s="3">
        <f t="shared" si="1066"/>
        <v>0.65119282813561385</v>
      </c>
      <c r="G459" s="3">
        <f t="shared" si="1060"/>
        <v>1.1004889598629606</v>
      </c>
      <c r="H459" s="3">
        <f t="shared" si="1067"/>
        <v>0.75035171073445939</v>
      </c>
      <c r="I459" s="6">
        <f t="shared" si="1068"/>
        <v>0.75998943322164858</v>
      </c>
      <c r="J459" s="3">
        <f t="shared" si="1069"/>
        <v>-0.54949031162347561</v>
      </c>
      <c r="K459" s="3">
        <f t="shared" si="1061"/>
        <v>2.0769059734500606E-2</v>
      </c>
      <c r="L459" s="3">
        <f t="shared" si="1070"/>
        <v>0.50519207829972324</v>
      </c>
      <c r="M459" s="3">
        <f t="shared" si="1071"/>
        <v>9.475771615686468E-2</v>
      </c>
      <c r="N459" s="3">
        <f t="shared" si="1072"/>
        <v>0.12628440077002545</v>
      </c>
      <c r="O459" s="3">
        <f t="shared" si="1073"/>
        <v>5.3935162045506734E-3</v>
      </c>
      <c r="P459" s="3">
        <f t="shared" si="1074"/>
        <v>6.292435571975786E-3</v>
      </c>
      <c r="Q459" s="3">
        <f t="shared" si="1075"/>
        <v>1.7978387348502246E-2</v>
      </c>
      <c r="R459" s="3">
        <f t="shared" si="1062"/>
        <v>0.12760951798839684</v>
      </c>
    </row>
    <row r="460" spans="1:24" x14ac:dyDescent="0.25">
      <c r="A460" s="3">
        <f t="shared" ref="A460:C460" si="1079">A449</f>
        <v>0.05</v>
      </c>
      <c r="B460" s="3">
        <f t="shared" si="1079"/>
        <v>0.25</v>
      </c>
      <c r="C460" s="3">
        <f t="shared" si="1079"/>
        <v>0</v>
      </c>
      <c r="D460" s="6">
        <f t="shared" si="1064"/>
        <v>0.78984040155066393</v>
      </c>
      <c r="E460" s="6">
        <f t="shared" si="1065"/>
        <v>0.6066971750347071</v>
      </c>
      <c r="F460" s="3">
        <f t="shared" si="1066"/>
        <v>0.65119282813561385</v>
      </c>
      <c r="G460" s="3">
        <f t="shared" si="1060"/>
        <v>0.84235914197182382</v>
      </c>
      <c r="H460" s="3">
        <f t="shared" si="1067"/>
        <v>0.69896184581265841</v>
      </c>
      <c r="I460" s="6">
        <f t="shared" si="1068"/>
        <v>0.75998943322164858</v>
      </c>
      <c r="J460" s="3">
        <f t="shared" si="1069"/>
        <v>-0.54949031162347561</v>
      </c>
      <c r="K460" s="3">
        <f t="shared" si="1061"/>
        <v>-1.8286694580756047E-2</v>
      </c>
      <c r="L460" s="3">
        <f t="shared" si="1070"/>
        <v>0.49542845374907502</v>
      </c>
      <c r="M460" s="3">
        <f t="shared" si="1071"/>
        <v>8.6564159590505868E-2</v>
      </c>
      <c r="N460" s="3">
        <f t="shared" si="1072"/>
        <v>0.12384675946061227</v>
      </c>
      <c r="O460" s="3">
        <f t="shared" si="1073"/>
        <v>9.9023259518784754E-4</v>
      </c>
      <c r="P460" s="3">
        <f t="shared" si="1074"/>
        <v>4.9511629759392377E-3</v>
      </c>
      <c r="Q460" s="3">
        <f t="shared" si="1075"/>
        <v>1.9804651903756951E-2</v>
      </c>
      <c r="R460" s="3">
        <f t="shared" si="1062"/>
        <v>0.12272467639209968</v>
      </c>
    </row>
    <row r="461" spans="1:24" x14ac:dyDescent="0.25">
      <c r="A461" s="3">
        <f t="shared" ref="A461:C461" si="1080">A450</f>
        <v>1.2</v>
      </c>
      <c r="B461" s="3">
        <f t="shared" si="1080"/>
        <v>0.7</v>
      </c>
      <c r="C461" s="3">
        <f t="shared" si="1080"/>
        <v>1</v>
      </c>
      <c r="D461" s="6">
        <f t="shared" si="1064"/>
        <v>0.78984040155066393</v>
      </c>
      <c r="E461" s="6">
        <f t="shared" si="1065"/>
        <v>0.6066971750347071</v>
      </c>
      <c r="F461" s="3">
        <f t="shared" si="1066"/>
        <v>0.65119282813561385</v>
      </c>
      <c r="G461" s="3">
        <f t="shared" si="1060"/>
        <v>2.0236893325207053</v>
      </c>
      <c r="H461" s="3">
        <f t="shared" si="1067"/>
        <v>0.88326195542820496</v>
      </c>
      <c r="I461" s="6">
        <f t="shared" si="1068"/>
        <v>0.75998943322164858</v>
      </c>
      <c r="J461" s="3">
        <f t="shared" si="1069"/>
        <v>-0.54949031162347561</v>
      </c>
      <c r="K461" s="3">
        <f t="shared" si="1061"/>
        <v>0.12177944126865092</v>
      </c>
      <c r="L461" s="3">
        <f t="shared" si="1070"/>
        <v>0.53040729067022818</v>
      </c>
      <c r="M461" s="3">
        <f t="shared" si="1071"/>
        <v>-0.10330984283261915</v>
      </c>
      <c r="N461" s="3">
        <f t="shared" si="1072"/>
        <v>-0.11696399035157649</v>
      </c>
      <c r="O461" s="3">
        <f t="shared" si="1073"/>
        <v>-1.0998739477203763E-2</v>
      </c>
      <c r="P461" s="3">
        <f t="shared" si="1074"/>
        <v>-6.4159313617021948E-3</v>
      </c>
      <c r="Q461" s="3">
        <f t="shared" si="1075"/>
        <v>-9.1656162310031365E-3</v>
      </c>
      <c r="R461" s="3">
        <f t="shared" si="1062"/>
        <v>0.11025865632783778</v>
      </c>
      <c r="S461" s="1"/>
    </row>
    <row r="462" spans="1:24" x14ac:dyDescent="0.25">
      <c r="A462" s="3">
        <f t="shared" ref="A462:C462" si="1081">A451</f>
        <v>0.8</v>
      </c>
      <c r="B462" s="3">
        <f t="shared" si="1081"/>
        <v>0.6</v>
      </c>
      <c r="C462" s="3">
        <f t="shared" si="1081"/>
        <v>1</v>
      </c>
      <c r="D462" s="6">
        <f t="shared" si="1064"/>
        <v>0.78984040155066393</v>
      </c>
      <c r="E462" s="6">
        <f t="shared" si="1065"/>
        <v>0.6066971750347071</v>
      </c>
      <c r="F462" s="3">
        <f t="shared" si="1066"/>
        <v>0.65119282813561385</v>
      </c>
      <c r="G462" s="3">
        <f t="shared" si="1060"/>
        <v>1.6470834543969692</v>
      </c>
      <c r="H462" s="3">
        <f t="shared" si="1067"/>
        <v>0.83849648124666576</v>
      </c>
      <c r="I462" s="6">
        <f t="shared" si="1068"/>
        <v>0.75998943322164858</v>
      </c>
      <c r="J462" s="3">
        <f t="shared" si="1069"/>
        <v>-0.54949031162347561</v>
      </c>
      <c r="K462" s="3">
        <f t="shared" si="1061"/>
        <v>8.7758153917524617E-2</v>
      </c>
      <c r="L462" s="3">
        <f t="shared" si="1070"/>
        <v>0.52192546871387557</v>
      </c>
      <c r="M462" s="3">
        <f t="shared" si="1071"/>
        <v>-0.10002324733577171</v>
      </c>
      <c r="N462" s="3">
        <f t="shared" si="1072"/>
        <v>-0.1192888098791523</v>
      </c>
      <c r="O462" s="3">
        <f t="shared" si="1073"/>
        <v>-9.8215601348427637E-3</v>
      </c>
      <c r="P462" s="3">
        <f t="shared" si="1074"/>
        <v>-7.3661701011320723E-3</v>
      </c>
      <c r="Q462" s="3">
        <f t="shared" si="1075"/>
        <v>-1.2276950168553454E-2</v>
      </c>
      <c r="R462" s="3">
        <f t="shared" si="1062"/>
        <v>0.11427762873222379</v>
      </c>
      <c r="S462" s="3"/>
    </row>
    <row r="463" spans="1:24" x14ac:dyDescent="0.25">
      <c r="A463" s="3"/>
      <c r="B463" s="3"/>
      <c r="L463" s="7" t="s">
        <v>17</v>
      </c>
      <c r="M463" s="5">
        <f>SUM(M455:M462)</f>
        <v>-4.0172066993057434E-2</v>
      </c>
      <c r="N463" s="5">
        <f t="shared" ref="N463" si="1082">SUM(N455:N462)</f>
        <v>2.885621188127796E-2</v>
      </c>
      <c r="O463" s="5">
        <f t="shared" ref="O463" si="1083">SUM(O455:O462)</f>
        <v>-2.3964191756977289E-2</v>
      </c>
      <c r="P463" s="5">
        <f t="shared" ref="P463" si="1084">SUM(P455:P462)</f>
        <v>-8.4613193549056866E-3</v>
      </c>
      <c r="Q463" s="5">
        <f t="shared" ref="Q463" si="1085">SUM(Q455:Q462)</f>
        <v>3.181037750401712E-2</v>
      </c>
      <c r="R463" s="4">
        <f>SUM(R455:R462)</f>
        <v>0.95210354152057175</v>
      </c>
      <c r="S463" s="1"/>
    </row>
    <row r="464" spans="1:2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1"/>
      <c r="T464" s="1"/>
      <c r="U464" s="1"/>
      <c r="V464" s="1"/>
      <c r="W464" s="1"/>
      <c r="X464" s="1"/>
    </row>
    <row r="465" spans="1:24" x14ac:dyDescent="0.25">
      <c r="A465" s="16" t="s">
        <v>0</v>
      </c>
      <c r="B465" s="16" t="s">
        <v>10</v>
      </c>
      <c r="C465" s="16" t="s">
        <v>25</v>
      </c>
      <c r="D465" s="16" t="s">
        <v>1</v>
      </c>
      <c r="E465" s="16" t="s">
        <v>6</v>
      </c>
      <c r="F465" s="16" t="s">
        <v>2</v>
      </c>
      <c r="G465" s="16" t="s">
        <v>4</v>
      </c>
      <c r="H465" s="16" t="s">
        <v>3</v>
      </c>
      <c r="I465" s="16" t="s">
        <v>11</v>
      </c>
      <c r="J465" s="16" t="s">
        <v>7</v>
      </c>
      <c r="K465" s="16" t="s">
        <v>5</v>
      </c>
      <c r="L465" s="16" t="s">
        <v>8</v>
      </c>
      <c r="M465" s="16" t="s">
        <v>13</v>
      </c>
      <c r="N465" s="16" t="s">
        <v>14</v>
      </c>
      <c r="O465" s="16" t="s">
        <v>15</v>
      </c>
      <c r="P465" s="16" t="s">
        <v>16</v>
      </c>
      <c r="Q465" s="16" t="s">
        <v>12</v>
      </c>
      <c r="R465" s="16" t="s">
        <v>18</v>
      </c>
      <c r="S465" s="1" t="s">
        <v>19</v>
      </c>
      <c r="T465" s="1" t="s">
        <v>20</v>
      </c>
      <c r="U465" s="1" t="s">
        <v>21</v>
      </c>
      <c r="V465" s="1" t="s">
        <v>22</v>
      </c>
      <c r="W465" s="1" t="s">
        <v>23</v>
      </c>
      <c r="X465" s="1" t="s">
        <v>24</v>
      </c>
    </row>
    <row r="466" spans="1:24" x14ac:dyDescent="0.25">
      <c r="A466" s="3">
        <f>A455</f>
        <v>0.3</v>
      </c>
      <c r="B466" s="3">
        <f>B455</f>
        <v>0.25</v>
      </c>
      <c r="C466" s="3">
        <f>C455</f>
        <v>0</v>
      </c>
      <c r="D466" s="6">
        <f>D455-$B$1*O463</f>
        <v>0.80901175495624578</v>
      </c>
      <c r="E466" s="9">
        <f>E455-$B$1*P463</f>
        <v>0.61346623051863169</v>
      </c>
      <c r="F466" s="3">
        <f>F455-$B$1*Q463</f>
        <v>0.62574452613240017</v>
      </c>
      <c r="G466" s="3">
        <f t="shared" ref="G466:G473" si="1086">D466*A455+E466*B455+F466</f>
        <v>1.0218146102489318</v>
      </c>
      <c r="H466" s="3">
        <f>1/(1+EXP(-G466))</f>
        <v>0.73532591280140591</v>
      </c>
      <c r="I466" s="6">
        <f>I455-$B$1*M463</f>
        <v>0.79212708681609456</v>
      </c>
      <c r="J466" s="3">
        <f>J455-$B$1*N463</f>
        <v>-0.57257528112849798</v>
      </c>
      <c r="K466" s="3">
        <f t="shared" ref="K466:K473" si="1087">I466*H466+J466</f>
        <v>9.8962920392652309E-3</v>
      </c>
      <c r="L466" s="3">
        <f>1/(1+EXP(-K466))</f>
        <v>0.5024740528181566</v>
      </c>
      <c r="M466" s="3">
        <f>(-(C466-L466))*(L466*(1-L466))*H466</f>
        <v>9.2368286309537903E-2</v>
      </c>
      <c r="N466" s="3">
        <f>(-(C466-L466))*(L466*(1-L466))*1</f>
        <v>0.12561543759234334</v>
      </c>
      <c r="O466" s="3">
        <f>(-(C466-L466))*(L466*(1-L466))*I466*H466*(1-H466)*A466</f>
        <v>5.8096561533126888E-3</v>
      </c>
      <c r="P466" s="3">
        <f>(-(C466-L466))*(L466*(1-L466))*I466*H466*(1-H466)*B466</f>
        <v>4.841380127760574E-3</v>
      </c>
      <c r="Q466" s="3">
        <f>(-(C466-L466))*(L466*(1-L466))*I466*H466*(1-H466)*1</f>
        <v>1.9365520511042296E-2</v>
      </c>
      <c r="R466" s="3">
        <f t="shared" ref="R466:R473" si="1088">0.5*((L466-C455)^2)</f>
        <v>0.12624008687775182</v>
      </c>
      <c r="S466" s="1">
        <v>0.2</v>
      </c>
      <c r="T466" s="1">
        <v>0.1</v>
      </c>
      <c r="U466" s="3">
        <f>D466*S466+E466*T466+F466</f>
        <v>0.84889350017551246</v>
      </c>
      <c r="V466" s="3">
        <f>1/(1+EXP(-U466))</f>
        <v>0.70033497738382355</v>
      </c>
      <c r="W466" s="3">
        <f>I466*V466+J466</f>
        <v>-1.7820975698034314E-2</v>
      </c>
      <c r="X466" s="3">
        <f>1/(1+EXP(-W466))</f>
        <v>0.49554487398244113</v>
      </c>
    </row>
    <row r="467" spans="1:24" x14ac:dyDescent="0.25">
      <c r="A467" s="3">
        <f t="shared" ref="A467:C467" si="1089">A456</f>
        <v>1</v>
      </c>
      <c r="B467" s="3">
        <f t="shared" si="1089"/>
        <v>0.75</v>
      </c>
      <c r="C467" s="3">
        <f t="shared" si="1089"/>
        <v>1</v>
      </c>
      <c r="D467" s="6">
        <f t="shared" ref="D467:D473" si="1090">D466</f>
        <v>0.80901175495624578</v>
      </c>
      <c r="E467" s="6">
        <f t="shared" ref="E467:E473" si="1091">E466</f>
        <v>0.61346623051863169</v>
      </c>
      <c r="F467" s="3">
        <f t="shared" ref="F467:F473" si="1092">F466</f>
        <v>0.62574452613240017</v>
      </c>
      <c r="G467" s="3">
        <f t="shared" si="1086"/>
        <v>1.8948559539776197</v>
      </c>
      <c r="H467" s="3">
        <f t="shared" ref="H467:H473" si="1093">1/(1+EXP(-G467))</f>
        <v>0.86930821256825408</v>
      </c>
      <c r="I467" s="6">
        <f t="shared" ref="I467:I473" si="1094">I466</f>
        <v>0.79212708681609456</v>
      </c>
      <c r="J467" s="3">
        <f t="shared" ref="J467:J473" si="1095">J466</f>
        <v>-0.57257528112849798</v>
      </c>
      <c r="K467" s="3">
        <f t="shared" si="1087"/>
        <v>0.11602730083849944</v>
      </c>
      <c r="L467" s="3">
        <f t="shared" ref="L467:L473" si="1096">1/(1+EXP(-K467))</f>
        <v>0.52897432732658523</v>
      </c>
      <c r="M467" s="3">
        <f t="shared" ref="M467:M473" si="1097">(-(C467-L467))*(L467*(1-L467))*H467</f>
        <v>-0.10202286951388315</v>
      </c>
      <c r="N467" s="3">
        <f t="shared" ref="N467:N473" si="1098">(-(C467-L467))*(L467*(1-L467))*1</f>
        <v>-0.11736098663150819</v>
      </c>
      <c r="O467" s="3">
        <f t="shared" ref="O467:O473" si="1099">(-(C467-L467))*(L467*(1-L467))*I467*H467*(1-H467)*A467</f>
        <v>-1.0561867049708804E-2</v>
      </c>
      <c r="P467" s="3">
        <f t="shared" ref="P467:P473" si="1100">(-(C467-L467))*(L467*(1-L467))*I467*H467*(1-H467)*B467</f>
        <v>-7.9214002872816033E-3</v>
      </c>
      <c r="Q467" s="3">
        <f t="shared" ref="Q467:Q473" si="1101">(-(C467-L467))*(L467*(1-L467))*I467*H467*(1-H467)*1</f>
        <v>-1.0561867049708804E-2</v>
      </c>
      <c r="R467" s="3">
        <f t="shared" si="1088"/>
        <v>0.11093259215872144</v>
      </c>
      <c r="S467" s="1">
        <v>0.9</v>
      </c>
      <c r="T467" s="1">
        <v>0.7</v>
      </c>
      <c r="U467" s="3">
        <f>D467*S467+E467*T467+F467</f>
        <v>1.7832814669560635</v>
      </c>
      <c r="V467" s="3">
        <f>1/(1+EXP(-U467))</f>
        <v>0.85610158783701829</v>
      </c>
      <c r="W467" s="3">
        <f>I467*V467+J467</f>
        <v>0.10556597566347226</v>
      </c>
      <c r="X467" s="3">
        <f>1/(1+EXP(-W467))</f>
        <v>0.52636701191264135</v>
      </c>
    </row>
    <row r="468" spans="1:24" x14ac:dyDescent="0.25">
      <c r="A468" s="3">
        <f t="shared" ref="A468:C468" si="1102">A457</f>
        <v>1</v>
      </c>
      <c r="B468" s="3">
        <f t="shared" si="1102"/>
        <v>0.5</v>
      </c>
      <c r="C468" s="3">
        <f t="shared" si="1102"/>
        <v>1</v>
      </c>
      <c r="D468" s="6">
        <f t="shared" si="1090"/>
        <v>0.80901175495624578</v>
      </c>
      <c r="E468" s="6">
        <f t="shared" si="1091"/>
        <v>0.61346623051863169</v>
      </c>
      <c r="F468" s="3">
        <f t="shared" si="1092"/>
        <v>0.62574452613240017</v>
      </c>
      <c r="G468" s="3">
        <f t="shared" si="1086"/>
        <v>1.7414893963479618</v>
      </c>
      <c r="H468" s="3">
        <f t="shared" si="1093"/>
        <v>0.85087614768660702</v>
      </c>
      <c r="I468" s="6">
        <f t="shared" si="1094"/>
        <v>0.79212708681609456</v>
      </c>
      <c r="J468" s="3">
        <f t="shared" si="1095"/>
        <v>-0.57257528112849798</v>
      </c>
      <c r="K468" s="3">
        <f t="shared" si="1087"/>
        <v>0.10142676297979503</v>
      </c>
      <c r="L468" s="3">
        <f t="shared" si="1096"/>
        <v>0.52533497524072481</v>
      </c>
      <c r="M468" s="3">
        <f t="shared" si="1097"/>
        <v>-0.10071105138177097</v>
      </c>
      <c r="N468" s="3">
        <f t="shared" si="1098"/>
        <v>-0.11836158723638902</v>
      </c>
      <c r="O468" s="3">
        <f t="shared" si="1099"/>
        <v>-1.1896497245619288E-2</v>
      </c>
      <c r="P468" s="3">
        <f t="shared" si="1100"/>
        <v>-5.9482486228096439E-3</v>
      </c>
      <c r="Q468" s="3">
        <f t="shared" si="1101"/>
        <v>-1.1896497245619288E-2</v>
      </c>
      <c r="R468" s="3">
        <f t="shared" si="1088"/>
        <v>0.11265344286486166</v>
      </c>
      <c r="S468" s="1"/>
    </row>
    <row r="469" spans="1:24" x14ac:dyDescent="0.25">
      <c r="A469" s="3">
        <f t="shared" ref="A469:C469" si="1103">A458</f>
        <v>0.35</v>
      </c>
      <c r="B469" s="3">
        <f t="shared" si="1103"/>
        <v>0.15</v>
      </c>
      <c r="C469" s="3">
        <f t="shared" si="1103"/>
        <v>0</v>
      </c>
      <c r="D469" s="6">
        <f t="shared" si="1090"/>
        <v>0.80901175495624578</v>
      </c>
      <c r="E469" s="6">
        <f t="shared" si="1091"/>
        <v>0.61346623051863169</v>
      </c>
      <c r="F469" s="3">
        <f t="shared" si="1092"/>
        <v>0.62574452613240017</v>
      </c>
      <c r="G469" s="3">
        <f t="shared" si="1086"/>
        <v>1.000918574944881</v>
      </c>
      <c r="H469" s="3">
        <f t="shared" si="1093"/>
        <v>0.73123914308921356</v>
      </c>
      <c r="I469" s="6">
        <f t="shared" si="1094"/>
        <v>0.79212708681609456</v>
      </c>
      <c r="J469" s="3">
        <f t="shared" si="1095"/>
        <v>-0.57257528112849798</v>
      </c>
      <c r="K469" s="3">
        <f t="shared" si="1087"/>
        <v>6.6590510526580715E-3</v>
      </c>
      <c r="L469" s="3">
        <f t="shared" si="1096"/>
        <v>0.50166475661148258</v>
      </c>
      <c r="M469" s="3">
        <f t="shared" si="1097"/>
        <v>9.1708210028509679E-2</v>
      </c>
      <c r="N469" s="3">
        <f t="shared" si="1098"/>
        <v>0.12541479883185216</v>
      </c>
      <c r="O469" s="3">
        <f t="shared" si="1099"/>
        <v>6.8334047094631197E-3</v>
      </c>
      <c r="P469" s="3">
        <f t="shared" si="1100"/>
        <v>2.9286020183413373E-3</v>
      </c>
      <c r="Q469" s="3">
        <f t="shared" si="1101"/>
        <v>1.9524013455608915E-2</v>
      </c>
      <c r="R469" s="3">
        <f t="shared" si="1088"/>
        <v>0.12583376401302904</v>
      </c>
      <c r="S469" s="1"/>
    </row>
    <row r="470" spans="1:24" x14ac:dyDescent="0.25">
      <c r="A470" s="3">
        <f t="shared" ref="A470:C470" si="1104">A459</f>
        <v>0.3</v>
      </c>
      <c r="B470" s="3">
        <f t="shared" si="1104"/>
        <v>0.35</v>
      </c>
      <c r="C470" s="3">
        <f t="shared" si="1104"/>
        <v>0</v>
      </c>
      <c r="D470" s="6">
        <f t="shared" si="1090"/>
        <v>0.80901175495624578</v>
      </c>
      <c r="E470" s="6">
        <f t="shared" si="1091"/>
        <v>0.61346623051863169</v>
      </c>
      <c r="F470" s="3">
        <f t="shared" si="1092"/>
        <v>0.62574452613240017</v>
      </c>
      <c r="G470" s="3">
        <f t="shared" si="1086"/>
        <v>1.0831612333007949</v>
      </c>
      <c r="H470" s="3">
        <f t="shared" si="1093"/>
        <v>0.74709175109812431</v>
      </c>
      <c r="I470" s="6">
        <f t="shared" si="1094"/>
        <v>0.79212708681609456</v>
      </c>
      <c r="J470" s="3">
        <f t="shared" si="1095"/>
        <v>-0.57257528112849798</v>
      </c>
      <c r="K470" s="3">
        <f t="shared" si="1087"/>
        <v>1.9216331253193997E-2</v>
      </c>
      <c r="L470" s="3">
        <f t="shared" si="1096"/>
        <v>0.50480393498616505</v>
      </c>
      <c r="M470" s="3">
        <f t="shared" si="1097"/>
        <v>9.4275010497997122E-2</v>
      </c>
      <c r="N470" s="3">
        <f t="shared" si="1098"/>
        <v>0.12618933398665633</v>
      </c>
      <c r="O470" s="3">
        <f t="shared" si="1099"/>
        <v>5.6659886866273611E-3</v>
      </c>
      <c r="P470" s="3">
        <f t="shared" si="1100"/>
        <v>6.610320134398588E-3</v>
      </c>
      <c r="Q470" s="3">
        <f t="shared" si="1101"/>
        <v>1.8886628955424537E-2</v>
      </c>
      <c r="R470" s="3">
        <f t="shared" si="1088"/>
        <v>0.12741350638875817</v>
      </c>
    </row>
    <row r="471" spans="1:24" x14ac:dyDescent="0.25">
      <c r="A471" s="3">
        <f t="shared" ref="A471:C471" si="1105">A460</f>
        <v>0.05</v>
      </c>
      <c r="B471" s="3">
        <f t="shared" si="1105"/>
        <v>0.25</v>
      </c>
      <c r="C471" s="3">
        <f t="shared" si="1105"/>
        <v>0</v>
      </c>
      <c r="D471" s="6">
        <f t="shared" si="1090"/>
        <v>0.80901175495624578</v>
      </c>
      <c r="E471" s="6">
        <f t="shared" si="1091"/>
        <v>0.61346623051863169</v>
      </c>
      <c r="F471" s="3">
        <f t="shared" si="1092"/>
        <v>0.62574452613240017</v>
      </c>
      <c r="G471" s="3">
        <f t="shared" si="1086"/>
        <v>0.81956167150987036</v>
      </c>
      <c r="H471" s="3">
        <f t="shared" si="1093"/>
        <v>0.6941432872147717</v>
      </c>
      <c r="I471" s="6">
        <f t="shared" si="1094"/>
        <v>0.79212708681609456</v>
      </c>
      <c r="J471" s="3">
        <f t="shared" si="1095"/>
        <v>-0.57257528112849798</v>
      </c>
      <c r="K471" s="3">
        <f t="shared" si="1087"/>
        <v>-2.2725581194113276E-2</v>
      </c>
      <c r="L471" s="3">
        <f t="shared" si="1096"/>
        <v>0.49431884920286073</v>
      </c>
      <c r="M471" s="3">
        <f t="shared" si="1097"/>
        <v>8.5770953106921261E-2</v>
      </c>
      <c r="N471" s="3">
        <f t="shared" si="1098"/>
        <v>0.12356375792536227</v>
      </c>
      <c r="O471" s="3">
        <f t="shared" si="1099"/>
        <v>1.0390181194549278E-3</v>
      </c>
      <c r="P471" s="3">
        <f t="shared" si="1100"/>
        <v>5.1950905972746389E-3</v>
      </c>
      <c r="Q471" s="3">
        <f t="shared" si="1101"/>
        <v>2.0780362389098556E-2</v>
      </c>
      <c r="R471" s="3">
        <f t="shared" si="1088"/>
        <v>0.12217556233862029</v>
      </c>
    </row>
    <row r="472" spans="1:24" x14ac:dyDescent="0.25">
      <c r="A472" s="3">
        <f t="shared" ref="A472:C472" si="1106">A461</f>
        <v>1.2</v>
      </c>
      <c r="B472" s="3">
        <f t="shared" si="1106"/>
        <v>0.7</v>
      </c>
      <c r="C472" s="3">
        <f t="shared" si="1106"/>
        <v>1</v>
      </c>
      <c r="D472" s="6">
        <f t="shared" si="1090"/>
        <v>0.80901175495624578</v>
      </c>
      <c r="E472" s="6">
        <f t="shared" si="1091"/>
        <v>0.61346623051863169</v>
      </c>
      <c r="F472" s="3">
        <f t="shared" si="1092"/>
        <v>0.62574452613240017</v>
      </c>
      <c r="G472" s="3">
        <f t="shared" si="1086"/>
        <v>2.025984993442937</v>
      </c>
      <c r="H472" s="3">
        <f t="shared" si="1093"/>
        <v>0.88349845346962819</v>
      </c>
      <c r="I472" s="6">
        <f t="shared" si="1094"/>
        <v>0.79212708681609456</v>
      </c>
      <c r="J472" s="3">
        <f t="shared" si="1095"/>
        <v>-0.57257528112849798</v>
      </c>
      <c r="K472" s="3">
        <f t="shared" si="1087"/>
        <v>0.12726777502492348</v>
      </c>
      <c r="L472" s="3">
        <f t="shared" si="1096"/>
        <v>0.53177406805170113</v>
      </c>
      <c r="M472" s="3">
        <f t="shared" si="1097"/>
        <v>-0.10300157706020285</v>
      </c>
      <c r="N472" s="3">
        <f t="shared" si="1098"/>
        <v>-0.11658376611266327</v>
      </c>
      <c r="O472" s="3">
        <f t="shared" si="1099"/>
        <v>-1.1406480834872938E-2</v>
      </c>
      <c r="P472" s="3">
        <f t="shared" si="1100"/>
        <v>-6.653780487009214E-3</v>
      </c>
      <c r="Q472" s="3">
        <f t="shared" si="1101"/>
        <v>-9.5054006957274485E-3</v>
      </c>
      <c r="R472" s="3">
        <f t="shared" si="1088"/>
        <v>0.10961776167442649</v>
      </c>
      <c r="S472" s="1"/>
    </row>
    <row r="473" spans="1:24" x14ac:dyDescent="0.25">
      <c r="A473" s="3">
        <f t="shared" ref="A473:C473" si="1107">A462</f>
        <v>0.8</v>
      </c>
      <c r="B473" s="3">
        <f t="shared" si="1107"/>
        <v>0.6</v>
      </c>
      <c r="C473" s="3">
        <f t="shared" si="1107"/>
        <v>1</v>
      </c>
      <c r="D473" s="6">
        <f t="shared" si="1090"/>
        <v>0.80901175495624578</v>
      </c>
      <c r="E473" s="6">
        <f t="shared" si="1091"/>
        <v>0.61346623051863169</v>
      </c>
      <c r="F473" s="3">
        <f t="shared" si="1092"/>
        <v>0.62574452613240017</v>
      </c>
      <c r="G473" s="3">
        <f t="shared" si="1086"/>
        <v>1.641033668408576</v>
      </c>
      <c r="H473" s="3">
        <f t="shared" si="1093"/>
        <v>0.83767553978269849</v>
      </c>
      <c r="I473" s="6">
        <f t="shared" si="1094"/>
        <v>0.79212708681609456</v>
      </c>
      <c r="J473" s="3">
        <f t="shared" si="1095"/>
        <v>-0.57257528112849798</v>
      </c>
      <c r="K473" s="3">
        <f t="shared" si="1087"/>
        <v>9.0970203896670543E-2</v>
      </c>
      <c r="L473" s="3">
        <f t="shared" si="1096"/>
        <v>0.5227268799631708</v>
      </c>
      <c r="M473" s="3">
        <f t="shared" si="1097"/>
        <v>-9.9743503476196357E-2</v>
      </c>
      <c r="N473" s="3">
        <f t="shared" si="1098"/>
        <v>-0.11907176315792965</v>
      </c>
      <c r="O473" s="3">
        <f t="shared" si="1099"/>
        <v>-1.0260143556166506E-2</v>
      </c>
      <c r="P473" s="3">
        <f t="shared" si="1100"/>
        <v>-7.6951076671248784E-3</v>
      </c>
      <c r="Q473" s="3">
        <f t="shared" si="1101"/>
        <v>-1.2825179445208132E-2</v>
      </c>
      <c r="R473" s="3">
        <f t="shared" si="1088"/>
        <v>0.11389481555484479</v>
      </c>
      <c r="S473" s="3"/>
    </row>
    <row r="474" spans="1:24" x14ac:dyDescent="0.25">
      <c r="A474" s="3"/>
      <c r="B474" s="3"/>
      <c r="L474" s="7" t="s">
        <v>17</v>
      </c>
      <c r="M474" s="5">
        <f>SUM(M466:M473)</f>
        <v>-4.1356541489087364E-2</v>
      </c>
      <c r="N474" s="5">
        <f t="shared" ref="N474" si="1108">SUM(N466:N473)</f>
        <v>2.9405225197723969E-2</v>
      </c>
      <c r="O474" s="5">
        <f t="shared" ref="O474" si="1109">SUM(O466:O473)</f>
        <v>-2.4776921017509439E-2</v>
      </c>
      <c r="P474" s="5">
        <f t="shared" ref="P474" si="1110">SUM(P466:P473)</f>
        <v>-8.6431441864502009E-3</v>
      </c>
      <c r="Q474" s="5">
        <f t="shared" ref="Q474" si="1111">SUM(Q466:Q473)</f>
        <v>3.3767580874910628E-2</v>
      </c>
      <c r="R474" s="4">
        <f>SUM(R466:R473)</f>
        <v>0.94876153187101375</v>
      </c>
      <c r="S474" s="1"/>
    </row>
    <row r="475" spans="1:24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2"/>
      <c r="T475" s="12"/>
      <c r="U475" s="12"/>
      <c r="V475" s="12"/>
      <c r="W475" s="12"/>
      <c r="X475" s="12"/>
    </row>
    <row r="476" spans="1:24" x14ac:dyDescent="0.25">
      <c r="A476" s="16" t="s">
        <v>0</v>
      </c>
      <c r="B476" s="16" t="s">
        <v>10</v>
      </c>
      <c r="C476" s="16" t="s">
        <v>25</v>
      </c>
      <c r="D476" s="16" t="s">
        <v>1</v>
      </c>
      <c r="E476" s="16" t="s">
        <v>6</v>
      </c>
      <c r="F476" s="16" t="s">
        <v>2</v>
      </c>
      <c r="G476" s="16" t="s">
        <v>4</v>
      </c>
      <c r="H476" s="16" t="s">
        <v>3</v>
      </c>
      <c r="I476" s="16" t="s">
        <v>11</v>
      </c>
      <c r="J476" s="16" t="s">
        <v>7</v>
      </c>
      <c r="K476" s="16" t="s">
        <v>5</v>
      </c>
      <c r="L476" s="16" t="s">
        <v>8</v>
      </c>
      <c r="M476" s="16" t="s">
        <v>13</v>
      </c>
      <c r="N476" s="16" t="s">
        <v>14</v>
      </c>
      <c r="O476" s="16" t="s">
        <v>15</v>
      </c>
      <c r="P476" s="16" t="s">
        <v>16</v>
      </c>
      <c r="Q476" s="16" t="s">
        <v>12</v>
      </c>
      <c r="R476" s="16" t="s">
        <v>18</v>
      </c>
      <c r="S476" s="1" t="s">
        <v>19</v>
      </c>
      <c r="T476" s="1" t="s">
        <v>20</v>
      </c>
      <c r="U476" s="1" t="s">
        <v>21</v>
      </c>
      <c r="V476" s="1" t="s">
        <v>22</v>
      </c>
      <c r="W476" s="1" t="s">
        <v>23</v>
      </c>
      <c r="X476" s="1" t="s">
        <v>24</v>
      </c>
    </row>
    <row r="477" spans="1:24" x14ac:dyDescent="0.25">
      <c r="A477" s="3">
        <f>A466</f>
        <v>0.3</v>
      </c>
      <c r="B477" s="3">
        <f>B466</f>
        <v>0.25</v>
      </c>
      <c r="C477" s="3">
        <f>C466</f>
        <v>0</v>
      </c>
      <c r="D477" s="6">
        <f>D466-$B$1*O474</f>
        <v>0.82883329177025333</v>
      </c>
      <c r="E477" s="9">
        <f>E466-$B$1*P474</f>
        <v>0.62038074586779191</v>
      </c>
      <c r="F477" s="3">
        <f>F466-$B$1*Q474</f>
        <v>0.59873046143247166</v>
      </c>
      <c r="G477" s="3">
        <f t="shared" ref="G477:G484" si="1112">D477*A466+E477*B466+F477</f>
        <v>1.0024756354304956</v>
      </c>
      <c r="H477" s="3">
        <f>1/(1+EXP(-G477))</f>
        <v>0.73154503958570405</v>
      </c>
      <c r="I477" s="6">
        <f>I466-$B$1*M474</f>
        <v>0.82521232000736444</v>
      </c>
      <c r="J477" s="3">
        <f>J466-$B$1*N474</f>
        <v>-0.59609946128667712</v>
      </c>
      <c r="K477" s="3">
        <f t="shared" ref="K477:K484" si="1113">I477*H477+J477</f>
        <v>7.5805180197209276E-3</v>
      </c>
      <c r="L477" s="3">
        <f>1/(1+EXP(-K477))</f>
        <v>0.50189512042979878</v>
      </c>
      <c r="M477" s="3">
        <f>(-(C477-L477))*(L477*(1-L477))*H477</f>
        <v>9.1788402791347284E-2</v>
      </c>
      <c r="N477" s="3">
        <f>(-(C477-L477))*(L477*(1-L477))*1</f>
        <v>0.12547197756043812</v>
      </c>
      <c r="O477" s="3">
        <f>(-(C477-L477))*(L477*(1-L477))*I477*H477*(1-H477)*A477</f>
        <v>6.1002299158710825E-3</v>
      </c>
      <c r="P477" s="3">
        <f>(-(C477-L477))*(L477*(1-L477))*I477*H477*(1-H477)*B477</f>
        <v>5.0835249298925691E-3</v>
      </c>
      <c r="Q477" s="3">
        <f>(-(C477-L477))*(L477*(1-L477))*I477*H477*(1-H477)*1</f>
        <v>2.0334099719570276E-2</v>
      </c>
      <c r="R477" s="3">
        <f t="shared" ref="R477:R484" si="1114">0.5*((L477-C466)^2)</f>
        <v>0.12594935595562112</v>
      </c>
      <c r="S477" s="1">
        <v>0.2</v>
      </c>
      <c r="T477" s="1">
        <v>0.1</v>
      </c>
      <c r="U477" s="3">
        <f>D477*S477+E477*T477+F477</f>
        <v>0.82653519437330147</v>
      </c>
      <c r="V477" s="3">
        <f>1/(1+EXP(-U477))</f>
        <v>0.69562181686708358</v>
      </c>
      <c r="W477" s="3">
        <f>I477*V477+J477</f>
        <v>-2.2063767942053114E-2</v>
      </c>
      <c r="X477" s="3">
        <f>1/(1+EXP(-W477))</f>
        <v>0.49448428177150427</v>
      </c>
    </row>
    <row r="478" spans="1:24" x14ac:dyDescent="0.25">
      <c r="A478" s="3">
        <f t="shared" ref="A478:C478" si="1115">A467</f>
        <v>1</v>
      </c>
      <c r="B478" s="3">
        <f t="shared" si="1115"/>
        <v>0.75</v>
      </c>
      <c r="C478" s="3">
        <f t="shared" si="1115"/>
        <v>1</v>
      </c>
      <c r="D478" s="6">
        <f t="shared" ref="D478:D484" si="1116">D477</f>
        <v>0.82883329177025333</v>
      </c>
      <c r="E478" s="6">
        <f t="shared" ref="E478:E484" si="1117">E477</f>
        <v>0.62038074586779191</v>
      </c>
      <c r="F478" s="3">
        <f t="shared" ref="F478:F484" si="1118">F477</f>
        <v>0.59873046143247166</v>
      </c>
      <c r="G478" s="3">
        <f t="shared" si="1112"/>
        <v>1.8928493126035688</v>
      </c>
      <c r="H478" s="3">
        <f t="shared" ref="H478:H484" si="1119">1/(1+EXP(-G478))</f>
        <v>0.86908006614818156</v>
      </c>
      <c r="I478" s="6">
        <f t="shared" ref="I478:I484" si="1120">I477</f>
        <v>0.82521232000736444</v>
      </c>
      <c r="J478" s="3">
        <f t="shared" ref="J478:J484" si="1121">J477</f>
        <v>-0.59609946128667712</v>
      </c>
      <c r="K478" s="3">
        <f t="shared" si="1113"/>
        <v>0.12107611637161753</v>
      </c>
      <c r="L478" s="3">
        <f t="shared" ref="L478:L484" si="1122">1/(1+EXP(-K478))</f>
        <v>0.53023210600319515</v>
      </c>
      <c r="M478" s="3">
        <f t="shared" ref="M478:M484" si="1123">(-(C478-L478))*(L478*(1-L478))*H478</f>
        <v>-0.10169333112336891</v>
      </c>
      <c r="N478" s="3">
        <f t="shared" ref="N478:N484" si="1124">(-(C478-L478))*(L478*(1-L478))*1</f>
        <v>-0.11701261492980762</v>
      </c>
      <c r="O478" s="3">
        <f t="shared" ref="O478:O484" si="1125">(-(C478-L478))*(L478*(1-L478))*I478*H478*(1-H478)*A478</f>
        <v>-1.0986616213194043E-2</v>
      </c>
      <c r="P478" s="3">
        <f t="shared" ref="P478:P484" si="1126">(-(C478-L478))*(L478*(1-L478))*I478*H478*(1-H478)*B478</f>
        <v>-8.2399621598955326E-3</v>
      </c>
      <c r="Q478" s="3">
        <f t="shared" ref="Q478:Q484" si="1127">(-(C478-L478))*(L478*(1-L478))*I478*H478*(1-H478)*1</f>
        <v>-1.0986616213194043E-2</v>
      </c>
      <c r="R478" s="3">
        <f t="shared" si="1114"/>
        <v>0.11034093711509664</v>
      </c>
      <c r="S478" s="1">
        <v>0.9</v>
      </c>
      <c r="T478" s="1">
        <v>0.7</v>
      </c>
      <c r="U478" s="3">
        <f>D478*S478+E478*T478+F478</f>
        <v>1.778946946133154</v>
      </c>
      <c r="V478" s="3">
        <f>1/(1+EXP(-U478))</f>
        <v>0.85556678638063399</v>
      </c>
      <c r="W478" s="3">
        <f>I478*V478+J478</f>
        <v>0.10992479142373102</v>
      </c>
      <c r="X478" s="3">
        <f>1/(1+EXP(-W478))</f>
        <v>0.52745355892378554</v>
      </c>
    </row>
    <row r="479" spans="1:24" x14ac:dyDescent="0.25">
      <c r="A479" s="3">
        <f t="shared" ref="A479:C479" si="1128">A468</f>
        <v>1</v>
      </c>
      <c r="B479" s="3">
        <f t="shared" si="1128"/>
        <v>0.5</v>
      </c>
      <c r="C479" s="3">
        <f t="shared" si="1128"/>
        <v>1</v>
      </c>
      <c r="D479" s="6">
        <f t="shared" si="1116"/>
        <v>0.82883329177025333</v>
      </c>
      <c r="E479" s="6">
        <f t="shared" si="1117"/>
        <v>0.62038074586779191</v>
      </c>
      <c r="F479" s="3">
        <f t="shared" si="1118"/>
        <v>0.59873046143247166</v>
      </c>
      <c r="G479" s="3">
        <f t="shared" si="1112"/>
        <v>1.7377541261366209</v>
      </c>
      <c r="H479" s="3">
        <f t="shared" si="1119"/>
        <v>0.85040157302188535</v>
      </c>
      <c r="I479" s="6">
        <f t="shared" si="1120"/>
        <v>0.82521232000736444</v>
      </c>
      <c r="J479" s="3">
        <f t="shared" si="1121"/>
        <v>-0.59609946128667712</v>
      </c>
      <c r="K479" s="3">
        <f t="shared" si="1113"/>
        <v>0.10566239372462505</v>
      </c>
      <c r="L479" s="3">
        <f t="shared" si="1122"/>
        <v>0.52639104933510306</v>
      </c>
      <c r="M479" s="3">
        <f t="shared" si="1123"/>
        <v>-0.10040893339581726</v>
      </c>
      <c r="N479" s="3">
        <f t="shared" si="1124"/>
        <v>-0.11807237495929844</v>
      </c>
      <c r="O479" s="3">
        <f t="shared" si="1125"/>
        <v>-1.239552951747229E-2</v>
      </c>
      <c r="P479" s="3">
        <f t="shared" si="1126"/>
        <v>-6.1977647587361448E-3</v>
      </c>
      <c r="Q479" s="3">
        <f t="shared" si="1127"/>
        <v>-1.239552951747229E-2</v>
      </c>
      <c r="R479" s="3">
        <f t="shared" si="1114"/>
        <v>0.11215271907495239</v>
      </c>
      <c r="S479" s="1"/>
    </row>
    <row r="480" spans="1:24" x14ac:dyDescent="0.25">
      <c r="A480" s="3">
        <f t="shared" ref="A480:C480" si="1129">A469</f>
        <v>0.35</v>
      </c>
      <c r="B480" s="3">
        <f t="shared" si="1129"/>
        <v>0.15</v>
      </c>
      <c r="C480" s="3">
        <f t="shared" si="1129"/>
        <v>0</v>
      </c>
      <c r="D480" s="6">
        <f t="shared" si="1116"/>
        <v>0.82883329177025333</v>
      </c>
      <c r="E480" s="6">
        <f t="shared" si="1117"/>
        <v>0.62038074586779191</v>
      </c>
      <c r="F480" s="3">
        <f t="shared" si="1118"/>
        <v>0.59873046143247166</v>
      </c>
      <c r="G480" s="3">
        <f t="shared" si="1112"/>
        <v>0.98187922543222905</v>
      </c>
      <c r="H480" s="3">
        <f t="shared" si="1119"/>
        <v>0.72748093656109314</v>
      </c>
      <c r="I480" s="6">
        <f t="shared" si="1120"/>
        <v>0.82521232000736444</v>
      </c>
      <c r="J480" s="3">
        <f t="shared" si="1121"/>
        <v>-0.59609946128667712</v>
      </c>
      <c r="K480" s="3">
        <f t="shared" si="1113"/>
        <v>4.2267701340328312E-3</v>
      </c>
      <c r="L480" s="3">
        <f t="shared" si="1122"/>
        <v>0.50105669096030847</v>
      </c>
      <c r="M480" s="3">
        <f t="shared" si="1123"/>
        <v>9.1126890693075571E-2</v>
      </c>
      <c r="N480" s="3">
        <f t="shared" si="1124"/>
        <v>0.12526361326228763</v>
      </c>
      <c r="O480" s="3">
        <f t="shared" si="1125"/>
        <v>7.1726095045602789E-3</v>
      </c>
      <c r="P480" s="3">
        <f t="shared" si="1126"/>
        <v>3.0739755019544056E-3</v>
      </c>
      <c r="Q480" s="3">
        <f t="shared" si="1127"/>
        <v>2.0493170013029371E-2</v>
      </c>
      <c r="R480" s="3">
        <f t="shared" si="1114"/>
        <v>0.12552890377804704</v>
      </c>
      <c r="S480" s="1"/>
    </row>
    <row r="481" spans="1:24" x14ac:dyDescent="0.25">
      <c r="A481" s="3">
        <f t="shared" ref="A481:C481" si="1130">A470</f>
        <v>0.3</v>
      </c>
      <c r="B481" s="3">
        <f t="shared" si="1130"/>
        <v>0.35</v>
      </c>
      <c r="C481" s="3">
        <f t="shared" si="1130"/>
        <v>0</v>
      </c>
      <c r="D481" s="6">
        <f t="shared" si="1116"/>
        <v>0.82883329177025333</v>
      </c>
      <c r="E481" s="6">
        <f t="shared" si="1117"/>
        <v>0.62038074586779191</v>
      </c>
      <c r="F481" s="3">
        <f t="shared" si="1118"/>
        <v>0.59873046143247166</v>
      </c>
      <c r="G481" s="3">
        <f t="shared" si="1112"/>
        <v>1.0645137100172748</v>
      </c>
      <c r="H481" s="3">
        <f t="shared" si="1119"/>
        <v>0.74355217582840261</v>
      </c>
      <c r="I481" s="6">
        <f t="shared" si="1120"/>
        <v>0.82521232000736444</v>
      </c>
      <c r="J481" s="3">
        <f t="shared" si="1121"/>
        <v>-0.59609946128667712</v>
      </c>
      <c r="K481" s="3">
        <f t="shared" si="1113"/>
        <v>1.7488954775202736E-2</v>
      </c>
      <c r="L481" s="3">
        <f t="shared" si="1122"/>
        <v>0.50437212725484248</v>
      </c>
      <c r="M481" s="3">
        <f t="shared" si="1123"/>
        <v>9.3749579334631947E-2</v>
      </c>
      <c r="N481" s="3">
        <f t="shared" si="1124"/>
        <v>0.12608339048996009</v>
      </c>
      <c r="O481" s="3">
        <f t="shared" si="1125"/>
        <v>5.9518955916125207E-3</v>
      </c>
      <c r="P481" s="3">
        <f t="shared" si="1126"/>
        <v>6.9438781902146068E-3</v>
      </c>
      <c r="Q481" s="3">
        <f t="shared" si="1127"/>
        <v>1.9839651972041735E-2</v>
      </c>
      <c r="R481" s="3">
        <f t="shared" si="1114"/>
        <v>0.12719562137578752</v>
      </c>
    </row>
    <row r="482" spans="1:24" x14ac:dyDescent="0.25">
      <c r="A482" s="3">
        <f t="shared" ref="A482:C482" si="1131">A471</f>
        <v>0.05</v>
      </c>
      <c r="B482" s="3">
        <f t="shared" si="1131"/>
        <v>0.25</v>
      </c>
      <c r="C482" s="3">
        <f t="shared" si="1131"/>
        <v>0</v>
      </c>
      <c r="D482" s="6">
        <f t="shared" si="1116"/>
        <v>0.82883329177025333</v>
      </c>
      <c r="E482" s="6">
        <f t="shared" si="1117"/>
        <v>0.62038074586779191</v>
      </c>
      <c r="F482" s="3">
        <f t="shared" si="1118"/>
        <v>0.59873046143247166</v>
      </c>
      <c r="G482" s="3">
        <f t="shared" si="1112"/>
        <v>0.79526731248793237</v>
      </c>
      <c r="H482" s="3">
        <f t="shared" si="1119"/>
        <v>0.68896120424252216</v>
      </c>
      <c r="I482" s="6">
        <f t="shared" si="1120"/>
        <v>0.82521232000736444</v>
      </c>
      <c r="J482" s="3">
        <f t="shared" si="1121"/>
        <v>-0.59609946128667712</v>
      </c>
      <c r="K482" s="3">
        <f t="shared" si="1113"/>
        <v>-2.7560187538637759E-2</v>
      </c>
      <c r="L482" s="3">
        <f t="shared" si="1122"/>
        <v>0.49311038920147854</v>
      </c>
      <c r="M482" s="3">
        <f t="shared" si="1123"/>
        <v>8.4917355831212737E-2</v>
      </c>
      <c r="N482" s="3">
        <f t="shared" si="1124"/>
        <v>0.12325419095923558</v>
      </c>
      <c r="O482" s="3">
        <f t="shared" si="1125"/>
        <v>1.0897998200742219E-3</v>
      </c>
      <c r="P482" s="3">
        <f t="shared" si="1126"/>
        <v>5.4489991003711094E-3</v>
      </c>
      <c r="Q482" s="3">
        <f t="shared" si="1127"/>
        <v>2.1795996401484437E-2</v>
      </c>
      <c r="R482" s="3">
        <f t="shared" si="1114"/>
        <v>0.12157892796921682</v>
      </c>
    </row>
    <row r="483" spans="1:24" x14ac:dyDescent="0.25">
      <c r="A483" s="3">
        <f t="shared" ref="A483:C483" si="1132">A472</f>
        <v>1.2</v>
      </c>
      <c r="B483" s="3">
        <f t="shared" si="1132"/>
        <v>0.7</v>
      </c>
      <c r="C483" s="3">
        <f t="shared" si="1132"/>
        <v>1</v>
      </c>
      <c r="D483" s="6">
        <f t="shared" si="1116"/>
        <v>0.82883329177025333</v>
      </c>
      <c r="E483" s="6">
        <f t="shared" si="1117"/>
        <v>0.62038074586779191</v>
      </c>
      <c r="F483" s="3">
        <f t="shared" si="1118"/>
        <v>0.59873046143247166</v>
      </c>
      <c r="G483" s="3">
        <f t="shared" si="1112"/>
        <v>2.0275969336642299</v>
      </c>
      <c r="H483" s="3">
        <f t="shared" si="1119"/>
        <v>0.8836642662243368</v>
      </c>
      <c r="I483" s="6">
        <f t="shared" si="1120"/>
        <v>0.82521232000736444</v>
      </c>
      <c r="J483" s="3">
        <f t="shared" si="1121"/>
        <v>-0.59609946128667712</v>
      </c>
      <c r="K483" s="3">
        <f t="shared" si="1113"/>
        <v>0.13311117795191318</v>
      </c>
      <c r="L483" s="3">
        <f t="shared" si="1122"/>
        <v>0.53322874510692819</v>
      </c>
      <c r="M483" s="3">
        <f t="shared" si="1123"/>
        <v>-0.10266184208511939</v>
      </c>
      <c r="N483" s="3">
        <f t="shared" si="1124"/>
        <v>-0.11617742847491869</v>
      </c>
      <c r="O483" s="3">
        <f t="shared" si="1125"/>
        <v>-1.182685126918792E-2</v>
      </c>
      <c r="P483" s="3">
        <f t="shared" si="1126"/>
        <v>-6.8989965736929535E-3</v>
      </c>
      <c r="Q483" s="3">
        <f t="shared" si="1127"/>
        <v>-9.8557093909899338E-3</v>
      </c>
      <c r="R483" s="3">
        <f t="shared" si="1114"/>
        <v>0.10893770219722651</v>
      </c>
      <c r="S483" s="1"/>
    </row>
    <row r="484" spans="1:24" x14ac:dyDescent="0.25">
      <c r="A484" s="3">
        <f t="shared" ref="A484:C484" si="1133">A473</f>
        <v>0.8</v>
      </c>
      <c r="B484" s="3">
        <f t="shared" si="1133"/>
        <v>0.6</v>
      </c>
      <c r="C484" s="3">
        <f t="shared" si="1133"/>
        <v>1</v>
      </c>
      <c r="D484" s="6">
        <f t="shared" si="1116"/>
        <v>0.82883329177025333</v>
      </c>
      <c r="E484" s="6">
        <f t="shared" si="1117"/>
        <v>0.62038074586779191</v>
      </c>
      <c r="F484" s="3">
        <f t="shared" si="1118"/>
        <v>0.59873046143247166</v>
      </c>
      <c r="G484" s="3">
        <f t="shared" si="1112"/>
        <v>1.6340255423693497</v>
      </c>
      <c r="H484" s="3">
        <f t="shared" si="1119"/>
        <v>0.83672035171670589</v>
      </c>
      <c r="I484" s="6">
        <f t="shared" si="1120"/>
        <v>0.82521232000736444</v>
      </c>
      <c r="J484" s="3">
        <f t="shared" si="1121"/>
        <v>-0.59609946128667712</v>
      </c>
      <c r="K484" s="3">
        <f t="shared" si="1113"/>
        <v>9.4372481350843751E-2</v>
      </c>
      <c r="L484" s="3">
        <f t="shared" si="1122"/>
        <v>0.52357562556633097</v>
      </c>
      <c r="M484" s="3">
        <f t="shared" si="1123"/>
        <v>-9.9436927740520403E-2</v>
      </c>
      <c r="N484" s="3">
        <f t="shared" si="1124"/>
        <v>-0.11884129211929034</v>
      </c>
      <c r="O484" s="3">
        <f t="shared" si="1125"/>
        <v>-1.0718535334604474E-2</v>
      </c>
      <c r="P484" s="3">
        <f t="shared" si="1126"/>
        <v>-8.0389015009533545E-3</v>
      </c>
      <c r="Q484" s="3">
        <f t="shared" si="1127"/>
        <v>-1.3398169168255591E-2</v>
      </c>
      <c r="R484" s="3">
        <f t="shared" si="1114"/>
        <v>0.11349009227725643</v>
      </c>
      <c r="S484" s="3"/>
    </row>
    <row r="485" spans="1:24" x14ac:dyDescent="0.25">
      <c r="A485" s="3"/>
      <c r="B485" s="3"/>
      <c r="L485" s="7" t="s">
        <v>17</v>
      </c>
      <c r="M485" s="5">
        <f>SUM(M477:M484)</f>
        <v>-4.261880569455842E-2</v>
      </c>
      <c r="N485" s="5">
        <f t="shared" ref="N485" si="1134">SUM(N477:N484)</f>
        <v>2.9969461788606322E-2</v>
      </c>
      <c r="O485" s="5">
        <f t="shared" ref="O485" si="1135">SUM(O477:O484)</f>
        <v>-2.5612997502340622E-2</v>
      </c>
      <c r="P485" s="5">
        <f t="shared" ref="P485" si="1136">SUM(P477:P484)</f>
        <v>-8.8252472708452937E-3</v>
      </c>
      <c r="Q485" s="5">
        <f t="shared" ref="Q485" si="1137">SUM(Q477:Q484)</f>
        <v>3.5826893816213963E-2</v>
      </c>
      <c r="R485" s="4">
        <f>SUM(R477:R484)</f>
        <v>0.94517425974320446</v>
      </c>
      <c r="S485" s="1"/>
    </row>
    <row r="486" spans="1:2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1"/>
      <c r="T486" s="1"/>
      <c r="U486" s="1"/>
      <c r="V486" s="1"/>
      <c r="W486" s="1"/>
      <c r="X486" s="1"/>
    </row>
    <row r="487" spans="1:24" x14ac:dyDescent="0.25">
      <c r="A487" s="16" t="s">
        <v>0</v>
      </c>
      <c r="B487" s="16" t="s">
        <v>10</v>
      </c>
      <c r="C487" s="16" t="s">
        <v>25</v>
      </c>
      <c r="D487" s="16" t="s">
        <v>1</v>
      </c>
      <c r="E487" s="16" t="s">
        <v>6</v>
      </c>
      <c r="F487" s="16" t="s">
        <v>2</v>
      </c>
      <c r="G487" s="16" t="s">
        <v>4</v>
      </c>
      <c r="H487" s="16" t="s">
        <v>3</v>
      </c>
      <c r="I487" s="16" t="s">
        <v>11</v>
      </c>
      <c r="J487" s="16" t="s">
        <v>7</v>
      </c>
      <c r="K487" s="16" t="s">
        <v>5</v>
      </c>
      <c r="L487" s="16" t="s">
        <v>8</v>
      </c>
      <c r="M487" s="16" t="s">
        <v>13</v>
      </c>
      <c r="N487" s="16" t="s">
        <v>14</v>
      </c>
      <c r="O487" s="16" t="s">
        <v>15</v>
      </c>
      <c r="P487" s="16" t="s">
        <v>16</v>
      </c>
      <c r="Q487" s="16" t="s">
        <v>12</v>
      </c>
      <c r="R487" s="16" t="s">
        <v>18</v>
      </c>
      <c r="S487" s="1" t="s">
        <v>19</v>
      </c>
      <c r="T487" s="1" t="s">
        <v>20</v>
      </c>
      <c r="U487" s="1" t="s">
        <v>21</v>
      </c>
      <c r="V487" s="1" t="s">
        <v>22</v>
      </c>
      <c r="W487" s="1" t="s">
        <v>23</v>
      </c>
      <c r="X487" s="1" t="s">
        <v>24</v>
      </c>
    </row>
    <row r="488" spans="1:24" x14ac:dyDescent="0.25">
      <c r="A488" s="3">
        <f>A477</f>
        <v>0.3</v>
      </c>
      <c r="B488" s="3">
        <f>B477</f>
        <v>0.25</v>
      </c>
      <c r="C488" s="3">
        <f>C477</f>
        <v>0</v>
      </c>
      <c r="D488" s="6">
        <f>D477-$B$1*O485</f>
        <v>0.8493236897721258</v>
      </c>
      <c r="E488" s="9">
        <f>E477-$B$1*P485</f>
        <v>0.62744094368446812</v>
      </c>
      <c r="F488" s="3">
        <f>F477-$B$1*Q485</f>
        <v>0.57006894637950045</v>
      </c>
      <c r="G488" s="3">
        <f t="shared" ref="G488:G495" si="1138">D488*A477+E488*B477+F488</f>
        <v>0.98172628923225513</v>
      </c>
      <c r="H488" s="3">
        <f>1/(1+EXP(-G488))</f>
        <v>0.72745061553399559</v>
      </c>
      <c r="I488" s="6">
        <f>I477-$B$1*M485</f>
        <v>0.85930736456301116</v>
      </c>
      <c r="J488" s="3">
        <f>J477-$B$1*N485</f>
        <v>-0.6200750307175622</v>
      </c>
      <c r="K488" s="3">
        <f t="shared" ref="K488:K495" si="1139">I488*H488+J488</f>
        <v>5.02864056669583E-3</v>
      </c>
      <c r="L488" s="3">
        <f>1/(1+EXP(-K488))</f>
        <v>0.50125715749250632</v>
      </c>
      <c r="M488" s="3">
        <f>(-(C488-L488))*(L488*(1-L488))*H488</f>
        <v>9.1159380646507832E-2</v>
      </c>
      <c r="N488" s="3">
        <f>(-(C488-L488))*(L488*(1-L488))*1</f>
        <v>0.12531349716377788</v>
      </c>
      <c r="O488" s="3">
        <f>(-(C488-L488))*(L488*(1-L488))*I488*H488*(1-H488)*A488</f>
        <v>6.4049590873247473E-3</v>
      </c>
      <c r="P488" s="3">
        <f>(-(C488-L488))*(L488*(1-L488))*I488*H488*(1-H488)*B488</f>
        <v>5.3374659061039562E-3</v>
      </c>
      <c r="Q488" s="3">
        <f>(-(C488-L488))*(L488*(1-L488))*I488*H488*(1-H488)*1</f>
        <v>2.1349863624415825E-2</v>
      </c>
      <c r="R488" s="3">
        <f t="shared" ref="R488:R495" si="1140">0.5*((L488-C477)^2)</f>
        <v>0.12562936896873364</v>
      </c>
      <c r="S488" s="1">
        <v>0.2</v>
      </c>
      <c r="T488" s="1">
        <v>0.1</v>
      </c>
      <c r="U488" s="3">
        <f>D488*S488+E488*T488+F488</f>
        <v>0.80267777870237245</v>
      </c>
      <c r="V488" s="3">
        <f>1/(1+EXP(-U488))</f>
        <v>0.69054699237310824</v>
      </c>
      <c r="W488" s="3">
        <f>I488*V488+J488</f>
        <v>-2.6682914594512774E-2</v>
      </c>
      <c r="X488" s="3">
        <f>1/(1+EXP(-W488))</f>
        <v>0.49332966710749354</v>
      </c>
    </row>
    <row r="489" spans="1:24" x14ac:dyDescent="0.25">
      <c r="A489" s="3">
        <f t="shared" ref="A489:C489" si="1141">A478</f>
        <v>1</v>
      </c>
      <c r="B489" s="3">
        <f t="shared" si="1141"/>
        <v>0.75</v>
      </c>
      <c r="C489" s="3">
        <f t="shared" si="1141"/>
        <v>1</v>
      </c>
      <c r="D489" s="6">
        <f t="shared" ref="D489:D495" si="1142">D488</f>
        <v>0.8493236897721258</v>
      </c>
      <c r="E489" s="6">
        <f t="shared" ref="E489:E495" si="1143">E488</f>
        <v>0.62744094368446812</v>
      </c>
      <c r="F489" s="3">
        <f t="shared" ref="F489:F495" si="1144">F488</f>
        <v>0.57006894637950045</v>
      </c>
      <c r="G489" s="3">
        <f t="shared" si="1138"/>
        <v>1.8899733439149773</v>
      </c>
      <c r="H489" s="3">
        <f t="shared" ref="H489:H495" si="1145">1/(1+EXP(-G489))</f>
        <v>0.86875249122188225</v>
      </c>
      <c r="I489" s="6">
        <f t="shared" ref="I489:I495" si="1146">I488</f>
        <v>0.85930736456301116</v>
      </c>
      <c r="J489" s="3">
        <f t="shared" ref="J489:J495" si="1147">J488</f>
        <v>-0.6200750307175622</v>
      </c>
      <c r="K489" s="3">
        <f t="shared" si="1139"/>
        <v>0.12645038297186395</v>
      </c>
      <c r="L489" s="3">
        <f t="shared" ref="L489:L495" si="1148">1/(1+EXP(-K489))</f>
        <v>0.53157053999575155</v>
      </c>
      <c r="M489" s="3">
        <f t="shared" ref="M489:M495" si="1149">(-(C489-L489))*(L489*(1-L489))*H489</f>
        <v>-0.10133170916605201</v>
      </c>
      <c r="N489" s="3">
        <f t="shared" ref="N489:N495" si="1150">(-(C489-L489))*(L489*(1-L489))*1</f>
        <v>-0.11664048182875549</v>
      </c>
      <c r="O489" s="3">
        <f t="shared" ref="O489:O495" si="1151">(-(C489-L489))*(L489*(1-L489))*I489*H489*(1-H489)*A489</f>
        <v>-1.1428387845102085E-2</v>
      </c>
      <c r="P489" s="3">
        <f t="shared" ref="P489:P495" si="1152">(-(C489-L489))*(L489*(1-L489))*I489*H489*(1-H489)*B489</f>
        <v>-8.5712908838265645E-3</v>
      </c>
      <c r="Q489" s="3">
        <f t="shared" ref="Q489:Q495" si="1153">(-(C489-L489))*(L489*(1-L489))*I489*H489*(1-H489)*1</f>
        <v>-1.1428387845102085E-2</v>
      </c>
      <c r="R489" s="3">
        <f t="shared" si="1140"/>
        <v>0.1097130794999359</v>
      </c>
      <c r="S489" s="1">
        <v>0.9</v>
      </c>
      <c r="T489" s="1">
        <v>0.7</v>
      </c>
      <c r="U489" s="3">
        <f>D489*S489+E489*T489+F489</f>
        <v>1.7736689277535413</v>
      </c>
      <c r="V489" s="3">
        <f>1/(1+EXP(-U489))</f>
        <v>0.85491334493009563</v>
      </c>
      <c r="W489" s="3">
        <f>I489*V489+J489</f>
        <v>0.11455830264406675</v>
      </c>
      <c r="X489" s="3">
        <f>1/(1+EXP(-W489))</f>
        <v>0.52860829550539146</v>
      </c>
    </row>
    <row r="490" spans="1:24" x14ac:dyDescent="0.25">
      <c r="A490" s="3">
        <f t="shared" ref="A490:C490" si="1154">A479</f>
        <v>1</v>
      </c>
      <c r="B490" s="3">
        <f t="shared" si="1154"/>
        <v>0.5</v>
      </c>
      <c r="C490" s="3">
        <f t="shared" si="1154"/>
        <v>1</v>
      </c>
      <c r="D490" s="6">
        <f t="shared" si="1142"/>
        <v>0.8493236897721258</v>
      </c>
      <c r="E490" s="6">
        <f t="shared" si="1143"/>
        <v>0.62744094368446812</v>
      </c>
      <c r="F490" s="3">
        <f t="shared" si="1144"/>
        <v>0.57006894637950045</v>
      </c>
      <c r="G490" s="3">
        <f t="shared" si="1138"/>
        <v>1.7331131079938604</v>
      </c>
      <c r="H490" s="3">
        <f t="shared" si="1145"/>
        <v>0.84981018789160256</v>
      </c>
      <c r="I490" s="6">
        <f t="shared" si="1146"/>
        <v>0.85930736456301116</v>
      </c>
      <c r="J490" s="3">
        <f t="shared" si="1147"/>
        <v>-0.6200750307175622</v>
      </c>
      <c r="K490" s="3">
        <f t="shared" si="1139"/>
        <v>0.11017312221836817</v>
      </c>
      <c r="L490" s="3">
        <f t="shared" si="1148"/>
        <v>0.5275154540337551</v>
      </c>
      <c r="M490" s="3">
        <f t="shared" si="1149"/>
        <v>-0.10007655266819795</v>
      </c>
      <c r="N490" s="3">
        <f t="shared" si="1150"/>
        <v>-0.11776341834226539</v>
      </c>
      <c r="O490" s="3">
        <f t="shared" si="1151"/>
        <v>-1.2915800989713658E-2</v>
      </c>
      <c r="P490" s="3">
        <f t="shared" si="1152"/>
        <v>-6.4579004948568291E-3</v>
      </c>
      <c r="Q490" s="3">
        <f t="shared" si="1153"/>
        <v>-1.2915800989713658E-2</v>
      </c>
      <c r="R490" s="3">
        <f t="shared" si="1140"/>
        <v>0.1116208230884643</v>
      </c>
      <c r="S490" s="1"/>
    </row>
    <row r="491" spans="1:24" x14ac:dyDescent="0.25">
      <c r="A491" s="3">
        <f t="shared" ref="A491:C491" si="1155">A480</f>
        <v>0.35</v>
      </c>
      <c r="B491" s="3">
        <f t="shared" si="1155"/>
        <v>0.15</v>
      </c>
      <c r="C491" s="3">
        <f t="shared" si="1155"/>
        <v>0</v>
      </c>
      <c r="D491" s="6">
        <f t="shared" si="1142"/>
        <v>0.8493236897721258</v>
      </c>
      <c r="E491" s="6">
        <f t="shared" si="1143"/>
        <v>0.62744094368446812</v>
      </c>
      <c r="F491" s="3">
        <f t="shared" si="1144"/>
        <v>0.57006894637950045</v>
      </c>
      <c r="G491" s="3">
        <f t="shared" si="1138"/>
        <v>0.96144837935241467</v>
      </c>
      <c r="H491" s="3">
        <f t="shared" si="1145"/>
        <v>0.7234117010659511</v>
      </c>
      <c r="I491" s="6">
        <f t="shared" si="1146"/>
        <v>0.85930736456301116</v>
      </c>
      <c r="J491" s="3">
        <f t="shared" si="1147"/>
        <v>-0.6200750307175622</v>
      </c>
      <c r="K491" s="3">
        <f t="shared" si="1139"/>
        <v>1.5579716194650262E-3</v>
      </c>
      <c r="L491" s="3">
        <f t="shared" si="1148"/>
        <v>0.50038949282608236</v>
      </c>
      <c r="M491" s="3">
        <f t="shared" si="1149"/>
        <v>9.049684863500268E-2</v>
      </c>
      <c r="N491" s="3">
        <f t="shared" si="1150"/>
        <v>0.12509729729510191</v>
      </c>
      <c r="O491" s="3">
        <f t="shared" si="1151"/>
        <v>7.5280732739749804E-3</v>
      </c>
      <c r="P491" s="3">
        <f t="shared" si="1152"/>
        <v>3.2263171174178491E-3</v>
      </c>
      <c r="Q491" s="3">
        <f t="shared" si="1153"/>
        <v>2.1508780782785661E-2</v>
      </c>
      <c r="R491" s="3">
        <f t="shared" si="1140"/>
        <v>0.12519482226537196</v>
      </c>
      <c r="S491" s="1"/>
    </row>
    <row r="492" spans="1:24" x14ac:dyDescent="0.25">
      <c r="A492" s="3">
        <f t="shared" ref="A492:C492" si="1156">A481</f>
        <v>0.3</v>
      </c>
      <c r="B492" s="3">
        <f t="shared" si="1156"/>
        <v>0.35</v>
      </c>
      <c r="C492" s="3">
        <f t="shared" si="1156"/>
        <v>0</v>
      </c>
      <c r="D492" s="6">
        <f t="shared" si="1142"/>
        <v>0.8493236897721258</v>
      </c>
      <c r="E492" s="6">
        <f t="shared" si="1143"/>
        <v>0.62744094368446812</v>
      </c>
      <c r="F492" s="3">
        <f t="shared" si="1144"/>
        <v>0.57006894637950045</v>
      </c>
      <c r="G492" s="3">
        <f t="shared" si="1138"/>
        <v>1.0444703836007019</v>
      </c>
      <c r="H492" s="3">
        <f t="shared" si="1145"/>
        <v>0.73971164816143287</v>
      </c>
      <c r="I492" s="6">
        <f t="shared" si="1146"/>
        <v>0.85930736456301116</v>
      </c>
      <c r="J492" s="3">
        <f t="shared" si="1147"/>
        <v>-0.6200750307175622</v>
      </c>
      <c r="K492" s="3">
        <f t="shared" si="1139"/>
        <v>1.5564636200600002E-2</v>
      </c>
      <c r="L492" s="3">
        <f t="shared" si="1148"/>
        <v>0.50389108049671794</v>
      </c>
      <c r="M492" s="3">
        <f t="shared" si="1149"/>
        <v>9.3177882028581974E-2</v>
      </c>
      <c r="N492" s="3">
        <f t="shared" si="1150"/>
        <v>0.12596514095753034</v>
      </c>
      <c r="O492" s="3">
        <f t="shared" si="1151"/>
        <v>6.2522647034268831E-3</v>
      </c>
      <c r="P492" s="3">
        <f t="shared" si="1152"/>
        <v>7.2943088206646961E-3</v>
      </c>
      <c r="Q492" s="3">
        <f t="shared" si="1153"/>
        <v>2.0840882344756277E-2</v>
      </c>
      <c r="R492" s="3">
        <f t="shared" si="1140"/>
        <v>0.12695311050207495</v>
      </c>
    </row>
    <row r="493" spans="1:24" x14ac:dyDescent="0.25">
      <c r="A493" s="3">
        <f t="shared" ref="A493:C493" si="1157">A482</f>
        <v>0.05</v>
      </c>
      <c r="B493" s="3">
        <f t="shared" si="1157"/>
        <v>0.25</v>
      </c>
      <c r="C493" s="3">
        <f t="shared" si="1157"/>
        <v>0</v>
      </c>
      <c r="D493" s="6">
        <f t="shared" si="1142"/>
        <v>0.8493236897721258</v>
      </c>
      <c r="E493" s="6">
        <f t="shared" si="1143"/>
        <v>0.62744094368446812</v>
      </c>
      <c r="F493" s="3">
        <f t="shared" si="1144"/>
        <v>0.57006894637950045</v>
      </c>
      <c r="G493" s="3">
        <f t="shared" si="1138"/>
        <v>0.76939536678922371</v>
      </c>
      <c r="H493" s="3">
        <f t="shared" si="1145"/>
        <v>0.68339008491991426</v>
      </c>
      <c r="I493" s="6">
        <f t="shared" si="1146"/>
        <v>0.85930736456301116</v>
      </c>
      <c r="J493" s="3">
        <f t="shared" si="1147"/>
        <v>-0.6200750307175622</v>
      </c>
      <c r="K493" s="3">
        <f t="shared" si="1139"/>
        <v>-3.2832897876538314E-2</v>
      </c>
      <c r="L493" s="3">
        <f t="shared" si="1148"/>
        <v>0.49179251282299141</v>
      </c>
      <c r="M493" s="3">
        <f t="shared" si="1149"/>
        <v>8.39988920573283E-2</v>
      </c>
      <c r="N493" s="3">
        <f t="shared" si="1150"/>
        <v>0.12291499966256027</v>
      </c>
      <c r="O493" s="3">
        <f t="shared" si="1151"/>
        <v>1.1426589015983608E-3</v>
      </c>
      <c r="P493" s="3">
        <f t="shared" si="1152"/>
        <v>5.7132945079918038E-3</v>
      </c>
      <c r="Q493" s="3">
        <f t="shared" si="1153"/>
        <v>2.2853178031967215E-2</v>
      </c>
      <c r="R493" s="3">
        <f t="shared" si="1140"/>
        <v>0.12092993783437608</v>
      </c>
    </row>
    <row r="494" spans="1:24" x14ac:dyDescent="0.25">
      <c r="A494" s="3">
        <f t="shared" ref="A494:C494" si="1158">A483</f>
        <v>1.2</v>
      </c>
      <c r="B494" s="3">
        <f t="shared" si="1158"/>
        <v>0.7</v>
      </c>
      <c r="C494" s="3">
        <f t="shared" si="1158"/>
        <v>1</v>
      </c>
      <c r="D494" s="6">
        <f t="shared" si="1142"/>
        <v>0.8493236897721258</v>
      </c>
      <c r="E494" s="6">
        <f t="shared" si="1143"/>
        <v>0.62744094368446812</v>
      </c>
      <c r="F494" s="3">
        <f t="shared" si="1144"/>
        <v>0.57006894637950045</v>
      </c>
      <c r="G494" s="3">
        <f t="shared" si="1138"/>
        <v>2.0284660346851791</v>
      </c>
      <c r="H494" s="3">
        <f t="shared" si="1145"/>
        <v>0.88375358152636529</v>
      </c>
      <c r="I494" s="6">
        <f t="shared" si="1146"/>
        <v>0.85930736456301116</v>
      </c>
      <c r="J494" s="3">
        <f t="shared" si="1147"/>
        <v>-0.6200750307175622</v>
      </c>
      <c r="K494" s="3">
        <f t="shared" si="1139"/>
        <v>0.13934093034698103</v>
      </c>
      <c r="L494" s="3">
        <f t="shared" si="1148"/>
        <v>0.534778978705027</v>
      </c>
      <c r="M494" s="3">
        <f t="shared" si="1149"/>
        <v>-0.1022878794073545</v>
      </c>
      <c r="N494" s="3">
        <f t="shared" si="1150"/>
        <v>-0.11574253450909823</v>
      </c>
      <c r="O494" s="3">
        <f t="shared" si="1151"/>
        <v>-1.2261215801859217E-2</v>
      </c>
      <c r="P494" s="3">
        <f t="shared" si="1152"/>
        <v>-7.1523758844178756E-3</v>
      </c>
      <c r="Q494" s="3">
        <f t="shared" si="1153"/>
        <v>-1.0217679834882681E-2</v>
      </c>
      <c r="R494" s="3">
        <f t="shared" si="1140"/>
        <v>0.10821529932736886</v>
      </c>
      <c r="S494" s="1"/>
    </row>
    <row r="495" spans="1:24" x14ac:dyDescent="0.25">
      <c r="A495" s="3">
        <f t="shared" ref="A495:C495" si="1159">A484</f>
        <v>0.8</v>
      </c>
      <c r="B495" s="3">
        <f t="shared" si="1159"/>
        <v>0.6</v>
      </c>
      <c r="C495" s="3">
        <f t="shared" si="1159"/>
        <v>1</v>
      </c>
      <c r="D495" s="6">
        <f t="shared" si="1142"/>
        <v>0.8493236897721258</v>
      </c>
      <c r="E495" s="6">
        <f t="shared" si="1143"/>
        <v>0.62744094368446812</v>
      </c>
      <c r="F495" s="3">
        <f t="shared" si="1144"/>
        <v>0.57006894637950045</v>
      </c>
      <c r="G495" s="3">
        <f t="shared" si="1138"/>
        <v>1.625992464407882</v>
      </c>
      <c r="H495" s="3">
        <f t="shared" si="1145"/>
        <v>0.83561990671043185</v>
      </c>
      <c r="I495" s="6">
        <f t="shared" si="1146"/>
        <v>0.85930736456301116</v>
      </c>
      <c r="J495" s="3">
        <f t="shared" si="1147"/>
        <v>-0.6200750307175622</v>
      </c>
      <c r="K495" s="3">
        <f t="shared" si="1139"/>
        <v>9.7979309094168188E-2</v>
      </c>
      <c r="L495" s="3">
        <f t="shared" si="1148"/>
        <v>0.52447525031752495</v>
      </c>
      <c r="M495" s="3">
        <f t="shared" si="1149"/>
        <v>-9.910145428064264E-2</v>
      </c>
      <c r="N495" s="3">
        <f t="shared" si="1150"/>
        <v>-0.11859633008358232</v>
      </c>
      <c r="O495" s="3">
        <f t="shared" si="1151"/>
        <v>-1.1198704139513224E-2</v>
      </c>
      <c r="P495" s="3">
        <f t="shared" si="1152"/>
        <v>-8.3990281046349181E-3</v>
      </c>
      <c r="Q495" s="3">
        <f t="shared" si="1153"/>
        <v>-1.399838017439153E-2</v>
      </c>
      <c r="R495" s="3">
        <f t="shared" si="1140"/>
        <v>0.11306189378029027</v>
      </c>
      <c r="S495" s="3"/>
    </row>
    <row r="496" spans="1:24" x14ac:dyDescent="0.25">
      <c r="A496" s="3"/>
      <c r="B496" s="3"/>
      <c r="L496" s="7" t="s">
        <v>17</v>
      </c>
      <c r="M496" s="5">
        <f>SUM(M488:M495)</f>
        <v>-4.3964592154826315E-2</v>
      </c>
      <c r="N496" s="5">
        <f t="shared" ref="N496" si="1160">SUM(N488:N495)</f>
        <v>3.0548170315268977E-2</v>
      </c>
      <c r="O496" s="5">
        <f t="shared" ref="O496" si="1161">SUM(O488:O495)</f>
        <v>-2.6476152809863214E-2</v>
      </c>
      <c r="P496" s="5">
        <f t="shared" ref="P496" si="1162">SUM(P488:P495)</f>
        <v>-9.009209015557882E-3</v>
      </c>
      <c r="Q496" s="5">
        <f t="shared" ref="Q496" si="1163">SUM(Q488:Q495)</f>
        <v>3.7992455939835024E-2</v>
      </c>
      <c r="R496" s="4">
        <f>SUM(R488:R495)</f>
        <v>0.9413183352666159</v>
      </c>
      <c r="S496" s="1"/>
    </row>
    <row r="497" spans="1:24" x14ac:dyDescent="0.25">
      <c r="A497" s="10"/>
      <c r="B497" s="10"/>
      <c r="C497" s="10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x14ac:dyDescent="0.25">
      <c r="A498" s="16" t="s">
        <v>0</v>
      </c>
      <c r="B498" s="16" t="s">
        <v>10</v>
      </c>
      <c r="C498" s="16" t="s">
        <v>25</v>
      </c>
      <c r="D498" s="16" t="s">
        <v>1</v>
      </c>
      <c r="E498" s="16" t="s">
        <v>6</v>
      </c>
      <c r="F498" s="16" t="s">
        <v>2</v>
      </c>
      <c r="G498" s="16" t="s">
        <v>4</v>
      </c>
      <c r="H498" s="16" t="s">
        <v>3</v>
      </c>
      <c r="I498" s="16" t="s">
        <v>11</v>
      </c>
      <c r="J498" s="16" t="s">
        <v>7</v>
      </c>
      <c r="K498" s="16" t="s">
        <v>5</v>
      </c>
      <c r="L498" s="16" t="s">
        <v>8</v>
      </c>
      <c r="M498" s="16" t="s">
        <v>13</v>
      </c>
      <c r="N498" s="16" t="s">
        <v>14</v>
      </c>
      <c r="O498" s="16" t="s">
        <v>15</v>
      </c>
      <c r="P498" s="16" t="s">
        <v>16</v>
      </c>
      <c r="Q498" s="16" t="s">
        <v>12</v>
      </c>
      <c r="R498" s="16" t="s">
        <v>18</v>
      </c>
      <c r="S498" s="1" t="s">
        <v>19</v>
      </c>
      <c r="T498" s="1" t="s">
        <v>20</v>
      </c>
      <c r="U498" s="1" t="s">
        <v>21</v>
      </c>
      <c r="V498" s="1" t="s">
        <v>22</v>
      </c>
      <c r="W498" s="1" t="s">
        <v>23</v>
      </c>
      <c r="X498" s="1" t="s">
        <v>24</v>
      </c>
    </row>
    <row r="499" spans="1:24" x14ac:dyDescent="0.25">
      <c r="A499" s="3">
        <f>A488</f>
        <v>0.3</v>
      </c>
      <c r="B499" s="3">
        <f>B488</f>
        <v>0.25</v>
      </c>
      <c r="C499" s="3">
        <f>C488</f>
        <v>0</v>
      </c>
      <c r="D499" s="6">
        <f>D488-$B$1*O496</f>
        <v>0.87050461202001639</v>
      </c>
      <c r="E499" s="9">
        <f>E488-$B$1*P496</f>
        <v>0.63464831089691442</v>
      </c>
      <c r="F499" s="3">
        <f>F488-$B$1*Q496</f>
        <v>0.53967498162763239</v>
      </c>
      <c r="G499" s="3">
        <f t="shared" ref="G499:G506" si="1164">D499*A488+E499*B488+F499</f>
        <v>0.95948844295786595</v>
      </c>
      <c r="H499" s="3">
        <f>1/(1+EXP(-G499))</f>
        <v>0.7230193711924473</v>
      </c>
      <c r="I499" s="6">
        <f>I488-$B$1*M496</f>
        <v>0.89447903828687225</v>
      </c>
      <c r="J499" s="3">
        <f>J488-$B$1*N496</f>
        <v>-0.64451356696977735</v>
      </c>
      <c r="K499" s="3">
        <f t="shared" ref="K499:K506" si="1165">I499*H499+J499</f>
        <v>2.2121048372220065E-3</v>
      </c>
      <c r="L499" s="3">
        <f>1/(1+EXP(-K499))</f>
        <v>0.50055302598379037</v>
      </c>
      <c r="M499" s="3">
        <f>(-(C499-L499))*(L499*(1-L499))*H499</f>
        <v>9.0477272838225681E-2</v>
      </c>
      <c r="N499" s="3">
        <f>(-(C499-L499))*(L499*(1-L499))*1</f>
        <v>0.12513810340794201</v>
      </c>
      <c r="O499" s="3">
        <f>(-(C499-L499))*(L499*(1-L499))*I499*H499*(1-H499)*A499</f>
        <v>6.7248146806765116E-3</v>
      </c>
      <c r="P499" s="3">
        <f>(-(C499-L499))*(L499*(1-L499))*I499*H499*(1-H499)*B499</f>
        <v>5.6040122338970929E-3</v>
      </c>
      <c r="Q499" s="3">
        <f>(-(C499-L499))*(L499*(1-L499))*I499*H499*(1-H499)*1</f>
        <v>2.2416048935588372E-2</v>
      </c>
      <c r="R499" s="3">
        <f t="shared" ref="R499:R506" si="1166">0.5*((L499-C488)^2)</f>
        <v>0.12527666591076456</v>
      </c>
      <c r="S499" s="1">
        <v>0.2</v>
      </c>
      <c r="T499" s="1">
        <v>0.1</v>
      </c>
      <c r="U499" s="3">
        <f>D499*S499+E499*T499+F499</f>
        <v>0.77724073512132708</v>
      </c>
      <c r="V499" s="3">
        <f>1/(1+EXP(-U499))</f>
        <v>0.68508512472309235</v>
      </c>
      <c r="W499" s="3">
        <f>I499*V499+J499</f>
        <v>-3.1719283462823822E-2</v>
      </c>
      <c r="X499" s="3">
        <f>1/(1+EXP(-W499))</f>
        <v>0.49207084392535966</v>
      </c>
    </row>
    <row r="500" spans="1:24" x14ac:dyDescent="0.25">
      <c r="A500" s="3">
        <f t="shared" ref="A500:C500" si="1167">A489</f>
        <v>1</v>
      </c>
      <c r="B500" s="3">
        <f t="shared" si="1167"/>
        <v>0.75</v>
      </c>
      <c r="C500" s="3">
        <f t="shared" si="1167"/>
        <v>1</v>
      </c>
      <c r="D500" s="6">
        <f t="shared" ref="D500:D506" si="1168">D499</f>
        <v>0.87050461202001639</v>
      </c>
      <c r="E500" s="6">
        <f t="shared" ref="E500:E506" si="1169">E499</f>
        <v>0.63464831089691442</v>
      </c>
      <c r="F500" s="3">
        <f t="shared" ref="F500:F506" si="1170">F499</f>
        <v>0.53967498162763239</v>
      </c>
      <c r="G500" s="3">
        <f t="shared" si="1164"/>
        <v>1.8861658268203345</v>
      </c>
      <c r="H500" s="3">
        <f t="shared" ref="H500:H506" si="1171">1/(1+EXP(-G500))</f>
        <v>0.86831774215376578</v>
      </c>
      <c r="I500" s="6">
        <f t="shared" ref="I500:I506" si="1172">I499</f>
        <v>0.89447903828687225</v>
      </c>
      <c r="J500" s="3">
        <f t="shared" ref="J500:J506" si="1173">J499</f>
        <v>-0.64451356696977735</v>
      </c>
      <c r="K500" s="3">
        <f t="shared" si="1165"/>
        <v>0.13217845195935141</v>
      </c>
      <c r="L500" s="3">
        <f t="shared" ref="L500:L506" si="1174">1/(1+EXP(-K500))</f>
        <v>0.53299658629918756</v>
      </c>
      <c r="M500" s="3">
        <f t="shared" ref="M500:M506" si="1175">(-(C500-L500))*(L500*(1-L500))*H500</f>
        <v>-0.1009353312946112</v>
      </c>
      <c r="N500" s="3">
        <f t="shared" ref="N500:N506" si="1176">(-(C500-L500))*(L500*(1-L500))*1</f>
        <v>-0.11624239192009633</v>
      </c>
      <c r="O500" s="3">
        <f t="shared" ref="O500:O506" si="1177">(-(C500-L500))*(L500*(1-L500))*I500*H500*(1-H500)*A500</f>
        <v>-1.1888871821078624E-2</v>
      </c>
      <c r="P500" s="3">
        <f t="shared" ref="P500:P506" si="1178">(-(C500-L500))*(L500*(1-L500))*I500*H500*(1-H500)*B500</f>
        <v>-8.916653865808968E-3</v>
      </c>
      <c r="Q500" s="3">
        <f t="shared" ref="Q500:Q506" si="1179">(-(C500-L500))*(L500*(1-L500))*I500*H500*(1-H500)*1</f>
        <v>-1.1888871821078624E-2</v>
      </c>
      <c r="R500" s="3">
        <f t="shared" si="1166"/>
        <v>0.10904609420410609</v>
      </c>
      <c r="S500" s="1">
        <v>0.9</v>
      </c>
      <c r="T500" s="1">
        <v>0.7</v>
      </c>
      <c r="U500" s="3">
        <f>D500*S500+E500*T500+F500</f>
        <v>1.767382950073487</v>
      </c>
      <c r="V500" s="3">
        <f>1/(1+EXP(-U500))</f>
        <v>0.85413191336596905</v>
      </c>
      <c r="W500" s="3">
        <f>I500*V500+J500</f>
        <v>0.11948952546794078</v>
      </c>
      <c r="X500" s="3">
        <f>1/(1+EXP(-W500))</f>
        <v>0.5298368895159582</v>
      </c>
    </row>
    <row r="501" spans="1:24" x14ac:dyDescent="0.25">
      <c r="A501" s="3">
        <f t="shared" ref="A501:C501" si="1180">A490</f>
        <v>1</v>
      </c>
      <c r="B501" s="3">
        <f t="shared" si="1180"/>
        <v>0.5</v>
      </c>
      <c r="C501" s="3">
        <f t="shared" si="1180"/>
        <v>1</v>
      </c>
      <c r="D501" s="6">
        <f t="shared" si="1168"/>
        <v>0.87050461202001639</v>
      </c>
      <c r="E501" s="6">
        <f t="shared" si="1169"/>
        <v>0.63464831089691442</v>
      </c>
      <c r="F501" s="3">
        <f t="shared" si="1170"/>
        <v>0.53967498162763239</v>
      </c>
      <c r="G501" s="3">
        <f t="shared" si="1164"/>
        <v>1.727503749096106</v>
      </c>
      <c r="H501" s="3">
        <f t="shared" si="1171"/>
        <v>0.84909284382786465</v>
      </c>
      <c r="I501" s="6">
        <f t="shared" si="1172"/>
        <v>0.89447903828687225</v>
      </c>
      <c r="J501" s="3">
        <f t="shared" si="1173"/>
        <v>-0.64451356696977735</v>
      </c>
      <c r="K501" s="3">
        <f t="shared" si="1165"/>
        <v>0.11498218339363642</v>
      </c>
      <c r="L501" s="3">
        <f t="shared" si="1174"/>
        <v>0.52871391749171692</v>
      </c>
      <c r="M501" s="3">
        <f t="shared" si="1175"/>
        <v>-9.971147782186289E-2</v>
      </c>
      <c r="N501" s="3">
        <f t="shared" si="1176"/>
        <v>-0.11743295040898644</v>
      </c>
      <c r="O501" s="3">
        <f t="shared" si="1177"/>
        <v>-1.3459383120102064E-2</v>
      </c>
      <c r="P501" s="3">
        <f t="shared" si="1178"/>
        <v>-6.7296915600510319E-3</v>
      </c>
      <c r="Q501" s="3">
        <f t="shared" si="1179"/>
        <v>-1.3459383120102064E-2</v>
      </c>
      <c r="R501" s="3">
        <f t="shared" si="1166"/>
        <v>0.1110552857830021</v>
      </c>
      <c r="S501" s="1"/>
    </row>
    <row r="502" spans="1:24" x14ac:dyDescent="0.25">
      <c r="A502" s="3">
        <f t="shared" ref="A502:C502" si="1181">A491</f>
        <v>0.35</v>
      </c>
      <c r="B502" s="3">
        <f t="shared" si="1181"/>
        <v>0.15</v>
      </c>
      <c r="C502" s="3">
        <f t="shared" si="1181"/>
        <v>0</v>
      </c>
      <c r="D502" s="6">
        <f t="shared" si="1168"/>
        <v>0.87050461202001639</v>
      </c>
      <c r="E502" s="6">
        <f t="shared" si="1169"/>
        <v>0.63464831089691442</v>
      </c>
      <c r="F502" s="3">
        <f t="shared" si="1170"/>
        <v>0.53967498162763239</v>
      </c>
      <c r="G502" s="3">
        <f t="shared" si="1164"/>
        <v>0.93954884246917525</v>
      </c>
      <c r="H502" s="3">
        <f t="shared" si="1171"/>
        <v>0.71900851668992261</v>
      </c>
      <c r="I502" s="6">
        <f t="shared" si="1172"/>
        <v>0.89447903828687225</v>
      </c>
      <c r="J502" s="3">
        <f t="shared" si="1173"/>
        <v>-0.64451356696977735</v>
      </c>
      <c r="K502" s="3">
        <f t="shared" si="1165"/>
        <v>-1.3755204409048316E-3</v>
      </c>
      <c r="L502" s="3">
        <f t="shared" si="1174"/>
        <v>0.49965611994399378</v>
      </c>
      <c r="M502" s="3">
        <f t="shared" si="1175"/>
        <v>8.9814208930597494E-2</v>
      </c>
      <c r="N502" s="3">
        <f t="shared" si="1176"/>
        <v>0.12491397089991702</v>
      </c>
      <c r="O502" s="3">
        <f t="shared" si="1177"/>
        <v>7.9008973213017999E-3</v>
      </c>
      <c r="P502" s="3">
        <f t="shared" si="1178"/>
        <v>3.3860988519864854E-3</v>
      </c>
      <c r="Q502" s="3">
        <f t="shared" si="1179"/>
        <v>2.2573992346576571E-2</v>
      </c>
      <c r="R502" s="3">
        <f t="shared" si="1166"/>
        <v>0.12482811909874335</v>
      </c>
      <c r="S502" s="1"/>
    </row>
    <row r="503" spans="1:24" x14ac:dyDescent="0.25">
      <c r="A503" s="3">
        <f t="shared" ref="A503:C503" si="1182">A492</f>
        <v>0.3</v>
      </c>
      <c r="B503" s="3">
        <f t="shared" si="1182"/>
        <v>0.35</v>
      </c>
      <c r="C503" s="3">
        <f t="shared" si="1182"/>
        <v>0</v>
      </c>
      <c r="D503" s="6">
        <f t="shared" si="1168"/>
        <v>0.87050461202001639</v>
      </c>
      <c r="E503" s="6">
        <f t="shared" si="1169"/>
        <v>0.63464831089691442</v>
      </c>
      <c r="F503" s="3">
        <f t="shared" si="1170"/>
        <v>0.53967498162763239</v>
      </c>
      <c r="G503" s="3">
        <f t="shared" si="1164"/>
        <v>1.0229532740475573</v>
      </c>
      <c r="H503" s="3">
        <f t="shared" si="1171"/>
        <v>0.73554746211278632</v>
      </c>
      <c r="I503" s="6">
        <f t="shared" si="1172"/>
        <v>0.89447903828687225</v>
      </c>
      <c r="J503" s="3">
        <f t="shared" si="1173"/>
        <v>-0.64451356696977735</v>
      </c>
      <c r="K503" s="3">
        <f t="shared" si="1165"/>
        <v>1.3418219555217381E-2</v>
      </c>
      <c r="L503" s="3">
        <f t="shared" si="1174"/>
        <v>0.50335450455779673</v>
      </c>
      <c r="M503" s="3">
        <f t="shared" si="1175"/>
        <v>9.2556115879979708E-2</v>
      </c>
      <c r="N503" s="3">
        <f t="shared" si="1176"/>
        <v>0.12583296204179883</v>
      </c>
      <c r="O503" s="3">
        <f t="shared" si="1177"/>
        <v>6.5681684535489207E-3</v>
      </c>
      <c r="P503" s="3">
        <f t="shared" si="1178"/>
        <v>7.6628631958070735E-3</v>
      </c>
      <c r="Q503" s="3">
        <f t="shared" si="1179"/>
        <v>2.1893894845163069E-2</v>
      </c>
      <c r="R503" s="3">
        <f t="shared" si="1166"/>
        <v>0.12668287862931252</v>
      </c>
    </row>
    <row r="504" spans="1:24" x14ac:dyDescent="0.25">
      <c r="A504" s="3">
        <f t="shared" ref="A504:C504" si="1183">A493</f>
        <v>0.05</v>
      </c>
      <c r="B504" s="3">
        <f t="shared" si="1183"/>
        <v>0.25</v>
      </c>
      <c r="C504" s="3">
        <f t="shared" si="1183"/>
        <v>0</v>
      </c>
      <c r="D504" s="6">
        <f t="shared" si="1168"/>
        <v>0.87050461202001639</v>
      </c>
      <c r="E504" s="6">
        <f t="shared" si="1169"/>
        <v>0.63464831089691442</v>
      </c>
      <c r="F504" s="3">
        <f t="shared" si="1170"/>
        <v>0.53967498162763239</v>
      </c>
      <c r="G504" s="3">
        <f t="shared" si="1164"/>
        <v>0.74186228995286185</v>
      </c>
      <c r="H504" s="3">
        <f t="shared" si="1171"/>
        <v>0.67740295347248025</v>
      </c>
      <c r="I504" s="6">
        <f t="shared" si="1172"/>
        <v>0.89447903828687225</v>
      </c>
      <c r="J504" s="3">
        <f t="shared" si="1173"/>
        <v>-0.64451356696977735</v>
      </c>
      <c r="K504" s="3">
        <f t="shared" si="1165"/>
        <v>-3.8590824615026387E-2</v>
      </c>
      <c r="L504" s="3">
        <f t="shared" si="1174"/>
        <v>0.49035349098989395</v>
      </c>
      <c r="M504" s="3">
        <f t="shared" si="1175"/>
        <v>8.3010815924159306E-2</v>
      </c>
      <c r="N504" s="3">
        <f t="shared" si="1176"/>
        <v>0.12254274283664111</v>
      </c>
      <c r="O504" s="3">
        <f t="shared" si="1177"/>
        <v>1.1976646782689278E-3</v>
      </c>
      <c r="P504" s="3">
        <f t="shared" si="1178"/>
        <v>5.9883233913446384E-3</v>
      </c>
      <c r="Q504" s="3">
        <f t="shared" si="1179"/>
        <v>2.3953293565378554E-2</v>
      </c>
      <c r="R504" s="3">
        <f t="shared" si="1166"/>
        <v>0.12022327306298801</v>
      </c>
    </row>
    <row r="505" spans="1:24" x14ac:dyDescent="0.25">
      <c r="A505" s="3">
        <f t="shared" ref="A505:C505" si="1184">A494</f>
        <v>1.2</v>
      </c>
      <c r="B505" s="3">
        <f t="shared" si="1184"/>
        <v>0.7</v>
      </c>
      <c r="C505" s="3">
        <f t="shared" si="1184"/>
        <v>1</v>
      </c>
      <c r="D505" s="6">
        <f t="shared" si="1168"/>
        <v>0.87050461202001639</v>
      </c>
      <c r="E505" s="6">
        <f t="shared" si="1169"/>
        <v>0.63464831089691442</v>
      </c>
      <c r="F505" s="3">
        <f t="shared" si="1170"/>
        <v>0.53967498162763239</v>
      </c>
      <c r="G505" s="3">
        <f t="shared" si="1164"/>
        <v>2.0285343336794921</v>
      </c>
      <c r="H505" s="3">
        <f t="shared" si="1171"/>
        <v>0.88376059791593164</v>
      </c>
      <c r="I505" s="6">
        <f t="shared" si="1172"/>
        <v>0.89447903828687225</v>
      </c>
      <c r="J505" s="3">
        <f t="shared" si="1173"/>
        <v>-0.64451356696977735</v>
      </c>
      <c r="K505" s="3">
        <f t="shared" si="1165"/>
        <v>0.14599176272989633</v>
      </c>
      <c r="L505" s="3">
        <f t="shared" si="1174"/>
        <v>0.53643325335773662</v>
      </c>
      <c r="M505" s="3">
        <f t="shared" si="1175"/>
        <v>-0.10187670177106163</v>
      </c>
      <c r="N505" s="3">
        <f t="shared" si="1176"/>
        <v>-0.11527635652834652</v>
      </c>
      <c r="O505" s="3">
        <f t="shared" si="1177"/>
        <v>-1.2710998202123149E-2</v>
      </c>
      <c r="P505" s="3">
        <f t="shared" si="1178"/>
        <v>-7.4147489512385034E-3</v>
      </c>
      <c r="Q505" s="3">
        <f t="shared" si="1179"/>
        <v>-1.0592498501769292E-2</v>
      </c>
      <c r="R505" s="3">
        <f t="shared" si="1166"/>
        <v>0.1074470642962462</v>
      </c>
      <c r="S505" s="1"/>
    </row>
    <row r="506" spans="1:24" x14ac:dyDescent="0.25">
      <c r="A506" s="3">
        <f t="shared" ref="A506:C506" si="1185">A495</f>
        <v>0.8</v>
      </c>
      <c r="B506" s="3">
        <f t="shared" si="1185"/>
        <v>0.6</v>
      </c>
      <c r="C506" s="3">
        <f t="shared" si="1185"/>
        <v>1</v>
      </c>
      <c r="D506" s="6">
        <f t="shared" si="1168"/>
        <v>0.87050461202001639</v>
      </c>
      <c r="E506" s="6">
        <f t="shared" si="1169"/>
        <v>0.63464831089691442</v>
      </c>
      <c r="F506" s="3">
        <f t="shared" si="1170"/>
        <v>0.53967498162763239</v>
      </c>
      <c r="G506" s="3">
        <f t="shared" si="1164"/>
        <v>1.616867657781794</v>
      </c>
      <c r="H506" s="3">
        <f t="shared" si="1171"/>
        <v>0.83436268839229044</v>
      </c>
      <c r="I506" s="6">
        <f t="shared" si="1172"/>
        <v>0.89447903828687225</v>
      </c>
      <c r="J506" s="3">
        <f t="shared" si="1173"/>
        <v>-0.64451356696977735</v>
      </c>
      <c r="K506" s="3">
        <f t="shared" si="1165"/>
        <v>0.1018063681258079</v>
      </c>
      <c r="L506" s="3">
        <f t="shared" si="1174"/>
        <v>0.52542963196202308</v>
      </c>
      <c r="M506" s="3">
        <f t="shared" si="1175"/>
        <v>-9.8734895622981544E-2</v>
      </c>
      <c r="N506" s="3">
        <f t="shared" si="1176"/>
        <v>-0.11833570340163578</v>
      </c>
      <c r="O506" s="3">
        <f t="shared" si="1177"/>
        <v>-1.1702778871349021E-2</v>
      </c>
      <c r="P506" s="3">
        <f t="shared" si="1178"/>
        <v>-8.777084153511765E-3</v>
      </c>
      <c r="Q506" s="3">
        <f t="shared" si="1179"/>
        <v>-1.4628473589186276E-2</v>
      </c>
      <c r="R506" s="3">
        <f t="shared" si="1166"/>
        <v>0.11260851710985044</v>
      </c>
      <c r="S506" s="3"/>
    </row>
    <row r="507" spans="1:24" x14ac:dyDescent="0.25">
      <c r="A507" s="3"/>
      <c r="B507" s="3"/>
      <c r="L507" s="7" t="s">
        <v>17</v>
      </c>
      <c r="M507" s="5">
        <f>SUM(M499:M506)</f>
        <v>-4.5399992937555075E-2</v>
      </c>
      <c r="N507" s="5">
        <f t="shared" ref="N507" si="1186">SUM(N499:N506)</f>
        <v>3.114037692723394E-2</v>
      </c>
      <c r="O507" s="5">
        <f t="shared" ref="O507" si="1187">SUM(O499:O506)</f>
        <v>-2.7370486880856696E-2</v>
      </c>
      <c r="P507" s="5">
        <f t="shared" ref="P507" si="1188">SUM(P499:P506)</f>
        <v>-9.1968808575749791E-3</v>
      </c>
      <c r="Q507" s="5">
        <f t="shared" ref="Q507" si="1189">SUM(Q499:Q506)</f>
        <v>4.0268002660570304E-2</v>
      </c>
      <c r="R507" s="4">
        <f>SUM(R499:R506)</f>
        <v>0.93716789809501322</v>
      </c>
      <c r="S507" s="1"/>
    </row>
    <row r="508" spans="1:2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1"/>
      <c r="T508" s="1"/>
      <c r="U508" s="1"/>
      <c r="V508" s="1"/>
      <c r="W508" s="1"/>
      <c r="X508" s="1"/>
    </row>
    <row r="509" spans="1:24" x14ac:dyDescent="0.25">
      <c r="A509" s="16" t="s">
        <v>0</v>
      </c>
      <c r="B509" s="16" t="s">
        <v>10</v>
      </c>
      <c r="C509" s="16" t="s">
        <v>25</v>
      </c>
      <c r="D509" s="16" t="s">
        <v>1</v>
      </c>
      <c r="E509" s="16" t="s">
        <v>6</v>
      </c>
      <c r="F509" s="16" t="s">
        <v>2</v>
      </c>
      <c r="G509" s="16" t="s">
        <v>4</v>
      </c>
      <c r="H509" s="16" t="s">
        <v>3</v>
      </c>
      <c r="I509" s="16" t="s">
        <v>11</v>
      </c>
      <c r="J509" s="16" t="s">
        <v>7</v>
      </c>
      <c r="K509" s="16" t="s">
        <v>5</v>
      </c>
      <c r="L509" s="16" t="s">
        <v>8</v>
      </c>
      <c r="M509" s="16" t="s">
        <v>13</v>
      </c>
      <c r="N509" s="16" t="s">
        <v>14</v>
      </c>
      <c r="O509" s="16" t="s">
        <v>15</v>
      </c>
      <c r="P509" s="16" t="s">
        <v>16</v>
      </c>
      <c r="Q509" s="16" t="s">
        <v>12</v>
      </c>
      <c r="R509" s="16" t="s">
        <v>18</v>
      </c>
      <c r="S509" s="1" t="s">
        <v>19</v>
      </c>
      <c r="T509" s="1" t="s">
        <v>20</v>
      </c>
      <c r="U509" s="1" t="s">
        <v>21</v>
      </c>
      <c r="V509" s="1" t="s">
        <v>22</v>
      </c>
      <c r="W509" s="1" t="s">
        <v>23</v>
      </c>
      <c r="X509" s="1" t="s">
        <v>24</v>
      </c>
    </row>
    <row r="510" spans="1:24" x14ac:dyDescent="0.25">
      <c r="A510" s="3">
        <f>A499</f>
        <v>0.3</v>
      </c>
      <c r="B510" s="3">
        <f>B499</f>
        <v>0.25</v>
      </c>
      <c r="C510" s="3">
        <f>C499</f>
        <v>0</v>
      </c>
      <c r="D510" s="6">
        <f>D499-$B$1*O507</f>
        <v>0.8924010015247017</v>
      </c>
      <c r="E510" s="9">
        <f>E499-$B$1*P507</f>
        <v>0.64200581558297443</v>
      </c>
      <c r="F510" s="3">
        <f>F499-$B$1*Q507</f>
        <v>0.50746057949917611</v>
      </c>
      <c r="G510" s="3">
        <f t="shared" ref="G510:G517" si="1190">D510*A499+E510*B499+F510</f>
        <v>0.93568233385233024</v>
      </c>
      <c r="H510" s="3">
        <f>1/(1+EXP(-G510))</f>
        <v>0.71822668449888249</v>
      </c>
      <c r="I510" s="6">
        <f>I499-$B$1*M507</f>
        <v>0.93079903263691632</v>
      </c>
      <c r="J510" s="3">
        <f>J499-$B$1*N507</f>
        <v>-0.66942586851156449</v>
      </c>
      <c r="K510" s="3">
        <f t="shared" ref="K510:K517" si="1191">I510*H510+J510</f>
        <v>-9.0116536598494612E-4</v>
      </c>
      <c r="L510" s="3">
        <f>1/(1+EXP(-K510))</f>
        <v>0.49977470867375029</v>
      </c>
      <c r="M510" s="3">
        <f>(-(C510-L510))*(L510*(1-L510))*H510</f>
        <v>8.9737864782776469E-2</v>
      </c>
      <c r="N510" s="3">
        <f>(-(C510-L510))*(L510*(1-L510))*1</f>
        <v>0.12494365180178166</v>
      </c>
      <c r="O510" s="3">
        <f>(-(C510-L510))*(L510*(1-L510))*I510*H510*(1-H510)*A510</f>
        <v>7.0607814947660826E-3</v>
      </c>
      <c r="P510" s="3">
        <f>(-(C510-L510))*(L510*(1-L510))*I510*H510*(1-H510)*B510</f>
        <v>5.8839845789717361E-3</v>
      </c>
      <c r="Q510" s="3">
        <f>(-(C510-L510))*(L510*(1-L510))*I510*H510*(1-H510)*1</f>
        <v>2.3535938315886944E-2</v>
      </c>
      <c r="R510" s="3">
        <f t="shared" ref="R510:R517" si="1192">0.5*((L510-C499)^2)</f>
        <v>0.12488737971496598</v>
      </c>
      <c r="S510" s="1">
        <v>0.2</v>
      </c>
      <c r="T510" s="1">
        <v>0.1</v>
      </c>
      <c r="U510" s="3">
        <f>D510*S510+E510*T510+F510</f>
        <v>0.75014136136241394</v>
      </c>
      <c r="V510" s="3">
        <f>1/(1+EXP(-U510))</f>
        <v>0.67920950032836225</v>
      </c>
      <c r="W510" s="3">
        <f>I510*V510+J510</f>
        <v>-3.7218322648121638E-2</v>
      </c>
      <c r="X510" s="3">
        <f>1/(1+EXP(-W510))</f>
        <v>0.49069649325071757</v>
      </c>
    </row>
    <row r="511" spans="1:24" x14ac:dyDescent="0.25">
      <c r="A511" s="3">
        <f t="shared" ref="A511:C511" si="1193">A500</f>
        <v>1</v>
      </c>
      <c r="B511" s="3">
        <f t="shared" si="1193"/>
        <v>0.75</v>
      </c>
      <c r="C511" s="3">
        <f t="shared" si="1193"/>
        <v>1</v>
      </c>
      <c r="D511" s="6">
        <f t="shared" ref="D511:D517" si="1194">D510</f>
        <v>0.8924010015247017</v>
      </c>
      <c r="E511" s="6">
        <f t="shared" ref="E511:E517" si="1195">E510</f>
        <v>0.64200581558297443</v>
      </c>
      <c r="F511" s="3">
        <f t="shared" ref="F511:F517" si="1196">F510</f>
        <v>0.50746057949917611</v>
      </c>
      <c r="G511" s="3">
        <f t="shared" si="1190"/>
        <v>1.8813659427111085</v>
      </c>
      <c r="H511" s="3">
        <f t="shared" ref="H511:H517" si="1197">1/(1+EXP(-G511))</f>
        <v>0.86776794268375701</v>
      </c>
      <c r="I511" s="6">
        <f t="shared" ref="I511:I517" si="1198">I510</f>
        <v>0.93079903263691632</v>
      </c>
      <c r="J511" s="3">
        <f t="shared" ref="J511:J517" si="1199">J510</f>
        <v>-0.66942586851156449</v>
      </c>
      <c r="K511" s="3">
        <f t="shared" si="1191"/>
        <v>0.13829169309180356</v>
      </c>
      <c r="L511" s="3">
        <f t="shared" ref="L511:L517" si="1200">1/(1+EXP(-K511))</f>
        <v>0.5345179290227422</v>
      </c>
      <c r="M511" s="3">
        <f t="shared" ref="M511:M517" si="1201">(-(C511-L511))*(L511*(1-L511))*H511</f>
        <v>-0.10050132675750516</v>
      </c>
      <c r="N511" s="3">
        <f t="shared" ref="N511:N517" si="1202">(-(C511-L511))*(L511*(1-L511))*1</f>
        <v>-0.1158159017106387</v>
      </c>
      <c r="O511" s="3">
        <f t="shared" ref="O511:O517" si="1203">(-(C511-L511))*(L511*(1-L511))*I511*H511*(1-H511)*A511</f>
        <v>-1.2369851138137039E-2</v>
      </c>
      <c r="P511" s="3">
        <f t="shared" ref="P511:P517" si="1204">(-(C511-L511))*(L511*(1-L511))*I511*H511*(1-H511)*B511</f>
        <v>-9.27738835360278E-3</v>
      </c>
      <c r="Q511" s="3">
        <f t="shared" ref="Q511:Q517" si="1205">(-(C511-L511))*(L511*(1-L511))*I511*H511*(1-H511)*1</f>
        <v>-1.2369851138137039E-2</v>
      </c>
      <c r="R511" s="3">
        <f t="shared" si="1192"/>
        <v>0.10833677920063843</v>
      </c>
      <c r="S511" s="1">
        <v>0.9</v>
      </c>
      <c r="T511" s="1">
        <v>0.7</v>
      </c>
      <c r="U511" s="3">
        <f>D511*S511+E511*T511+F511</f>
        <v>1.7600255517794898</v>
      </c>
      <c r="V511" s="3">
        <f>1/(1+EXP(-U511))</f>
        <v>0.85321286034961741</v>
      </c>
      <c r="W511" s="3">
        <f>I511*V511+J511</f>
        <v>0.1247438365352358</v>
      </c>
      <c r="X511" s="3">
        <f>1/(1+EXP(-W511))</f>
        <v>0.53114558150753233</v>
      </c>
    </row>
    <row r="512" spans="1:24" x14ac:dyDescent="0.25">
      <c r="A512" s="3">
        <f t="shared" ref="A512:C512" si="1206">A501</f>
        <v>1</v>
      </c>
      <c r="B512" s="3">
        <f t="shared" si="1206"/>
        <v>0.5</v>
      </c>
      <c r="C512" s="3">
        <f t="shared" si="1206"/>
        <v>1</v>
      </c>
      <c r="D512" s="6">
        <f t="shared" si="1194"/>
        <v>0.8924010015247017</v>
      </c>
      <c r="E512" s="6">
        <f t="shared" si="1195"/>
        <v>0.64200581558297443</v>
      </c>
      <c r="F512" s="3">
        <f t="shared" si="1196"/>
        <v>0.50746057949917611</v>
      </c>
      <c r="G512" s="3">
        <f t="shared" si="1190"/>
        <v>1.7208644888153652</v>
      </c>
      <c r="H512" s="3">
        <f t="shared" si="1197"/>
        <v>0.84824015445203682</v>
      </c>
      <c r="I512" s="6">
        <f t="shared" si="1198"/>
        <v>0.93079903263691632</v>
      </c>
      <c r="J512" s="3">
        <f t="shared" si="1199"/>
        <v>-0.66942586851156449</v>
      </c>
      <c r="K512" s="3">
        <f t="shared" si="1191"/>
        <v>0.1201152466961799</v>
      </c>
      <c r="L512" s="3">
        <f t="shared" si="1200"/>
        <v>0.52999275986584793</v>
      </c>
      <c r="M512" s="3">
        <f t="shared" si="1201"/>
        <v>-9.9311115547147819E-2</v>
      </c>
      <c r="N512" s="3">
        <f t="shared" si="1202"/>
        <v>-0.11707900766770798</v>
      </c>
      <c r="O512" s="3">
        <f t="shared" si="1203"/>
        <v>-1.4028481359757964E-2</v>
      </c>
      <c r="P512" s="3">
        <f t="shared" si="1204"/>
        <v>-7.0142406798789818E-3</v>
      </c>
      <c r="Q512" s="3">
        <f t="shared" si="1205"/>
        <v>-1.4028481359757964E-2</v>
      </c>
      <c r="R512" s="3">
        <f t="shared" si="1192"/>
        <v>0.11045340288926124</v>
      </c>
      <c r="S512" s="1"/>
    </row>
    <row r="513" spans="1:24" x14ac:dyDescent="0.25">
      <c r="A513" s="3">
        <f t="shared" ref="A513:C513" si="1207">A502</f>
        <v>0.35</v>
      </c>
      <c r="B513" s="3">
        <f t="shared" si="1207"/>
        <v>0.15</v>
      </c>
      <c r="C513" s="3">
        <f t="shared" si="1207"/>
        <v>0</v>
      </c>
      <c r="D513" s="6">
        <f t="shared" si="1194"/>
        <v>0.8924010015247017</v>
      </c>
      <c r="E513" s="6">
        <f t="shared" si="1195"/>
        <v>0.64200581558297443</v>
      </c>
      <c r="F513" s="3">
        <f t="shared" si="1196"/>
        <v>0.50746057949917611</v>
      </c>
      <c r="G513" s="3">
        <f t="shared" si="1190"/>
        <v>0.91610180237026784</v>
      </c>
      <c r="H513" s="3">
        <f t="shared" si="1197"/>
        <v>0.71424715568317843</v>
      </c>
      <c r="I513" s="6">
        <f t="shared" si="1198"/>
        <v>0.93079903263691632</v>
      </c>
      <c r="J513" s="3">
        <f t="shared" si="1199"/>
        <v>-0.66942586851156449</v>
      </c>
      <c r="K513" s="3">
        <f t="shared" si="1191"/>
        <v>-4.6053069379929923E-3</v>
      </c>
      <c r="L513" s="3">
        <f t="shared" si="1200"/>
        <v>0.49884867530035737</v>
      </c>
      <c r="M513" s="3">
        <f t="shared" si="1201"/>
        <v>8.907483956779351E-2</v>
      </c>
      <c r="N513" s="3">
        <f t="shared" si="1202"/>
        <v>0.12471150757694414</v>
      </c>
      <c r="O513" s="3">
        <f t="shared" si="1203"/>
        <v>8.292196373459057E-3</v>
      </c>
      <c r="P513" s="3">
        <f t="shared" si="1204"/>
        <v>3.5537984457681675E-3</v>
      </c>
      <c r="Q513" s="3">
        <f t="shared" si="1205"/>
        <v>2.3691989638454453E-2</v>
      </c>
      <c r="R513" s="3">
        <f t="shared" si="1192"/>
        <v>0.12442500042446068</v>
      </c>
      <c r="S513" s="1"/>
    </row>
    <row r="514" spans="1:24" x14ac:dyDescent="0.25">
      <c r="A514" s="3">
        <f t="shared" ref="A514:C514" si="1208">A503</f>
        <v>0.3</v>
      </c>
      <c r="B514" s="3">
        <f t="shared" si="1208"/>
        <v>0.35</v>
      </c>
      <c r="C514" s="3">
        <f t="shared" si="1208"/>
        <v>0</v>
      </c>
      <c r="D514" s="6">
        <f t="shared" si="1194"/>
        <v>0.8924010015247017</v>
      </c>
      <c r="E514" s="6">
        <f t="shared" si="1195"/>
        <v>0.64200581558297443</v>
      </c>
      <c r="F514" s="3">
        <f t="shared" si="1196"/>
        <v>0.50746057949917611</v>
      </c>
      <c r="G514" s="3">
        <f t="shared" si="1190"/>
        <v>0.99988291541062768</v>
      </c>
      <c r="H514" s="3">
        <f t="shared" si="1197"/>
        <v>0.7310355577797697</v>
      </c>
      <c r="I514" s="6">
        <f t="shared" si="1198"/>
        <v>0.93079903263691632</v>
      </c>
      <c r="J514" s="3">
        <f t="shared" si="1199"/>
        <v>-0.66942586851156449</v>
      </c>
      <c r="K514" s="3">
        <f t="shared" si="1191"/>
        <v>1.1021321493033698E-2</v>
      </c>
      <c r="L514" s="3">
        <f t="shared" si="1200"/>
        <v>0.50275530248287403</v>
      </c>
      <c r="M514" s="3">
        <f t="shared" si="1201"/>
        <v>9.1880210554643169E-2</v>
      </c>
      <c r="N514" s="3">
        <f t="shared" si="1202"/>
        <v>0.12568500885742526</v>
      </c>
      <c r="O514" s="3">
        <f t="shared" si="1203"/>
        <v>6.9007140041400846E-3</v>
      </c>
      <c r="P514" s="3">
        <f t="shared" si="1204"/>
        <v>8.0508330048300984E-3</v>
      </c>
      <c r="Q514" s="3">
        <f t="shared" si="1205"/>
        <v>2.3002380013800283E-2</v>
      </c>
      <c r="R514" s="3">
        <f t="shared" si="1192"/>
        <v>0.12638144708732307</v>
      </c>
    </row>
    <row r="515" spans="1:24" x14ac:dyDescent="0.25">
      <c r="A515" s="3">
        <f t="shared" ref="A515:C515" si="1209">A504</f>
        <v>0.05</v>
      </c>
      <c r="B515" s="3">
        <f t="shared" si="1209"/>
        <v>0.25</v>
      </c>
      <c r="C515" s="3">
        <f t="shared" si="1209"/>
        <v>0</v>
      </c>
      <c r="D515" s="6">
        <f t="shared" si="1194"/>
        <v>0.8924010015247017</v>
      </c>
      <c r="E515" s="6">
        <f t="shared" si="1195"/>
        <v>0.64200581558297443</v>
      </c>
      <c r="F515" s="3">
        <f t="shared" si="1196"/>
        <v>0.50746057949917611</v>
      </c>
      <c r="G515" s="3">
        <f t="shared" si="1190"/>
        <v>0.71258208347115481</v>
      </c>
      <c r="H515" s="3">
        <f t="shared" si="1197"/>
        <v>0.67097145462636953</v>
      </c>
      <c r="I515" s="6">
        <f t="shared" si="1198"/>
        <v>0.93079903263691632</v>
      </c>
      <c r="J515" s="3">
        <f t="shared" si="1199"/>
        <v>-0.66942586851156449</v>
      </c>
      <c r="K515" s="3">
        <f t="shared" si="1191"/>
        <v>-4.4886287618355114E-2</v>
      </c>
      <c r="L515" s="3">
        <f t="shared" si="1200"/>
        <v>0.48878031179800085</v>
      </c>
      <c r="M515" s="3">
        <f t="shared" si="1201"/>
        <v>8.194812543239903E-2</v>
      </c>
      <c r="N515" s="3">
        <f t="shared" si="1202"/>
        <v>0.12213354959792119</v>
      </c>
      <c r="O515" s="3">
        <f t="shared" si="1203"/>
        <v>1.254869398317553E-3</v>
      </c>
      <c r="P515" s="3">
        <f t="shared" si="1204"/>
        <v>6.2743469915877642E-3</v>
      </c>
      <c r="Q515" s="3">
        <f t="shared" si="1205"/>
        <v>2.5097387966351057E-2</v>
      </c>
      <c r="R515" s="3">
        <f t="shared" si="1192"/>
        <v>0.11945309660067546</v>
      </c>
    </row>
    <row r="516" spans="1:24" x14ac:dyDescent="0.25">
      <c r="A516" s="3">
        <f t="shared" ref="A516:C516" si="1210">A505</f>
        <v>1.2</v>
      </c>
      <c r="B516" s="3">
        <f t="shared" si="1210"/>
        <v>0.7</v>
      </c>
      <c r="C516" s="3">
        <f t="shared" si="1210"/>
        <v>1</v>
      </c>
      <c r="D516" s="6">
        <f t="shared" si="1194"/>
        <v>0.8924010015247017</v>
      </c>
      <c r="E516" s="6">
        <f t="shared" si="1195"/>
        <v>0.64200581558297443</v>
      </c>
      <c r="F516" s="3">
        <f t="shared" si="1196"/>
        <v>0.50746057949917611</v>
      </c>
      <c r="G516" s="3">
        <f t="shared" si="1190"/>
        <v>2.0277458522369001</v>
      </c>
      <c r="H516" s="3">
        <f t="shared" si="1197"/>
        <v>0.88367957443669998</v>
      </c>
      <c r="I516" s="6">
        <f t="shared" si="1198"/>
        <v>0.93079903263691632</v>
      </c>
      <c r="J516" s="3">
        <f t="shared" si="1199"/>
        <v>-0.66942586851156449</v>
      </c>
      <c r="K516" s="3">
        <f t="shared" si="1191"/>
        <v>0.15310222453511779</v>
      </c>
      <c r="L516" s="3">
        <f t="shared" si="1200"/>
        <v>0.53820096512406734</v>
      </c>
      <c r="M516" s="3">
        <f t="shared" si="1201"/>
        <v>-0.10142507343874899</v>
      </c>
      <c r="N516" s="3">
        <f t="shared" si="1202"/>
        <v>-0.11477584904392774</v>
      </c>
      <c r="O516" s="3">
        <f t="shared" si="1203"/>
        <v>-1.3177665599066217E-2</v>
      </c>
      <c r="P516" s="3">
        <f t="shared" si="1204"/>
        <v>-7.6869715994552935E-3</v>
      </c>
      <c r="Q516" s="3">
        <f t="shared" si="1205"/>
        <v>-1.0981387999221848E-2</v>
      </c>
      <c r="R516" s="3">
        <f t="shared" si="1192"/>
        <v>0.10662917430617143</v>
      </c>
      <c r="S516" s="1"/>
    </row>
    <row r="517" spans="1:24" x14ac:dyDescent="0.25">
      <c r="A517" s="3">
        <f t="shared" ref="A517:C517" si="1211">A506</f>
        <v>0.8</v>
      </c>
      <c r="B517" s="3">
        <f t="shared" si="1211"/>
        <v>0.6</v>
      </c>
      <c r="C517" s="3">
        <f t="shared" si="1211"/>
        <v>1</v>
      </c>
      <c r="D517" s="6">
        <f t="shared" si="1194"/>
        <v>0.8924010015247017</v>
      </c>
      <c r="E517" s="6">
        <f t="shared" si="1195"/>
        <v>0.64200581558297443</v>
      </c>
      <c r="F517" s="3">
        <f t="shared" si="1196"/>
        <v>0.50746057949917611</v>
      </c>
      <c r="G517" s="3">
        <f t="shared" si="1190"/>
        <v>1.6065848700687222</v>
      </c>
      <c r="H517" s="3">
        <f t="shared" si="1197"/>
        <v>0.83293670051488577</v>
      </c>
      <c r="I517" s="6">
        <f t="shared" si="1198"/>
        <v>0.93079903263691632</v>
      </c>
      <c r="J517" s="3">
        <f t="shared" si="1199"/>
        <v>-0.66942586851156449</v>
      </c>
      <c r="K517" s="3">
        <f t="shared" si="1191"/>
        <v>0.1058708065754761</v>
      </c>
      <c r="L517" s="3">
        <f t="shared" si="1200"/>
        <v>0.52644300710490555</v>
      </c>
      <c r="M517" s="3">
        <f t="shared" si="1201"/>
        <v>-9.8334942378325407E-2</v>
      </c>
      <c r="N517" s="3">
        <f t="shared" si="1202"/>
        <v>-0.11805812172466282</v>
      </c>
      <c r="O517" s="3">
        <f t="shared" si="1203"/>
        <v>-1.2233052295488631E-2</v>
      </c>
      <c r="P517" s="3">
        <f t="shared" si="1204"/>
        <v>-9.1747892216164726E-3</v>
      </c>
      <c r="Q517" s="3">
        <f t="shared" si="1205"/>
        <v>-1.5291315369360788E-2</v>
      </c>
      <c r="R517" s="3">
        <f t="shared" si="1192"/>
        <v>0.11212811275992227</v>
      </c>
      <c r="S517" s="3"/>
    </row>
    <row r="518" spans="1:24" x14ac:dyDescent="0.25">
      <c r="A518" s="3"/>
      <c r="B518" s="3"/>
      <c r="L518" s="7" t="s">
        <v>17</v>
      </c>
      <c r="M518" s="5">
        <f>SUM(M510:M517)</f>
        <v>-4.6931417784115192E-2</v>
      </c>
      <c r="N518" s="5">
        <f t="shared" ref="N518" si="1212">SUM(N510:N517)</f>
        <v>3.1744837687135014E-2</v>
      </c>
      <c r="O518" s="5">
        <f t="shared" ref="O518" si="1213">SUM(O510:O517)</f>
        <v>-2.8300489121767077E-2</v>
      </c>
      <c r="P518" s="5">
        <f t="shared" ref="P518" si="1214">SUM(P510:P517)</f>
        <v>-9.3904268333957625E-3</v>
      </c>
      <c r="Q518" s="5">
        <f t="shared" ref="Q518" si="1215">SUM(Q510:Q517)</f>
        <v>4.2656660068015106E-2</v>
      </c>
      <c r="R518" s="4">
        <f>SUM(R510:R517)</f>
        <v>0.93269439298341872</v>
      </c>
      <c r="S518" s="1"/>
    </row>
    <row r="519" spans="1:24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2"/>
      <c r="T519" s="12"/>
      <c r="U519" s="12"/>
      <c r="V519" s="12"/>
      <c r="W519" s="12"/>
      <c r="X519" s="12"/>
    </row>
    <row r="520" spans="1:24" x14ac:dyDescent="0.25">
      <c r="A520" s="16" t="s">
        <v>0</v>
      </c>
      <c r="B520" s="16" t="s">
        <v>10</v>
      </c>
      <c r="C520" s="16" t="s">
        <v>25</v>
      </c>
      <c r="D520" s="16" t="s">
        <v>1</v>
      </c>
      <c r="E520" s="16" t="s">
        <v>6</v>
      </c>
      <c r="F520" s="16" t="s">
        <v>2</v>
      </c>
      <c r="G520" s="16" t="s">
        <v>4</v>
      </c>
      <c r="H520" s="16" t="s">
        <v>3</v>
      </c>
      <c r="I520" s="16" t="s">
        <v>11</v>
      </c>
      <c r="J520" s="16" t="s">
        <v>7</v>
      </c>
      <c r="K520" s="16" t="s">
        <v>5</v>
      </c>
      <c r="L520" s="16" t="s">
        <v>8</v>
      </c>
      <c r="M520" s="16" t="s">
        <v>13</v>
      </c>
      <c r="N520" s="16" t="s">
        <v>14</v>
      </c>
      <c r="O520" s="16" t="s">
        <v>15</v>
      </c>
      <c r="P520" s="16" t="s">
        <v>16</v>
      </c>
      <c r="Q520" s="16" t="s">
        <v>12</v>
      </c>
      <c r="R520" s="16" t="s">
        <v>18</v>
      </c>
      <c r="S520" s="1" t="s">
        <v>19</v>
      </c>
      <c r="T520" s="1" t="s">
        <v>20</v>
      </c>
      <c r="U520" s="1" t="s">
        <v>21</v>
      </c>
      <c r="V520" s="1" t="s">
        <v>22</v>
      </c>
      <c r="W520" s="1" t="s">
        <v>23</v>
      </c>
      <c r="X520" s="1" t="s">
        <v>24</v>
      </c>
    </row>
    <row r="521" spans="1:24" x14ac:dyDescent="0.25">
      <c r="A521" s="3">
        <f>A510</f>
        <v>0.3</v>
      </c>
      <c r="B521" s="3">
        <f>B510</f>
        <v>0.25</v>
      </c>
      <c r="C521" s="3">
        <f>C510</f>
        <v>0</v>
      </c>
      <c r="D521" s="6">
        <f>D510-$B$1*O518</f>
        <v>0.91504139282211538</v>
      </c>
      <c r="E521" s="9">
        <f>E510-$B$1*P518</f>
        <v>0.64951815704969107</v>
      </c>
      <c r="F521" s="3">
        <f>F510-$B$1*Q518</f>
        <v>0.47333525144476402</v>
      </c>
      <c r="G521" s="3">
        <f t="shared" ref="G521:G528" si="1216">D521*A510+E521*B510+F521</f>
        <v>0.91022720855382144</v>
      </c>
      <c r="H521" s="3">
        <f>1/(1+EXP(-G521))</f>
        <v>0.7130466543999211</v>
      </c>
      <c r="I521" s="6">
        <f>I510-$B$1*M518</f>
        <v>0.96834416686420843</v>
      </c>
      <c r="J521" s="3">
        <f>J510-$B$1*N518</f>
        <v>-0.6948217386612725</v>
      </c>
      <c r="K521" s="3">
        <f t="shared" ref="K521:K528" si="1217">I521*H521+J521</f>
        <v>-4.3471701710697808E-3</v>
      </c>
      <c r="L521" s="3">
        <f>1/(1+EXP(-K521))</f>
        <v>0.49891320916873633</v>
      </c>
      <c r="M521" s="3">
        <f>(-(C521-L521))*(L521*(1-L521))*H521</f>
        <v>8.8936678478903894E-2</v>
      </c>
      <c r="N521" s="3">
        <f>(-(C521-L521))*(L521*(1-L521))*1</f>
        <v>0.12472771301865285</v>
      </c>
      <c r="O521" s="3">
        <f>(-(C521-L521))*(L521*(1-L521))*I521*H521*(1-H521)*A521</f>
        <v>7.4138397388953288E-3</v>
      </c>
      <c r="P521" s="3">
        <f>(-(C521-L521))*(L521*(1-L521))*I521*H521*(1-H521)*B521</f>
        <v>6.178199782412774E-3</v>
      </c>
      <c r="Q521" s="3">
        <f>(-(C521-L521))*(L521*(1-L521))*I521*H521*(1-H521)*1</f>
        <v>2.4712799129651096E-2</v>
      </c>
      <c r="R521" s="3">
        <f t="shared" ref="R521:R528" si="1218">0.5*((L521-C510)^2)</f>
        <v>0.12445719514152362</v>
      </c>
      <c r="S521" s="1">
        <v>0.2</v>
      </c>
      <c r="T521" s="1">
        <v>0.1</v>
      </c>
      <c r="U521" s="3">
        <f>D521*S521+E521*T521+F521</f>
        <v>0.72129534571415621</v>
      </c>
      <c r="V521" s="3">
        <f>1/(1+EXP(-U521))</f>
        <v>0.67289219722314542</v>
      </c>
      <c r="W521" s="3">
        <f>I521*V521+J521</f>
        <v>-4.3230504551799109E-2</v>
      </c>
      <c r="X521" s="3">
        <f>1/(1+EXP(-W521))</f>
        <v>0.48919405672410865</v>
      </c>
    </row>
    <row r="522" spans="1:24" x14ac:dyDescent="0.25">
      <c r="A522" s="3">
        <f t="shared" ref="A522:C522" si="1219">A511</f>
        <v>1</v>
      </c>
      <c r="B522" s="3">
        <f t="shared" si="1219"/>
        <v>0.75</v>
      </c>
      <c r="C522" s="3">
        <f t="shared" si="1219"/>
        <v>1</v>
      </c>
      <c r="D522" s="6">
        <f t="shared" ref="D522:D528" si="1220">D521</f>
        <v>0.91504139282211538</v>
      </c>
      <c r="E522" s="6">
        <f t="shared" ref="E522:E528" si="1221">E521</f>
        <v>0.64951815704969107</v>
      </c>
      <c r="F522" s="3">
        <f t="shared" ref="F522:F528" si="1222">F521</f>
        <v>0.47333525144476402</v>
      </c>
      <c r="G522" s="3">
        <f t="shared" si="1216"/>
        <v>1.8755152620541475</v>
      </c>
      <c r="H522" s="3">
        <f t="shared" ref="H522:H528" si="1223">1/(1+EXP(-G522))</f>
        <v>0.86709515042655139</v>
      </c>
      <c r="I522" s="6">
        <f t="shared" ref="I522:I528" si="1224">I521</f>
        <v>0.96834416686420843</v>
      </c>
      <c r="J522" s="3">
        <f t="shared" ref="J522:J528" si="1225">J521</f>
        <v>-0.6948217386612725</v>
      </c>
      <c r="K522" s="3">
        <f t="shared" si="1217"/>
        <v>0.14482479237052193</v>
      </c>
      <c r="L522" s="3">
        <f t="shared" ref="L522:L528" si="1226">1/(1+EXP(-K522))</f>
        <v>0.5361430474776725</v>
      </c>
      <c r="M522" s="3">
        <f t="shared" ref="M522:M528" si="1227">(-(C522-L522))*(L522*(1-L522))*H522</f>
        <v>-0.10002661605029932</v>
      </c>
      <c r="N522" s="3">
        <f t="shared" ref="N522:N528" si="1228">(-(C522-L522))*(L522*(1-L522))*1</f>
        <v>-0.11535829257157428</v>
      </c>
      <c r="O522" s="3">
        <f t="shared" ref="O522:O528" si="1229">(-(C522-L522))*(L522*(1-L522))*I522*H522*(1-H522)*A522</f>
        <v>-1.2873189005990123E-2</v>
      </c>
      <c r="P522" s="3">
        <f t="shared" ref="P522:P528" si="1230">(-(C522-L522))*(L522*(1-L522))*I522*H522*(1-H522)*B522</f>
        <v>-9.6548917544925922E-3</v>
      </c>
      <c r="Q522" s="3">
        <f t="shared" ref="Q522:Q528" si="1231">(-(C522-L522))*(L522*(1-L522))*I522*H522*(1-H522)*1</f>
        <v>-1.2873189005990123E-2</v>
      </c>
      <c r="R522" s="3">
        <f t="shared" si="1218"/>
        <v>0.1075816362016504</v>
      </c>
      <c r="S522" s="1">
        <v>0.9</v>
      </c>
      <c r="T522" s="1">
        <v>0.7</v>
      </c>
      <c r="U522" s="3">
        <f>D522*S522+E522*T522+F522</f>
        <v>1.7515352149194514</v>
      </c>
      <c r="V522" s="3">
        <f>1/(1+EXP(-U522))</f>
        <v>0.85214633282937247</v>
      </c>
      <c r="W522" s="3">
        <f>I522*V522+J522</f>
        <v>0.1303491920487766</v>
      </c>
      <c r="X522" s="3">
        <f>1/(1+EXP(-W522))</f>
        <v>0.53254123561577871</v>
      </c>
    </row>
    <row r="523" spans="1:24" x14ac:dyDescent="0.25">
      <c r="A523" s="3">
        <f t="shared" ref="A523:C523" si="1232">A512</f>
        <v>1</v>
      </c>
      <c r="B523" s="3">
        <f t="shared" si="1232"/>
        <v>0.5</v>
      </c>
      <c r="C523" s="3">
        <f t="shared" si="1232"/>
        <v>1</v>
      </c>
      <c r="D523" s="6">
        <f t="shared" si="1220"/>
        <v>0.91504139282211538</v>
      </c>
      <c r="E523" s="6">
        <f t="shared" si="1221"/>
        <v>0.64951815704969107</v>
      </c>
      <c r="F523" s="3">
        <f t="shared" si="1222"/>
        <v>0.47333525144476402</v>
      </c>
      <c r="G523" s="3">
        <f t="shared" si="1216"/>
        <v>1.7131357227917248</v>
      </c>
      <c r="H523" s="3">
        <f t="shared" si="1223"/>
        <v>0.84724255968909457</v>
      </c>
      <c r="I523" s="6">
        <f t="shared" si="1224"/>
        <v>0.96834416686420843</v>
      </c>
      <c r="J523" s="3">
        <f t="shared" si="1225"/>
        <v>-0.6948217386612725</v>
      </c>
      <c r="K523" s="3">
        <f t="shared" si="1217"/>
        <v>0.12560065193276315</v>
      </c>
      <c r="L523" s="3">
        <f t="shared" si="1226"/>
        <v>0.53135894849852849</v>
      </c>
      <c r="M523" s="3">
        <f t="shared" si="1227"/>
        <v>-9.8872705933655741E-2</v>
      </c>
      <c r="N523" s="3">
        <f t="shared" si="1228"/>
        <v>-0.11669940892716511</v>
      </c>
      <c r="O523" s="3">
        <f t="shared" si="1229"/>
        <v>-1.4625426286344809E-2</v>
      </c>
      <c r="P523" s="3">
        <f t="shared" si="1230"/>
        <v>-7.3127131431724047E-3</v>
      </c>
      <c r="Q523" s="3">
        <f t="shared" si="1231"/>
        <v>-1.4625426286344809E-2</v>
      </c>
      <c r="R523" s="3">
        <f t="shared" si="1218"/>
        <v>0.10981221757620244</v>
      </c>
      <c r="S523" s="1"/>
    </row>
    <row r="524" spans="1:24" x14ac:dyDescent="0.25">
      <c r="A524" s="3">
        <f t="shared" ref="A524:C524" si="1233">A513</f>
        <v>0.35</v>
      </c>
      <c r="B524" s="3">
        <f t="shared" si="1233"/>
        <v>0.15</v>
      </c>
      <c r="C524" s="3">
        <f t="shared" si="1233"/>
        <v>0</v>
      </c>
      <c r="D524" s="6">
        <f t="shared" si="1220"/>
        <v>0.91504139282211538</v>
      </c>
      <c r="E524" s="6">
        <f t="shared" si="1221"/>
        <v>0.64951815704969107</v>
      </c>
      <c r="F524" s="3">
        <f t="shared" si="1222"/>
        <v>0.47333525144476402</v>
      </c>
      <c r="G524" s="3">
        <f t="shared" si="1216"/>
        <v>0.89102746248995812</v>
      </c>
      <c r="H524" s="3">
        <f t="shared" si="1223"/>
        <v>0.70910215923913</v>
      </c>
      <c r="I524" s="6">
        <f t="shared" si="1224"/>
        <v>0.96834416686420843</v>
      </c>
      <c r="J524" s="3">
        <f t="shared" si="1225"/>
        <v>-0.6948217386612725</v>
      </c>
      <c r="K524" s="3">
        <f t="shared" si="1217"/>
        <v>-8.1667990512459543E-3</v>
      </c>
      <c r="L524" s="3">
        <f t="shared" si="1226"/>
        <v>0.49795831158498338</v>
      </c>
      <c r="M524" s="3">
        <f t="shared" si="1227"/>
        <v>8.8274356580803279E-2</v>
      </c>
      <c r="N524" s="3">
        <f t="shared" si="1228"/>
        <v>0.12448750216121481</v>
      </c>
      <c r="O524" s="3">
        <f t="shared" si="1229"/>
        <v>8.7030773520623012E-3</v>
      </c>
      <c r="P524" s="3">
        <f t="shared" si="1230"/>
        <v>3.7298902937409864E-3</v>
      </c>
      <c r="Q524" s="3">
        <f t="shared" si="1231"/>
        <v>2.4865935291606578E-2</v>
      </c>
      <c r="R524" s="3">
        <f t="shared" si="1218"/>
        <v>0.1239812400382837</v>
      </c>
      <c r="S524" s="1"/>
    </row>
    <row r="525" spans="1:24" x14ac:dyDescent="0.25">
      <c r="A525" s="3">
        <f t="shared" ref="A525:C525" si="1234">A514</f>
        <v>0.3</v>
      </c>
      <c r="B525" s="3">
        <f t="shared" si="1234"/>
        <v>0.35</v>
      </c>
      <c r="C525" s="3">
        <f t="shared" si="1234"/>
        <v>0</v>
      </c>
      <c r="D525" s="6">
        <f t="shared" si="1220"/>
        <v>0.91504139282211538</v>
      </c>
      <c r="E525" s="6">
        <f t="shared" si="1221"/>
        <v>0.64951815704969107</v>
      </c>
      <c r="F525" s="3">
        <f t="shared" si="1222"/>
        <v>0.47333525144476402</v>
      </c>
      <c r="G525" s="3">
        <f t="shared" si="1216"/>
        <v>0.97517902425879055</v>
      </c>
      <c r="H525" s="3">
        <f t="shared" si="1223"/>
        <v>0.72615058273465827</v>
      </c>
      <c r="I525" s="6">
        <f t="shared" si="1224"/>
        <v>0.96834416686420843</v>
      </c>
      <c r="J525" s="3">
        <f t="shared" si="1225"/>
        <v>-0.6948217386612725</v>
      </c>
      <c r="K525" s="3">
        <f t="shared" si="1217"/>
        <v>8.3419423948796201E-3</v>
      </c>
      <c r="L525" s="3">
        <f t="shared" si="1226"/>
        <v>0.5020854735050726</v>
      </c>
      <c r="M525" s="3">
        <f t="shared" si="1227"/>
        <v>9.1145829118827834E-2</v>
      </c>
      <c r="N525" s="3">
        <f t="shared" si="1228"/>
        <v>0.12551918470625714</v>
      </c>
      <c r="O525" s="3">
        <f t="shared" si="1229"/>
        <v>7.2510285735326542E-3</v>
      </c>
      <c r="P525" s="3">
        <f t="shared" si="1230"/>
        <v>8.459533335788097E-3</v>
      </c>
      <c r="Q525" s="3">
        <f t="shared" si="1231"/>
        <v>2.4170095245108849E-2</v>
      </c>
      <c r="R525" s="3">
        <f t="shared" si="1218"/>
        <v>0.12604491135240647</v>
      </c>
    </row>
    <row r="526" spans="1:24" x14ac:dyDescent="0.25">
      <c r="A526" s="3">
        <f t="shared" ref="A526:C526" si="1235">A515</f>
        <v>0.05</v>
      </c>
      <c r="B526" s="3">
        <f t="shared" si="1235"/>
        <v>0.25</v>
      </c>
      <c r="C526" s="3">
        <f t="shared" si="1235"/>
        <v>0</v>
      </c>
      <c r="D526" s="6">
        <f t="shared" si="1220"/>
        <v>0.91504139282211538</v>
      </c>
      <c r="E526" s="6">
        <f t="shared" si="1221"/>
        <v>0.64951815704969107</v>
      </c>
      <c r="F526" s="3">
        <f t="shared" si="1222"/>
        <v>0.47333525144476402</v>
      </c>
      <c r="G526" s="3">
        <f t="shared" si="1216"/>
        <v>0.68146686034829251</v>
      </c>
      <c r="H526" s="3">
        <f t="shared" si="1223"/>
        <v>0.66406600676347027</v>
      </c>
      <c r="I526" s="6">
        <f t="shared" si="1224"/>
        <v>0.96834416686420843</v>
      </c>
      <c r="J526" s="3">
        <f t="shared" si="1225"/>
        <v>-0.6948217386612725</v>
      </c>
      <c r="K526" s="3">
        <f t="shared" si="1217"/>
        <v>-5.177729459905811E-2</v>
      </c>
      <c r="L526" s="3">
        <f t="shared" si="1226"/>
        <v>0.48705856743225417</v>
      </c>
      <c r="M526" s="3">
        <f t="shared" si="1227"/>
        <v>8.0805589694657398E-2</v>
      </c>
      <c r="N526" s="3">
        <f t="shared" si="1228"/>
        <v>0.12168306895949736</v>
      </c>
      <c r="O526" s="3">
        <f t="shared" si="1229"/>
        <v>1.3143017964261858E-3</v>
      </c>
      <c r="P526" s="3">
        <f t="shared" si="1230"/>
        <v>6.5715089821309289E-3</v>
      </c>
      <c r="Q526" s="3">
        <f t="shared" si="1231"/>
        <v>2.6286035928523716E-2</v>
      </c>
      <c r="R526" s="3">
        <f t="shared" si="1218"/>
        <v>0.11861302405457984</v>
      </c>
    </row>
    <row r="527" spans="1:24" x14ac:dyDescent="0.25">
      <c r="A527" s="3">
        <f t="shared" ref="A527:C527" si="1236">A516</f>
        <v>1.2</v>
      </c>
      <c r="B527" s="3">
        <f t="shared" si="1236"/>
        <v>0.7</v>
      </c>
      <c r="C527" s="3">
        <f t="shared" si="1236"/>
        <v>1</v>
      </c>
      <c r="D527" s="6">
        <f t="shared" si="1220"/>
        <v>0.91504139282211538</v>
      </c>
      <c r="E527" s="6">
        <f t="shared" si="1221"/>
        <v>0.64951815704969107</v>
      </c>
      <c r="F527" s="3">
        <f t="shared" si="1222"/>
        <v>0.47333525144476402</v>
      </c>
      <c r="G527" s="3">
        <f t="shared" si="1216"/>
        <v>2.0260476327660863</v>
      </c>
      <c r="H527" s="3">
        <f t="shared" si="1223"/>
        <v>0.88350490071364507</v>
      </c>
      <c r="I527" s="6">
        <f t="shared" si="1224"/>
        <v>0.96834416686420843</v>
      </c>
      <c r="J527" s="3">
        <f t="shared" si="1225"/>
        <v>-0.6948217386612725</v>
      </c>
      <c r="K527" s="3">
        <f t="shared" si="1217"/>
        <v>0.16071507834072729</v>
      </c>
      <c r="L527" s="3">
        <f t="shared" si="1226"/>
        <v>0.54009250980196222</v>
      </c>
      <c r="M527" s="3">
        <f t="shared" si="1227"/>
        <v>-0.10092949088998783</v>
      </c>
      <c r="N527" s="3">
        <f t="shared" si="1228"/>
        <v>-0.11423761295320797</v>
      </c>
      <c r="O527" s="3">
        <f t="shared" si="1229"/>
        <v>-1.3662706068289744E-2</v>
      </c>
      <c r="P527" s="3">
        <f t="shared" si="1230"/>
        <v>-7.9699118731690177E-3</v>
      </c>
      <c r="Q527" s="3">
        <f t="shared" si="1231"/>
        <v>-1.1385588390241454E-2</v>
      </c>
      <c r="R527" s="3">
        <f t="shared" si="1218"/>
        <v>0.1057574497701291</v>
      </c>
      <c r="S527" s="1"/>
    </row>
    <row r="528" spans="1:24" x14ac:dyDescent="0.25">
      <c r="A528" s="3">
        <f t="shared" ref="A528:C528" si="1237">A517</f>
        <v>0.8</v>
      </c>
      <c r="B528" s="3">
        <f t="shared" si="1237"/>
        <v>0.6</v>
      </c>
      <c r="C528" s="3">
        <f t="shared" si="1237"/>
        <v>1</v>
      </c>
      <c r="D528" s="6">
        <f t="shared" si="1220"/>
        <v>0.91504139282211538</v>
      </c>
      <c r="E528" s="6">
        <f t="shared" si="1221"/>
        <v>0.64951815704969107</v>
      </c>
      <c r="F528" s="3">
        <f t="shared" si="1222"/>
        <v>0.47333525144476402</v>
      </c>
      <c r="G528" s="3">
        <f t="shared" si="1216"/>
        <v>1.595079259932271</v>
      </c>
      <c r="H528" s="3">
        <f t="shared" si="1223"/>
        <v>0.83132951978114</v>
      </c>
      <c r="I528" s="6">
        <f t="shared" si="1224"/>
        <v>0.96834416686420843</v>
      </c>
      <c r="J528" s="3">
        <f t="shared" si="1225"/>
        <v>-0.6948217386612725</v>
      </c>
      <c r="K528" s="3">
        <f t="shared" si="1217"/>
        <v>0.11019135256081802</v>
      </c>
      <c r="L528" s="3">
        <f t="shared" si="1226"/>
        <v>0.52751999781489212</v>
      </c>
      <c r="M528" s="3">
        <f t="shared" si="1227"/>
        <v>-9.7899166309503599E-2</v>
      </c>
      <c r="N528" s="3">
        <f t="shared" si="1228"/>
        <v>-0.11776216768445445</v>
      </c>
      <c r="O528" s="3">
        <f t="shared" si="1229"/>
        <v>-1.2791980910238252E-2</v>
      </c>
      <c r="P528" s="3">
        <f t="shared" si="1230"/>
        <v>-9.5939856826786889E-3</v>
      </c>
      <c r="Q528" s="3">
        <f t="shared" si="1231"/>
        <v>-1.5989976137797814E-2</v>
      </c>
      <c r="R528" s="3">
        <f t="shared" si="1218"/>
        <v>0.11161867623241978</v>
      </c>
      <c r="S528" s="3"/>
    </row>
    <row r="529" spans="1:24" x14ac:dyDescent="0.25">
      <c r="A529" s="3"/>
      <c r="B529" s="3"/>
      <c r="L529" s="7" t="s">
        <v>17</v>
      </c>
      <c r="M529" s="5">
        <f>SUM(M521:M528)</f>
        <v>-4.8565525310254085E-2</v>
      </c>
      <c r="N529" s="5">
        <f t="shared" ref="N529" si="1238">SUM(N521:N528)</f>
        <v>3.2359986709220342E-2</v>
      </c>
      <c r="O529" s="5">
        <f t="shared" ref="O529" si="1239">SUM(O521:O528)</f>
        <v>-2.9271054809946462E-2</v>
      </c>
      <c r="P529" s="5">
        <f t="shared" ref="P529" si="1240">SUM(P521:P528)</f>
        <v>-9.5923700594399176E-3</v>
      </c>
      <c r="Q529" s="5">
        <f t="shared" ref="Q529" si="1241">SUM(Q521:Q528)</f>
        <v>4.5160685774516041E-2</v>
      </c>
      <c r="R529" s="4">
        <f>SUM(R521:R528)</f>
        <v>0.92786635036719534</v>
      </c>
      <c r="S529" s="1"/>
    </row>
    <row r="530" spans="1:2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1"/>
      <c r="T530" s="1"/>
      <c r="U530" s="1"/>
      <c r="V530" s="1"/>
      <c r="W530" s="1"/>
      <c r="X530" s="1"/>
    </row>
    <row r="531" spans="1:24" x14ac:dyDescent="0.25">
      <c r="A531" s="16" t="s">
        <v>0</v>
      </c>
      <c r="B531" s="16" t="s">
        <v>10</v>
      </c>
      <c r="C531" s="16" t="s">
        <v>25</v>
      </c>
      <c r="D531" s="16" t="s">
        <v>1</v>
      </c>
      <c r="E531" s="16" t="s">
        <v>6</v>
      </c>
      <c r="F531" s="16" t="s">
        <v>2</v>
      </c>
      <c r="G531" s="16" t="s">
        <v>4</v>
      </c>
      <c r="H531" s="16" t="s">
        <v>3</v>
      </c>
      <c r="I531" s="16" t="s">
        <v>11</v>
      </c>
      <c r="J531" s="16" t="s">
        <v>7</v>
      </c>
      <c r="K531" s="16" t="s">
        <v>5</v>
      </c>
      <c r="L531" s="16" t="s">
        <v>8</v>
      </c>
      <c r="M531" s="16" t="s">
        <v>13</v>
      </c>
      <c r="N531" s="16" t="s">
        <v>14</v>
      </c>
      <c r="O531" s="16" t="s">
        <v>15</v>
      </c>
      <c r="P531" s="16" t="s">
        <v>16</v>
      </c>
      <c r="Q531" s="16" t="s">
        <v>12</v>
      </c>
      <c r="R531" s="16" t="s">
        <v>18</v>
      </c>
      <c r="S531" s="1" t="s">
        <v>19</v>
      </c>
      <c r="T531" s="1" t="s">
        <v>20</v>
      </c>
      <c r="U531" s="1" t="s">
        <v>21</v>
      </c>
      <c r="V531" s="1" t="s">
        <v>22</v>
      </c>
      <c r="W531" s="1" t="s">
        <v>23</v>
      </c>
      <c r="X531" s="1" t="s">
        <v>24</v>
      </c>
    </row>
    <row r="532" spans="1:24" x14ac:dyDescent="0.25">
      <c r="A532" s="3">
        <f>A521</f>
        <v>0.3</v>
      </c>
      <c r="B532" s="3">
        <f>B521</f>
        <v>0.25</v>
      </c>
      <c r="C532" s="3">
        <f>C521</f>
        <v>0</v>
      </c>
      <c r="D532" s="6">
        <f>D521-$B$1*O529</f>
        <v>0.93845823667007255</v>
      </c>
      <c r="E532" s="9">
        <f>E521-$B$1*P529</f>
        <v>0.65719205309724305</v>
      </c>
      <c r="F532" s="3">
        <f>F521-$B$1*Q529</f>
        <v>0.43720670282515117</v>
      </c>
      <c r="G532" s="3">
        <f t="shared" ref="G532:G539" si="1242">D532*A521+E532*B521+F532</f>
        <v>0.88304218710048366</v>
      </c>
      <c r="H532" s="3">
        <f>1/(1+EXP(-G532))</f>
        <v>0.70745224011510488</v>
      </c>
      <c r="I532" s="6">
        <f>I521-$B$1*M529</f>
        <v>1.0071965871124118</v>
      </c>
      <c r="J532" s="3">
        <f>J521-$B$1*N529</f>
        <v>-0.72070972802864874</v>
      </c>
      <c r="K532" s="3">
        <f t="shared" ref="K532:K539" si="1243">I532*H532+J532</f>
        <v>-8.1662462396846491E-3</v>
      </c>
      <c r="L532" s="3">
        <f>1/(1+EXP(-K532))</f>
        <v>0.49795844978556947</v>
      </c>
      <c r="M532" s="3">
        <f>(-(C532-L532))*(L532*(1-L532))*H532</f>
        <v>8.8068986911251118E-2</v>
      </c>
      <c r="N532" s="3">
        <f>(-(C532-L532))*(L532*(1-L532))*1</f>
        <v>0.12448753699178618</v>
      </c>
      <c r="O532" s="3">
        <f>(-(C532-L532))*(L532*(1-L532))*I532*H532*(1-H532)*A532</f>
        <v>7.7849401428270642E-3</v>
      </c>
      <c r="P532" s="3">
        <f>(-(C532-L532))*(L532*(1-L532))*I532*H532*(1-H532)*B532</f>
        <v>6.4874501190225536E-3</v>
      </c>
      <c r="Q532" s="3">
        <f>(-(C532-L532))*(L532*(1-L532))*I532*H532*(1-H532)*1</f>
        <v>2.5949800476090214E-2</v>
      </c>
      <c r="R532" s="3">
        <f t="shared" ref="R532:R539" si="1244">0.5*((L532-C521)^2)</f>
        <v>0.12398130885642375</v>
      </c>
      <c r="S532" s="1">
        <v>0.2</v>
      </c>
      <c r="T532" s="1">
        <v>0.1</v>
      </c>
      <c r="U532" s="3">
        <f>D532*S532+E532*T532+F532</f>
        <v>0.69061755546889003</v>
      </c>
      <c r="V532" s="3">
        <f>1/(1+EXP(-U532))</f>
        <v>0.66610429095747936</v>
      </c>
      <c r="W532" s="3">
        <f>I532*V532+J532</f>
        <v>-4.9811759515342557E-2</v>
      </c>
      <c r="X532" s="3">
        <f>1/(1+EXP(-W532))</f>
        <v>0.48754963434713111</v>
      </c>
    </row>
    <row r="533" spans="1:24" x14ac:dyDescent="0.25">
      <c r="A533" s="3">
        <f t="shared" ref="A533:C533" si="1245">A522</f>
        <v>1</v>
      </c>
      <c r="B533" s="3">
        <f t="shared" si="1245"/>
        <v>0.75</v>
      </c>
      <c r="C533" s="3">
        <f t="shared" si="1245"/>
        <v>1</v>
      </c>
      <c r="D533" s="6">
        <f t="shared" ref="D533:D539" si="1246">D532</f>
        <v>0.93845823667007255</v>
      </c>
      <c r="E533" s="6">
        <f t="shared" ref="E533:E539" si="1247">E532</f>
        <v>0.65719205309724305</v>
      </c>
      <c r="F533" s="3">
        <f t="shared" ref="F533:F539" si="1248">F532</f>
        <v>0.43720670282515117</v>
      </c>
      <c r="G533" s="3">
        <f t="shared" si="1242"/>
        <v>1.8685589793181561</v>
      </c>
      <c r="H533" s="3">
        <f t="shared" ref="H533:H539" si="1249">1/(1+EXP(-G533))</f>
        <v>0.86629145130124852</v>
      </c>
      <c r="I533" s="6">
        <f t="shared" ref="I533:I539" si="1250">I532</f>
        <v>1.0071965871124118</v>
      </c>
      <c r="J533" s="3">
        <f t="shared" ref="J533:J539" si="1251">J532</f>
        <v>-0.72070972802864874</v>
      </c>
      <c r="K533" s="3">
        <f t="shared" si="1243"/>
        <v>0.15181606516662682</v>
      </c>
      <c r="L533" s="3">
        <f t="shared" ref="L533:L539" si="1252">1/(1+EXP(-K533))</f>
        <v>0.53788128652942824</v>
      </c>
      <c r="M533" s="3">
        <f t="shared" ref="M533:M539" si="1253">(-(C533-L533))*(L533*(1-L533))*H533</f>
        <v>-9.9507903176965007E-2</v>
      </c>
      <c r="N533" s="3">
        <f t="shared" ref="N533:N539" si="1254">(-(C533-L533))*(L533*(1-L533))*1</f>
        <v>-0.11486654177124234</v>
      </c>
      <c r="O533" s="3">
        <f t="shared" ref="O533:O539" si="1255">(-(C533-L533))*(L533*(1-L533))*I533*H533*(1-H533)*A533</f>
        <v>-1.3400808321871399E-2</v>
      </c>
      <c r="P533" s="3">
        <f t="shared" ref="P533:P539" si="1256">(-(C533-L533))*(L533*(1-L533))*I533*H533*(1-H533)*B533</f>
        <v>-1.005060624140355E-2</v>
      </c>
      <c r="Q533" s="3">
        <f t="shared" ref="Q533:Q539" si="1257">(-(C533-L533))*(L533*(1-L533))*I533*H533*(1-H533)*1</f>
        <v>-1.3400808321871399E-2</v>
      </c>
      <c r="R533" s="3">
        <f t="shared" si="1244"/>
        <v>0.1067768526698482</v>
      </c>
      <c r="S533" s="1">
        <v>0.9</v>
      </c>
      <c r="T533" s="1">
        <v>0.7</v>
      </c>
      <c r="U533" s="3">
        <f>D533*S533+E533*T533+F533</f>
        <v>1.7418535529962866</v>
      </c>
      <c r="V533" s="3">
        <f>1/(1+EXP(-U533))</f>
        <v>0.850922348137504</v>
      </c>
      <c r="W533" s="3">
        <f>I533*V533+J533</f>
        <v>0.13633635691312473</v>
      </c>
      <c r="X533" s="3">
        <f>1/(1+EXP(-W533))</f>
        <v>0.53403139205315364</v>
      </c>
    </row>
    <row r="534" spans="1:24" x14ac:dyDescent="0.25">
      <c r="A534" s="3">
        <f t="shared" ref="A534:C534" si="1258">A523</f>
        <v>1</v>
      </c>
      <c r="B534" s="3">
        <f t="shared" si="1258"/>
        <v>0.5</v>
      </c>
      <c r="C534" s="3">
        <f t="shared" si="1258"/>
        <v>1</v>
      </c>
      <c r="D534" s="6">
        <f t="shared" si="1246"/>
        <v>0.93845823667007255</v>
      </c>
      <c r="E534" s="6">
        <f t="shared" si="1247"/>
        <v>0.65719205309724305</v>
      </c>
      <c r="F534" s="3">
        <f t="shared" si="1248"/>
        <v>0.43720670282515117</v>
      </c>
      <c r="G534" s="3">
        <f t="shared" si="1242"/>
        <v>1.7042609660438452</v>
      </c>
      <c r="H534" s="3">
        <f t="shared" si="1249"/>
        <v>0.84609042258317846</v>
      </c>
      <c r="I534" s="6">
        <f t="shared" si="1250"/>
        <v>1.0071965871124118</v>
      </c>
      <c r="J534" s="3">
        <f t="shared" si="1251"/>
        <v>-0.72070972802864874</v>
      </c>
      <c r="K534" s="3">
        <f t="shared" si="1243"/>
        <v>0.13146965798562682</v>
      </c>
      <c r="L534" s="3">
        <f t="shared" si="1252"/>
        <v>0.53282015540376693</v>
      </c>
      <c r="M534" s="3">
        <f t="shared" si="1253"/>
        <v>-9.8393321087632435E-2</v>
      </c>
      <c r="N534" s="3">
        <f t="shared" si="1254"/>
        <v>-0.11629173249264557</v>
      </c>
      <c r="O534" s="3">
        <f t="shared" si="1255"/>
        <v>-1.5252657241755002E-2</v>
      </c>
      <c r="P534" s="3">
        <f t="shared" si="1256"/>
        <v>-7.6263286208775012E-3</v>
      </c>
      <c r="Q534" s="3">
        <f t="shared" si="1257"/>
        <v>-1.5252657241755002E-2</v>
      </c>
      <c r="R534" s="3">
        <f t="shared" si="1244"/>
        <v>0.10912850359848024</v>
      </c>
      <c r="S534" s="1"/>
    </row>
    <row r="535" spans="1:24" x14ac:dyDescent="0.25">
      <c r="A535" s="3">
        <f t="shared" ref="A535:C535" si="1259">A524</f>
        <v>0.35</v>
      </c>
      <c r="B535" s="3">
        <f t="shared" si="1259"/>
        <v>0.15</v>
      </c>
      <c r="C535" s="3">
        <f t="shared" si="1259"/>
        <v>0</v>
      </c>
      <c r="D535" s="6">
        <f t="shared" si="1246"/>
        <v>0.93845823667007255</v>
      </c>
      <c r="E535" s="6">
        <f t="shared" si="1247"/>
        <v>0.65719205309724305</v>
      </c>
      <c r="F535" s="3">
        <f t="shared" si="1248"/>
        <v>0.43720670282515117</v>
      </c>
      <c r="G535" s="3">
        <f t="shared" si="1242"/>
        <v>0.86424589362426296</v>
      </c>
      <c r="H535" s="3">
        <f t="shared" si="1249"/>
        <v>0.70354697921423937</v>
      </c>
      <c r="I535" s="6">
        <f t="shared" si="1250"/>
        <v>1.0071965871124118</v>
      </c>
      <c r="J535" s="3">
        <f t="shared" si="1251"/>
        <v>-0.72070972802864874</v>
      </c>
      <c r="K535" s="3">
        <f t="shared" si="1243"/>
        <v>-1.2099611690819967E-2</v>
      </c>
      <c r="L535" s="3">
        <f t="shared" si="1252"/>
        <v>0.49697513398072235</v>
      </c>
      <c r="M535" s="3">
        <f t="shared" si="1253"/>
        <v>8.7408139374072907E-2</v>
      </c>
      <c r="N535" s="3">
        <f t="shared" si="1254"/>
        <v>0.12423923626492606</v>
      </c>
      <c r="O535" s="3">
        <f t="shared" si="1255"/>
        <v>9.1346107484370533E-3</v>
      </c>
      <c r="P535" s="3">
        <f t="shared" si="1256"/>
        <v>3.914833177901594E-3</v>
      </c>
      <c r="Q535" s="3">
        <f t="shared" si="1257"/>
        <v>2.6098887852677295E-2</v>
      </c>
      <c r="R535" s="3">
        <f t="shared" si="1244"/>
        <v>0.12349214189757847</v>
      </c>
      <c r="S535" s="1"/>
    </row>
    <row r="536" spans="1:24" x14ac:dyDescent="0.25">
      <c r="A536" s="3">
        <f t="shared" ref="A536:C536" si="1260">A525</f>
        <v>0.3</v>
      </c>
      <c r="B536" s="3">
        <f t="shared" si="1260"/>
        <v>0.35</v>
      </c>
      <c r="C536" s="3">
        <f t="shared" si="1260"/>
        <v>0</v>
      </c>
      <c r="D536" s="6">
        <f t="shared" si="1246"/>
        <v>0.93845823667007255</v>
      </c>
      <c r="E536" s="6">
        <f t="shared" si="1247"/>
        <v>0.65719205309724305</v>
      </c>
      <c r="F536" s="3">
        <f t="shared" si="1248"/>
        <v>0.43720670282515117</v>
      </c>
      <c r="G536" s="3">
        <f t="shared" si="1242"/>
        <v>0.94876139241020796</v>
      </c>
      <c r="H536" s="3">
        <f t="shared" si="1249"/>
        <v>0.720866015823597</v>
      </c>
      <c r="I536" s="6">
        <f t="shared" si="1250"/>
        <v>1.0071965871124118</v>
      </c>
      <c r="J536" s="3">
        <f t="shared" si="1251"/>
        <v>-0.72070972802864874</v>
      </c>
      <c r="K536" s="3">
        <f t="shared" si="1243"/>
        <v>5.3440628741999729E-3</v>
      </c>
      <c r="L536" s="3">
        <f t="shared" si="1252"/>
        <v>0.5013360125389521</v>
      </c>
      <c r="M536" s="3">
        <f t="shared" si="1253"/>
        <v>9.0348378420410005E-2</v>
      </c>
      <c r="N536" s="3">
        <f t="shared" si="1254"/>
        <v>0.1253331082852977</v>
      </c>
      <c r="O536" s="3">
        <f t="shared" si="1255"/>
        <v>7.6202387226341449E-3</v>
      </c>
      <c r="P536" s="3">
        <f t="shared" si="1256"/>
        <v>8.8902785097398351E-3</v>
      </c>
      <c r="Q536" s="3">
        <f t="shared" si="1257"/>
        <v>2.5400795742113819E-2</v>
      </c>
      <c r="R536" s="3">
        <f t="shared" si="1244"/>
        <v>0.12566889873422818</v>
      </c>
    </row>
    <row r="537" spans="1:24" x14ac:dyDescent="0.25">
      <c r="A537" s="3">
        <f t="shared" ref="A537:C537" si="1261">A526</f>
        <v>0.05</v>
      </c>
      <c r="B537" s="3">
        <f t="shared" si="1261"/>
        <v>0.25</v>
      </c>
      <c r="C537" s="3">
        <f t="shared" si="1261"/>
        <v>0</v>
      </c>
      <c r="D537" s="6">
        <f t="shared" si="1246"/>
        <v>0.93845823667007255</v>
      </c>
      <c r="E537" s="6">
        <f t="shared" si="1247"/>
        <v>0.65719205309724305</v>
      </c>
      <c r="F537" s="3">
        <f t="shared" si="1248"/>
        <v>0.43720670282515117</v>
      </c>
      <c r="G537" s="3">
        <f t="shared" si="1242"/>
        <v>0.6484276279329656</v>
      </c>
      <c r="H537" s="3">
        <f t="shared" si="1249"/>
        <v>0.65665604479641138</v>
      </c>
      <c r="I537" s="6">
        <f t="shared" si="1250"/>
        <v>1.0071965871124118</v>
      </c>
      <c r="J537" s="3">
        <f t="shared" si="1251"/>
        <v>-0.72070972802864874</v>
      </c>
      <c r="K537" s="3">
        <f t="shared" si="1243"/>
        <v>-5.9328000802968184E-2</v>
      </c>
      <c r="L537" s="3">
        <f t="shared" si="1252"/>
        <v>0.48517234875580806</v>
      </c>
      <c r="M537" s="3">
        <f t="shared" si="1253"/>
        <v>7.9577793640883229E-2</v>
      </c>
      <c r="N537" s="3">
        <f t="shared" si="1254"/>
        <v>0.12118641756439691</v>
      </c>
      <c r="O537" s="3">
        <f t="shared" si="1255"/>
        <v>1.3759591779008624E-3</v>
      </c>
      <c r="P537" s="3">
        <f t="shared" si="1256"/>
        <v>6.8797958895043115E-3</v>
      </c>
      <c r="Q537" s="3">
        <f t="shared" si="1257"/>
        <v>2.7519183558017246E-2</v>
      </c>
      <c r="R537" s="3">
        <f t="shared" si="1244"/>
        <v>0.11769610399861372</v>
      </c>
    </row>
    <row r="538" spans="1:24" x14ac:dyDescent="0.25">
      <c r="A538" s="3">
        <f t="shared" ref="A538:C538" si="1262">A527</f>
        <v>1.2</v>
      </c>
      <c r="B538" s="3">
        <f t="shared" si="1262"/>
        <v>0.7</v>
      </c>
      <c r="C538" s="3">
        <f t="shared" si="1262"/>
        <v>1</v>
      </c>
      <c r="D538" s="6">
        <f t="shared" si="1246"/>
        <v>0.93845823667007255</v>
      </c>
      <c r="E538" s="6">
        <f t="shared" si="1247"/>
        <v>0.65719205309724305</v>
      </c>
      <c r="F538" s="3">
        <f t="shared" si="1248"/>
        <v>0.43720670282515117</v>
      </c>
      <c r="G538" s="3">
        <f t="shared" si="1242"/>
        <v>2.0233910239973083</v>
      </c>
      <c r="H538" s="3">
        <f t="shared" si="1249"/>
        <v>0.88323119323794119</v>
      </c>
      <c r="I538" s="6">
        <f t="shared" si="1250"/>
        <v>1.0071965871124118</v>
      </c>
      <c r="J538" s="3">
        <f t="shared" si="1251"/>
        <v>-0.72070972802864874</v>
      </c>
      <c r="K538" s="3">
        <f t="shared" si="1243"/>
        <v>0.16887771543182872</v>
      </c>
      <c r="L538" s="3">
        <f t="shared" si="1252"/>
        <v>0.54211937380895281</v>
      </c>
      <c r="M538" s="3">
        <f t="shared" si="1253"/>
        <v>-0.10038616487637944</v>
      </c>
      <c r="N538" s="3">
        <f t="shared" si="1254"/>
        <v>-0.11365785724614411</v>
      </c>
      <c r="O538" s="3">
        <f t="shared" si="1255"/>
        <v>-1.4167597062735449E-2</v>
      </c>
      <c r="P538" s="3">
        <f t="shared" si="1256"/>
        <v>-8.2644316199290118E-3</v>
      </c>
      <c r="Q538" s="3">
        <f t="shared" si="1257"/>
        <v>-1.1806330885612875E-2</v>
      </c>
      <c r="R538" s="3">
        <f t="shared" si="1244"/>
        <v>0.10482733392055274</v>
      </c>
      <c r="S538" s="1"/>
    </row>
    <row r="539" spans="1:24" x14ac:dyDescent="0.25">
      <c r="A539" s="3">
        <f t="shared" ref="A539:C539" si="1263">A528</f>
        <v>0.8</v>
      </c>
      <c r="B539" s="3">
        <f t="shared" si="1263"/>
        <v>0.6</v>
      </c>
      <c r="C539" s="3">
        <f t="shared" si="1263"/>
        <v>1</v>
      </c>
      <c r="D539" s="6">
        <f t="shared" si="1246"/>
        <v>0.93845823667007255</v>
      </c>
      <c r="E539" s="6">
        <f t="shared" si="1247"/>
        <v>0.65719205309724305</v>
      </c>
      <c r="F539" s="3">
        <f t="shared" si="1248"/>
        <v>0.43720670282515117</v>
      </c>
      <c r="G539" s="3">
        <f t="shared" si="1242"/>
        <v>1.582288524019555</v>
      </c>
      <c r="H539" s="3">
        <f t="shared" si="1249"/>
        <v>0.82952838464518674</v>
      </c>
      <c r="I539" s="6">
        <f t="shared" si="1250"/>
        <v>1.0071965871124118</v>
      </c>
      <c r="J539" s="3">
        <f t="shared" si="1251"/>
        <v>-0.72070972802864874</v>
      </c>
      <c r="K539" s="3">
        <f t="shared" si="1243"/>
        <v>0.11478842989885529</v>
      </c>
      <c r="L539" s="3">
        <f t="shared" si="1252"/>
        <v>0.52866563859721327</v>
      </c>
      <c r="M539" s="3">
        <f t="shared" si="1253"/>
        <v>-9.7425027931209454E-2</v>
      </c>
      <c r="N539" s="3">
        <f t="shared" si="1254"/>
        <v>-0.11744628602779029</v>
      </c>
      <c r="O539" s="3">
        <f t="shared" si="1255"/>
        <v>-1.338217940726754E-2</v>
      </c>
      <c r="P539" s="3">
        <f t="shared" si="1256"/>
        <v>-1.0036634555450653E-2</v>
      </c>
      <c r="Q539" s="3">
        <f t="shared" si="1257"/>
        <v>-1.6727724259084423E-2</v>
      </c>
      <c r="R539" s="3">
        <f t="shared" si="1244"/>
        <v>0.11107804011948638</v>
      </c>
      <c r="S539" s="3"/>
    </row>
    <row r="540" spans="1:24" x14ac:dyDescent="0.25">
      <c r="A540" s="3"/>
      <c r="B540" s="3"/>
      <c r="L540" s="7" t="s">
        <v>17</v>
      </c>
      <c r="M540" s="5">
        <f>SUM(M532:M539)</f>
        <v>-5.0309118725569077E-2</v>
      </c>
      <c r="N540" s="5">
        <f t="shared" ref="N540" si="1264">SUM(N532:N539)</f>
        <v>3.2983881568584519E-2</v>
      </c>
      <c r="O540" s="5">
        <f t="shared" ref="O540" si="1265">SUM(O532:O539)</f>
        <v>-3.0287493241830266E-2</v>
      </c>
      <c r="P540" s="5">
        <f t="shared" ref="P540" si="1266">SUM(P532:P539)</f>
        <v>-9.8056433414924222E-3</v>
      </c>
      <c r="Q540" s="5">
        <f t="shared" ref="Q540" si="1267">SUM(Q532:Q539)</f>
        <v>4.7781146920574877E-2</v>
      </c>
      <c r="R540" s="4">
        <f>SUM(R532:R539)</f>
        <v>0.92264918379521177</v>
      </c>
      <c r="S540" s="1"/>
    </row>
    <row r="541" spans="1:24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1"/>
      <c r="T541" s="11"/>
      <c r="U541" s="11"/>
      <c r="V541" s="11"/>
      <c r="W541" s="11"/>
      <c r="X541" s="11"/>
    </row>
    <row r="542" spans="1:24" x14ac:dyDescent="0.25">
      <c r="A542" s="16" t="s">
        <v>0</v>
      </c>
      <c r="B542" s="16" t="s">
        <v>10</v>
      </c>
      <c r="C542" s="16" t="s">
        <v>25</v>
      </c>
      <c r="D542" s="16" t="s">
        <v>1</v>
      </c>
      <c r="E542" s="16" t="s">
        <v>6</v>
      </c>
      <c r="F542" s="16" t="s">
        <v>2</v>
      </c>
      <c r="G542" s="16" t="s">
        <v>4</v>
      </c>
      <c r="H542" s="16" t="s">
        <v>3</v>
      </c>
      <c r="I542" s="16" t="s">
        <v>11</v>
      </c>
      <c r="J542" s="16" t="s">
        <v>7</v>
      </c>
      <c r="K542" s="16" t="s">
        <v>5</v>
      </c>
      <c r="L542" s="16" t="s">
        <v>8</v>
      </c>
      <c r="M542" s="16" t="s">
        <v>13</v>
      </c>
      <c r="N542" s="16" t="s">
        <v>14</v>
      </c>
      <c r="O542" s="16" t="s">
        <v>15</v>
      </c>
      <c r="P542" s="16" t="s">
        <v>16</v>
      </c>
      <c r="Q542" s="16" t="s">
        <v>12</v>
      </c>
      <c r="R542" s="16" t="s">
        <v>18</v>
      </c>
      <c r="S542" s="1" t="s">
        <v>19</v>
      </c>
      <c r="T542" s="1" t="s">
        <v>20</v>
      </c>
      <c r="U542" s="1" t="s">
        <v>21</v>
      </c>
      <c r="V542" s="1" t="s">
        <v>22</v>
      </c>
      <c r="W542" s="1" t="s">
        <v>23</v>
      </c>
      <c r="X542" s="1" t="s">
        <v>24</v>
      </c>
    </row>
    <row r="543" spans="1:24" x14ac:dyDescent="0.25">
      <c r="A543" s="3">
        <f>A532</f>
        <v>0.3</v>
      </c>
      <c r="B543" s="3">
        <f>B532</f>
        <v>0.25</v>
      </c>
      <c r="C543" s="3">
        <f>C532</f>
        <v>0</v>
      </c>
      <c r="D543" s="6">
        <f>D532-$B$1*O540</f>
        <v>0.96268823126353675</v>
      </c>
      <c r="E543" s="9">
        <f>E532-$B$1*P540</f>
        <v>0.66503656777043696</v>
      </c>
      <c r="F543" s="3">
        <f>F532-$B$1*Q540</f>
        <v>0.39898178528869127</v>
      </c>
      <c r="G543" s="3">
        <f t="shared" ref="G543:G550" si="1268">D543*A532+E543*B532+F543</f>
        <v>0.85404739661036144</v>
      </c>
      <c r="H543" s="3">
        <f>1/(1+EXP(-G543))</f>
        <v>0.70141548645775653</v>
      </c>
      <c r="I543" s="6">
        <f>I532-$B$1*M540</f>
        <v>1.0474438820928671</v>
      </c>
      <c r="J543" s="3">
        <f>J532-$B$1*N540</f>
        <v>-0.74709683328351639</v>
      </c>
      <c r="K543" s="3">
        <f t="shared" ref="K543:K550" si="1269">I543*H543+J543</f>
        <v>-1.2403473188147052E-2</v>
      </c>
      <c r="L543" s="3">
        <f>1/(1+EXP(-K543))</f>
        <v>0.49689917145707158</v>
      </c>
      <c r="M543" s="3">
        <f>(-(C543-L543))*(L543*(1-L543))*H543</f>
        <v>8.7129842326405374E-2</v>
      </c>
      <c r="N543" s="3">
        <f>(-(C543-L543))*(L543*(1-L543))*1</f>
        <v>0.12422001511033484</v>
      </c>
      <c r="O543" s="3">
        <f>(-(C543-L543))*(L543*(1-L543))*I543*H543*(1-H543)*A543</f>
        <v>8.1749711007428859E-3</v>
      </c>
      <c r="P543" s="3">
        <f>(-(C543-L543))*(L543*(1-L543))*I543*H543*(1-H543)*B543</f>
        <v>6.8124759172857388E-3</v>
      </c>
      <c r="Q543" s="3">
        <f>(-(C543-L543))*(L543*(1-L543))*I543*H543*(1-H543)*1</f>
        <v>2.7249903669142955E-2</v>
      </c>
      <c r="R543" s="3">
        <f t="shared" ref="R543:R550" si="1270">0.5*((L543-C532)^2)</f>
        <v>0.1234543932973621</v>
      </c>
      <c r="S543" s="1">
        <v>0.2</v>
      </c>
      <c r="T543" s="1">
        <v>0.1</v>
      </c>
      <c r="U543" s="3">
        <f>D543*S543+E543*T543+F543</f>
        <v>0.65802308831844236</v>
      </c>
      <c r="V543" s="3">
        <f>1/(1+EXP(-U543))</f>
        <v>0.65881616294758205</v>
      </c>
      <c r="W543" s="3">
        <f>I543*V543+J543</f>
        <v>-5.7023873980174167E-2</v>
      </c>
      <c r="X543" s="3">
        <f>1/(1+EXP(-W543))</f>
        <v>0.48574789328665807</v>
      </c>
    </row>
    <row r="544" spans="1:24" x14ac:dyDescent="0.25">
      <c r="A544" s="3">
        <f t="shared" ref="A544:C544" si="1271">A533</f>
        <v>1</v>
      </c>
      <c r="B544" s="3">
        <f t="shared" si="1271"/>
        <v>0.75</v>
      </c>
      <c r="C544" s="3">
        <f t="shared" si="1271"/>
        <v>1</v>
      </c>
      <c r="D544" s="6">
        <f t="shared" ref="D544:D550" si="1272">D543</f>
        <v>0.96268823126353675</v>
      </c>
      <c r="E544" s="6">
        <f t="shared" ref="E544:E550" si="1273">E543</f>
        <v>0.66503656777043696</v>
      </c>
      <c r="F544" s="3">
        <f t="shared" ref="F544:F550" si="1274">F543</f>
        <v>0.39898178528869127</v>
      </c>
      <c r="G544" s="3">
        <f t="shared" si="1268"/>
        <v>1.8604474423800557</v>
      </c>
      <c r="H544" s="3">
        <f t="shared" ref="H544:H550" si="1275">1/(1+EXP(-G544))</f>
        <v>0.86534909257557668</v>
      </c>
      <c r="I544" s="6">
        <f t="shared" ref="I544:I550" si="1276">I543</f>
        <v>1.0474438820928671</v>
      </c>
      <c r="J544" s="3">
        <f t="shared" ref="J544:J550" si="1277">J543</f>
        <v>-0.74709683328351639</v>
      </c>
      <c r="K544" s="3">
        <f t="shared" si="1269"/>
        <v>0.15930777960938547</v>
      </c>
      <c r="L544" s="3">
        <f t="shared" ref="L544:L550" si="1278">1/(1+EXP(-K544))</f>
        <v>0.53974292755777242</v>
      </c>
      <c r="M544" s="3">
        <f t="shared" ref="M544:M550" si="1279">(-(C544-L544))*(L544*(1-L544))*H544</f>
        <v>-9.8941671819834529E-2</v>
      </c>
      <c r="N544" s="3">
        <f t="shared" ref="N544:N550" si="1280">(-(C544-L544))*(L544*(1-L544))*1</f>
        <v>-0.11433729193076295</v>
      </c>
      <c r="O544" s="3">
        <f t="shared" ref="O544:O550" si="1281">(-(C544-L544))*(L544*(1-L544))*I544*H544*(1-H544)*A544</f>
        <v>-1.3954661086892254E-2</v>
      </c>
      <c r="P544" s="3">
        <f t="shared" ref="P544:P550" si="1282">(-(C544-L544))*(L544*(1-L544))*I544*H544*(1-H544)*B544</f>
        <v>-1.0465995815169191E-2</v>
      </c>
      <c r="Q544" s="3">
        <f t="shared" ref="Q544:Q550" si="1283">(-(C544-L544))*(L544*(1-L544))*I544*H544*(1-H544)*1</f>
        <v>-1.3954661086892254E-2</v>
      </c>
      <c r="R544" s="3">
        <f t="shared" si="1270"/>
        <v>0.10591828636654496</v>
      </c>
      <c r="S544" s="1">
        <v>0.9</v>
      </c>
      <c r="T544" s="1">
        <v>0.7</v>
      </c>
      <c r="U544" s="3">
        <f>D544*S544+E544*T544+F544</f>
        <v>1.7309267908651802</v>
      </c>
      <c r="V544" s="3">
        <f>1/(1+EXP(-U544))</f>
        <v>0.84953092857867196</v>
      </c>
      <c r="W544" s="3">
        <f>I544*V544+J544</f>
        <v>0.14273914050488601</v>
      </c>
      <c r="X544" s="3">
        <f>1/(1+EXP(-W544))</f>
        <v>0.53562432012518757</v>
      </c>
    </row>
    <row r="545" spans="1:24" x14ac:dyDescent="0.25">
      <c r="A545" s="3">
        <f t="shared" ref="A545:C545" si="1284">A534</f>
        <v>1</v>
      </c>
      <c r="B545" s="3">
        <f t="shared" si="1284"/>
        <v>0.5</v>
      </c>
      <c r="C545" s="3">
        <f t="shared" si="1284"/>
        <v>1</v>
      </c>
      <c r="D545" s="6">
        <f t="shared" si="1272"/>
        <v>0.96268823126353675</v>
      </c>
      <c r="E545" s="6">
        <f t="shared" si="1273"/>
        <v>0.66503656777043696</v>
      </c>
      <c r="F545" s="3">
        <f t="shared" si="1274"/>
        <v>0.39898178528869127</v>
      </c>
      <c r="G545" s="3">
        <f t="shared" si="1268"/>
        <v>1.6941883004374465</v>
      </c>
      <c r="H545" s="3">
        <f t="shared" si="1275"/>
        <v>0.84477416836748198</v>
      </c>
      <c r="I545" s="6">
        <f t="shared" si="1276"/>
        <v>1.0474438820928671</v>
      </c>
      <c r="J545" s="3">
        <f t="shared" si="1277"/>
        <v>-0.74709683328351639</v>
      </c>
      <c r="K545" s="3">
        <f t="shared" si="1269"/>
        <v>0.13775670112309224</v>
      </c>
      <c r="L545" s="3">
        <f t="shared" si="1278"/>
        <v>0.53438481601176857</v>
      </c>
      <c r="M545" s="3">
        <f t="shared" si="1279"/>
        <v>-9.786986832961643E-2</v>
      </c>
      <c r="N545" s="3">
        <f t="shared" si="1280"/>
        <v>-0.11585329191439295</v>
      </c>
      <c r="O545" s="3">
        <f t="shared" si="1281"/>
        <v>-1.5912695919720669E-2</v>
      </c>
      <c r="P545" s="3">
        <f t="shared" si="1282"/>
        <v>-7.9563479598603343E-3</v>
      </c>
      <c r="Q545" s="3">
        <f t="shared" si="1283"/>
        <v>-1.5912695919720669E-2</v>
      </c>
      <c r="R545" s="3">
        <f t="shared" si="1270"/>
        <v>0.1083987497801973</v>
      </c>
      <c r="S545" s="1"/>
    </row>
    <row r="546" spans="1:24" x14ac:dyDescent="0.25">
      <c r="A546" s="3">
        <f t="shared" ref="A546:C546" si="1285">A535</f>
        <v>0.35</v>
      </c>
      <c r="B546" s="3">
        <f t="shared" si="1285"/>
        <v>0.15</v>
      </c>
      <c r="C546" s="3">
        <f t="shared" si="1285"/>
        <v>0</v>
      </c>
      <c r="D546" s="6">
        <f t="shared" si="1272"/>
        <v>0.96268823126353675</v>
      </c>
      <c r="E546" s="6">
        <f t="shared" si="1273"/>
        <v>0.66503656777043696</v>
      </c>
      <c r="F546" s="3">
        <f t="shared" si="1274"/>
        <v>0.39898178528869127</v>
      </c>
      <c r="G546" s="3">
        <f t="shared" si="1268"/>
        <v>0.8356781513964946</v>
      </c>
      <c r="H546" s="3">
        <f t="shared" si="1275"/>
        <v>0.69755420474485741</v>
      </c>
      <c r="I546" s="6">
        <f t="shared" si="1276"/>
        <v>1.0474438820928671</v>
      </c>
      <c r="J546" s="3">
        <f t="shared" si="1277"/>
        <v>-0.74709683328351639</v>
      </c>
      <c r="K546" s="3">
        <f t="shared" si="1269"/>
        <v>-1.6447949095360292E-2</v>
      </c>
      <c r="L546" s="3">
        <f t="shared" si="1278"/>
        <v>0.49588810542670192</v>
      </c>
      <c r="M546" s="3">
        <f t="shared" si="1279"/>
        <v>8.6471359741025308E-2</v>
      </c>
      <c r="N546" s="3">
        <f t="shared" si="1280"/>
        <v>0.12396364204076975</v>
      </c>
      <c r="O546" s="3">
        <f t="shared" si="1281"/>
        <v>9.5877929797914697E-3</v>
      </c>
      <c r="P546" s="3">
        <f t="shared" si="1282"/>
        <v>4.1090541341963441E-3</v>
      </c>
      <c r="Q546" s="3">
        <f t="shared" si="1283"/>
        <v>2.7393694227975628E-2</v>
      </c>
      <c r="R546" s="3">
        <f t="shared" si="1270"/>
        <v>0.12295250655184192</v>
      </c>
      <c r="S546" s="1"/>
    </row>
    <row r="547" spans="1:24" x14ac:dyDescent="0.25">
      <c r="A547" s="3">
        <f t="shared" ref="A547:C547" si="1286">A536</f>
        <v>0.3</v>
      </c>
      <c r="B547" s="3">
        <f t="shared" si="1286"/>
        <v>0.35</v>
      </c>
      <c r="C547" s="3">
        <f t="shared" si="1286"/>
        <v>0</v>
      </c>
      <c r="D547" s="6">
        <f t="shared" si="1272"/>
        <v>0.96268823126353675</v>
      </c>
      <c r="E547" s="6">
        <f t="shared" si="1273"/>
        <v>0.66503656777043696</v>
      </c>
      <c r="F547" s="3">
        <f t="shared" si="1274"/>
        <v>0.39898178528869127</v>
      </c>
      <c r="G547" s="3">
        <f t="shared" si="1268"/>
        <v>0.92055105338740528</v>
      </c>
      <c r="H547" s="3">
        <f t="shared" si="1275"/>
        <v>0.71515437332044296</v>
      </c>
      <c r="I547" s="6">
        <f t="shared" si="1276"/>
        <v>1.0474438820928671</v>
      </c>
      <c r="J547" s="3">
        <f t="shared" si="1277"/>
        <v>-0.74709683328351639</v>
      </c>
      <c r="K547" s="3">
        <f t="shared" si="1269"/>
        <v>1.9872398029399108E-3</v>
      </c>
      <c r="L547" s="3">
        <f t="shared" si="1278"/>
        <v>0.50049680978723809</v>
      </c>
      <c r="M547" s="3">
        <f t="shared" si="1279"/>
        <v>8.9483032243185642E-2</v>
      </c>
      <c r="N547" s="3">
        <f t="shared" si="1280"/>
        <v>0.1251240789142046</v>
      </c>
      <c r="O547" s="3">
        <f t="shared" si="1281"/>
        <v>8.0094421228174111E-3</v>
      </c>
      <c r="P547" s="3">
        <f t="shared" si="1282"/>
        <v>9.3443491432869796E-3</v>
      </c>
      <c r="Q547" s="3">
        <f t="shared" si="1283"/>
        <v>2.669814040939137E-2</v>
      </c>
      <c r="R547" s="3">
        <f t="shared" si="1270"/>
        <v>0.12524852830360139</v>
      </c>
    </row>
    <row r="548" spans="1:24" x14ac:dyDescent="0.25">
      <c r="A548" s="3">
        <f t="shared" ref="A548:C548" si="1287">A537</f>
        <v>0.05</v>
      </c>
      <c r="B548" s="3">
        <f t="shared" si="1287"/>
        <v>0.25</v>
      </c>
      <c r="C548" s="3">
        <f t="shared" si="1287"/>
        <v>0</v>
      </c>
      <c r="D548" s="6">
        <f t="shared" si="1272"/>
        <v>0.96268823126353675</v>
      </c>
      <c r="E548" s="6">
        <f t="shared" si="1273"/>
        <v>0.66503656777043696</v>
      </c>
      <c r="F548" s="3">
        <f t="shared" si="1274"/>
        <v>0.39898178528869127</v>
      </c>
      <c r="G548" s="3">
        <f t="shared" si="1268"/>
        <v>0.61337533879447736</v>
      </c>
      <c r="H548" s="3">
        <f t="shared" si="1275"/>
        <v>0.64871037747277793</v>
      </c>
      <c r="I548" s="6">
        <f t="shared" si="1276"/>
        <v>1.0474438820928671</v>
      </c>
      <c r="J548" s="3">
        <f t="shared" si="1277"/>
        <v>-0.74709683328351639</v>
      </c>
      <c r="K548" s="3">
        <f t="shared" si="1269"/>
        <v>-6.7609117149500686E-2</v>
      </c>
      <c r="L548" s="3">
        <f t="shared" si="1278"/>
        <v>0.4831041561206541</v>
      </c>
      <c r="M548" s="3">
        <f t="shared" si="1279"/>
        <v>7.8259205233812093E-2</v>
      </c>
      <c r="N548" s="3">
        <f t="shared" si="1280"/>
        <v>0.12063812750875272</v>
      </c>
      <c r="O548" s="3">
        <f t="shared" si="1281"/>
        <v>1.4397978554410188E-3</v>
      </c>
      <c r="P548" s="3">
        <f t="shared" si="1282"/>
        <v>7.1989892772050933E-3</v>
      </c>
      <c r="Q548" s="3">
        <f t="shared" si="1283"/>
        <v>2.8795957108820373E-2</v>
      </c>
      <c r="R548" s="3">
        <f t="shared" si="1270"/>
        <v>0.11669481283052467</v>
      </c>
    </row>
    <row r="549" spans="1:24" x14ac:dyDescent="0.25">
      <c r="A549" s="3">
        <f t="shared" ref="A549:C549" si="1288">A538</f>
        <v>1.2</v>
      </c>
      <c r="B549" s="3">
        <f t="shared" si="1288"/>
        <v>0.7</v>
      </c>
      <c r="C549" s="3">
        <f t="shared" si="1288"/>
        <v>1</v>
      </c>
      <c r="D549" s="6">
        <f t="shared" si="1272"/>
        <v>0.96268823126353675</v>
      </c>
      <c r="E549" s="6">
        <f t="shared" si="1273"/>
        <v>0.66503656777043696</v>
      </c>
      <c r="F549" s="3">
        <f t="shared" si="1274"/>
        <v>0.39898178528869127</v>
      </c>
      <c r="G549" s="3">
        <f t="shared" si="1268"/>
        <v>2.0197332602442413</v>
      </c>
      <c r="H549" s="3">
        <f t="shared" si="1275"/>
        <v>0.88285342484755025</v>
      </c>
      <c r="I549" s="6">
        <f t="shared" si="1276"/>
        <v>1.0474438820928671</v>
      </c>
      <c r="J549" s="3">
        <f t="shared" si="1277"/>
        <v>-0.74709683328351639</v>
      </c>
      <c r="K549" s="3">
        <f t="shared" si="1269"/>
        <v>0.17764258535778499</v>
      </c>
      <c r="L549" s="3">
        <f t="shared" si="1278"/>
        <v>0.54429422523123538</v>
      </c>
      <c r="M549" s="3">
        <f t="shared" si="1279"/>
        <v>-9.9791005094382948E-2</v>
      </c>
      <c r="N549" s="3">
        <f t="shared" si="1280"/>
        <v>-0.11303235881042734</v>
      </c>
      <c r="O549" s="3">
        <f t="shared" si="1281"/>
        <v>-1.469376208487847E-2</v>
      </c>
      <c r="P549" s="3">
        <f t="shared" si="1282"/>
        <v>-8.5713612161791072E-3</v>
      </c>
      <c r="Q549" s="3">
        <f t="shared" si="1283"/>
        <v>-1.2244801737398725E-2</v>
      </c>
      <c r="R549" s="3">
        <f t="shared" si="1270"/>
        <v>0.10383387657880001</v>
      </c>
      <c r="S549" s="1"/>
    </row>
    <row r="550" spans="1:24" x14ac:dyDescent="0.25">
      <c r="A550" s="3">
        <f t="shared" ref="A550:C550" si="1289">A539</f>
        <v>0.8</v>
      </c>
      <c r="B550" s="3">
        <f t="shared" si="1289"/>
        <v>0.6</v>
      </c>
      <c r="C550" s="3">
        <f t="shared" si="1289"/>
        <v>1</v>
      </c>
      <c r="D550" s="6">
        <f t="shared" si="1272"/>
        <v>0.96268823126353675</v>
      </c>
      <c r="E550" s="6">
        <f t="shared" si="1273"/>
        <v>0.66503656777043696</v>
      </c>
      <c r="F550" s="3">
        <f t="shared" si="1274"/>
        <v>0.39898178528869127</v>
      </c>
      <c r="G550" s="3">
        <f t="shared" si="1268"/>
        <v>1.5681543109617828</v>
      </c>
      <c r="H550" s="3">
        <f t="shared" si="1275"/>
        <v>0.8275203314972448</v>
      </c>
      <c r="I550" s="6">
        <f t="shared" si="1276"/>
        <v>1.0474438820928671</v>
      </c>
      <c r="J550" s="3">
        <f t="shared" si="1277"/>
        <v>-0.74709683328351639</v>
      </c>
      <c r="K550" s="3">
        <f t="shared" si="1269"/>
        <v>0.119684275250734</v>
      </c>
      <c r="L550" s="3">
        <f t="shared" si="1278"/>
        <v>0.52988540330556078</v>
      </c>
      <c r="M550" s="3">
        <f t="shared" si="1279"/>
        <v>-9.6909890056376777E-2</v>
      </c>
      <c r="N550" s="3">
        <f t="shared" si="1280"/>
        <v>-0.1171087722775781</v>
      </c>
      <c r="O550" s="3">
        <f t="shared" si="1281"/>
        <v>-1.4006407618276512E-2</v>
      </c>
      <c r="P550" s="3">
        <f t="shared" si="1282"/>
        <v>-1.0504805713707384E-2</v>
      </c>
      <c r="Q550" s="3">
        <f t="shared" si="1283"/>
        <v>-1.750800952284564E-2</v>
      </c>
      <c r="R550" s="3">
        <f t="shared" si="1270"/>
        <v>0.11050386701258762</v>
      </c>
      <c r="S550" s="3"/>
    </row>
    <row r="551" spans="1:24" x14ac:dyDescent="0.25">
      <c r="A551" s="3"/>
      <c r="B551" s="3"/>
      <c r="L551" s="7" t="s">
        <v>17</v>
      </c>
      <c r="M551" s="5">
        <f>SUM(M543:M550)</f>
        <v>-5.2168995755782266E-2</v>
      </c>
      <c r="N551" s="5">
        <f t="shared" ref="N551" si="1290">SUM(N543:N550)</f>
        <v>3.3614148640900565E-2</v>
      </c>
      <c r="O551" s="5">
        <f t="shared" ref="O551" si="1291">SUM(O543:O550)</f>
        <v>-3.1355522650975118E-2</v>
      </c>
      <c r="P551" s="5">
        <f t="shared" ref="P551" si="1292">SUM(P543:P550)</f>
        <v>-1.0033642232941861E-2</v>
      </c>
      <c r="Q551" s="5">
        <f t="shared" ref="Q551" si="1293">SUM(Q543:Q550)</f>
        <v>5.0517527148473039E-2</v>
      </c>
      <c r="R551" s="4">
        <f>SUM(R543:R550)</f>
        <v>0.91700502072145995</v>
      </c>
      <c r="S551" s="1"/>
    </row>
    <row r="552" spans="1:2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1"/>
      <c r="T552" s="1"/>
      <c r="U552" s="1"/>
      <c r="V552" s="1"/>
      <c r="W552" s="1"/>
      <c r="X552" s="1"/>
    </row>
    <row r="553" spans="1:24" x14ac:dyDescent="0.25">
      <c r="A553" s="16" t="s">
        <v>0</v>
      </c>
      <c r="B553" s="16" t="s">
        <v>10</v>
      </c>
      <c r="C553" s="16" t="s">
        <v>25</v>
      </c>
      <c r="D553" s="16" t="s">
        <v>1</v>
      </c>
      <c r="E553" s="16" t="s">
        <v>6</v>
      </c>
      <c r="F553" s="16" t="s">
        <v>2</v>
      </c>
      <c r="G553" s="16" t="s">
        <v>4</v>
      </c>
      <c r="H553" s="16" t="s">
        <v>3</v>
      </c>
      <c r="I553" s="16" t="s">
        <v>11</v>
      </c>
      <c r="J553" s="16" t="s">
        <v>7</v>
      </c>
      <c r="K553" s="16" t="s">
        <v>5</v>
      </c>
      <c r="L553" s="16" t="s">
        <v>8</v>
      </c>
      <c r="M553" s="16" t="s">
        <v>13</v>
      </c>
      <c r="N553" s="16" t="s">
        <v>14</v>
      </c>
      <c r="O553" s="16" t="s">
        <v>15</v>
      </c>
      <c r="P553" s="16" t="s">
        <v>16</v>
      </c>
      <c r="Q553" s="16" t="s">
        <v>12</v>
      </c>
      <c r="R553" s="16" t="s">
        <v>18</v>
      </c>
      <c r="S553" s="1" t="s">
        <v>19</v>
      </c>
      <c r="T553" s="1" t="s">
        <v>20</v>
      </c>
      <c r="U553" s="1" t="s">
        <v>21</v>
      </c>
      <c r="V553" s="1" t="s">
        <v>22</v>
      </c>
      <c r="W553" s="1" t="s">
        <v>23</v>
      </c>
      <c r="X553" s="1" t="s">
        <v>24</v>
      </c>
    </row>
    <row r="554" spans="1:24" x14ac:dyDescent="0.25">
      <c r="A554" s="3">
        <f>A543</f>
        <v>0.3</v>
      </c>
      <c r="B554" s="3">
        <f>B543</f>
        <v>0.25</v>
      </c>
      <c r="C554" s="3">
        <f>C543</f>
        <v>0</v>
      </c>
      <c r="D554" s="6">
        <f>D543-$B$1*O551</f>
        <v>0.98777264938431686</v>
      </c>
      <c r="E554" s="9">
        <f>E543-$B$1*P551</f>
        <v>0.67306348155679041</v>
      </c>
      <c r="F554" s="3">
        <f>F543-$B$1*Q551</f>
        <v>0.35856776356991282</v>
      </c>
      <c r="G554" s="3">
        <f t="shared" ref="G554:G561" si="1294">D554*A543+E554*B543+F554</f>
        <v>0.82316542877440546</v>
      </c>
      <c r="H554" s="3">
        <f>1/(1+EXP(-G554))</f>
        <v>0.69490785933929788</v>
      </c>
      <c r="I554" s="6">
        <f>I543-$B$1*M551</f>
        <v>1.0891790786974929</v>
      </c>
      <c r="J554" s="3">
        <f>J543-$B$1*N551</f>
        <v>-0.77398815219623684</v>
      </c>
      <c r="K554" s="3">
        <f t="shared" ref="K554:K561" si="1295">I554*H554+J554</f>
        <v>-1.7109050181413399E-2</v>
      </c>
      <c r="L554" s="3">
        <f>1/(1+EXP(-K554))</f>
        <v>0.49572284178814041</v>
      </c>
      <c r="M554" s="3">
        <f>(-(C554-L554))*(L554*(1-L554))*H554</f>
        <v>8.6114122726574732E-2</v>
      </c>
      <c r="N554" s="3">
        <f>(-(C554-L554))*(L554*(1-L554))*1</f>
        <v>0.12392164165253509</v>
      </c>
      <c r="O554" s="3">
        <f>(-(C554-L554))*(L554*(1-L554))*I554*H554*(1-H554)*A554</f>
        <v>8.584716292226794E-3</v>
      </c>
      <c r="P554" s="3">
        <f>(-(C554-L554))*(L554*(1-L554))*I554*H554*(1-H554)*B554</f>
        <v>7.1539302435223284E-3</v>
      </c>
      <c r="Q554" s="3">
        <f>(-(C554-L554))*(L554*(1-L554))*I554*H554*(1-H554)*1</f>
        <v>2.8615720974089313E-2</v>
      </c>
      <c r="R554" s="3">
        <f t="shared" ref="R554:R561" si="1296">0.5*((L554-C543)^2)</f>
        <v>0.12287056793525485</v>
      </c>
      <c r="S554" s="1">
        <v>0.2</v>
      </c>
      <c r="T554" s="1">
        <v>0.1</v>
      </c>
      <c r="U554" s="3">
        <f>D554*S554+E554*T554+F554</f>
        <v>0.62342864160245526</v>
      </c>
      <c r="V554" s="3">
        <f>1/(1+EXP(-U554))</f>
        <v>0.65099793739293321</v>
      </c>
      <c r="W554" s="3">
        <f>I554*V554+J554</f>
        <v>-6.4934818512633719E-2</v>
      </c>
      <c r="X554" s="3">
        <f>1/(1+EXP(-W554))</f>
        <v>0.48377199712712543</v>
      </c>
    </row>
    <row r="555" spans="1:24" x14ac:dyDescent="0.25">
      <c r="A555" s="3">
        <f t="shared" ref="A555:C555" si="1297">A544</f>
        <v>1</v>
      </c>
      <c r="B555" s="3">
        <f t="shared" si="1297"/>
        <v>0.75</v>
      </c>
      <c r="C555" s="3">
        <f t="shared" si="1297"/>
        <v>1</v>
      </c>
      <c r="D555" s="6">
        <f t="shared" ref="D555:D561" si="1298">D554</f>
        <v>0.98777264938431686</v>
      </c>
      <c r="E555" s="6">
        <f t="shared" ref="E555:E561" si="1299">E554</f>
        <v>0.67306348155679041</v>
      </c>
      <c r="F555" s="3">
        <f t="shared" ref="F555:F561" si="1300">F554</f>
        <v>0.35856776356991282</v>
      </c>
      <c r="G555" s="3">
        <f t="shared" si="1294"/>
        <v>1.8511380241218225</v>
      </c>
      <c r="H555" s="3">
        <f t="shared" ref="H555:H561" si="1301">1/(1+EXP(-G555))</f>
        <v>0.86426066469600837</v>
      </c>
      <c r="I555" s="6">
        <f t="shared" ref="I555:I561" si="1302">I554</f>
        <v>1.0891790786974929</v>
      </c>
      <c r="J555" s="3">
        <f t="shared" ref="J555:J561" si="1303">J554</f>
        <v>-0.77398815219623684</v>
      </c>
      <c r="K555" s="3">
        <f t="shared" si="1295"/>
        <v>0.16734648233184435</v>
      </c>
      <c r="L555" s="3">
        <f t="shared" ref="L555:L561" si="1304">1/(1+EXP(-K555))</f>
        <v>0.54173925756408547</v>
      </c>
      <c r="M555" s="3">
        <f t="shared" ref="M555:M561" si="1305">(-(C555-L555))*(L555*(1-L555))*H555</f>
        <v>-9.8324187039341482E-2</v>
      </c>
      <c r="N555" s="3">
        <f t="shared" ref="N555:N561" si="1306">(-(C555-L555))*(L555*(1-L555))*1</f>
        <v>-0.1137668194975941</v>
      </c>
      <c r="O555" s="3">
        <f t="shared" ref="O555:O561" si="1307">(-(C555-L555))*(L555*(1-L555))*I555*H555*(1-H555)*A555</f>
        <v>-1.453668478124071E-2</v>
      </c>
      <c r="P555" s="3">
        <f t="shared" ref="P555:P561" si="1308">(-(C555-L555))*(L555*(1-L555))*I555*H555*(1-H555)*B555</f>
        <v>-1.0902513585930532E-2</v>
      </c>
      <c r="Q555" s="3">
        <f t="shared" ref="Q555:Q561" si="1309">(-(C555-L555))*(L555*(1-L555))*I555*H555*(1-H555)*1</f>
        <v>-1.453668478124071E-2</v>
      </c>
      <c r="R555" s="3">
        <f t="shared" si="1296"/>
        <v>0.1050014540289578</v>
      </c>
      <c r="S555" s="1">
        <v>0.9</v>
      </c>
      <c r="T555" s="1">
        <v>0.7</v>
      </c>
      <c r="U555" s="3">
        <f>D555*S555+E555*T555+F555</f>
        <v>1.7187075851055513</v>
      </c>
      <c r="V555" s="3">
        <f>1/(1+EXP(-U555))</f>
        <v>0.84796229023513403</v>
      </c>
      <c r="W555" s="3">
        <f>I555*V555+J555</f>
        <v>0.14959463385228244</v>
      </c>
      <c r="X555" s="3">
        <f>1/(1+EXP(-W555))</f>
        <v>0.53732907019442588</v>
      </c>
    </row>
    <row r="556" spans="1:24" x14ac:dyDescent="0.25">
      <c r="A556" s="3">
        <f t="shared" ref="A556:C556" si="1310">A545</f>
        <v>1</v>
      </c>
      <c r="B556" s="3">
        <f t="shared" si="1310"/>
        <v>0.5</v>
      </c>
      <c r="C556" s="3">
        <f t="shared" si="1310"/>
        <v>1</v>
      </c>
      <c r="D556" s="6">
        <f t="shared" si="1298"/>
        <v>0.98777264938431686</v>
      </c>
      <c r="E556" s="6">
        <f t="shared" si="1299"/>
        <v>0.67306348155679041</v>
      </c>
      <c r="F556" s="3">
        <f t="shared" si="1300"/>
        <v>0.35856776356991282</v>
      </c>
      <c r="G556" s="3">
        <f t="shared" si="1294"/>
        <v>1.682872153732625</v>
      </c>
      <c r="H556" s="3">
        <f t="shared" si="1301"/>
        <v>0.84328447714877774</v>
      </c>
      <c r="I556" s="6">
        <f t="shared" si="1302"/>
        <v>1.0891790786974929</v>
      </c>
      <c r="J556" s="3">
        <f t="shared" si="1303"/>
        <v>-0.77398815219623684</v>
      </c>
      <c r="K556" s="3">
        <f t="shared" si="1295"/>
        <v>0.14449965770456585</v>
      </c>
      <c r="L556" s="3">
        <f t="shared" si="1304"/>
        <v>0.53606218759156044</v>
      </c>
      <c r="M556" s="3">
        <f t="shared" si="1305"/>
        <v>-9.7299099540707992E-2</v>
      </c>
      <c r="N556" s="3">
        <f t="shared" si="1306"/>
        <v>-0.11538111061842996</v>
      </c>
      <c r="O556" s="3">
        <f t="shared" si="1307"/>
        <v>-1.6608106753378902E-2</v>
      </c>
      <c r="P556" s="3">
        <f t="shared" si="1308"/>
        <v>-8.3040533766894509E-3</v>
      </c>
      <c r="Q556" s="3">
        <f t="shared" si="1309"/>
        <v>-1.6608106753378902E-2</v>
      </c>
      <c r="R556" s="3">
        <f t="shared" si="1296"/>
        <v>0.10761914689116422</v>
      </c>
      <c r="S556" s="1"/>
    </row>
    <row r="557" spans="1:24" x14ac:dyDescent="0.25">
      <c r="A557" s="3">
        <f t="shared" ref="A557:C557" si="1311">A546</f>
        <v>0.35</v>
      </c>
      <c r="B557" s="3">
        <f t="shared" si="1311"/>
        <v>0.15</v>
      </c>
      <c r="C557" s="3">
        <f t="shared" si="1311"/>
        <v>0</v>
      </c>
      <c r="D557" s="6">
        <f t="shared" si="1298"/>
        <v>0.98777264938431686</v>
      </c>
      <c r="E557" s="6">
        <f t="shared" si="1299"/>
        <v>0.67306348155679041</v>
      </c>
      <c r="F557" s="3">
        <f t="shared" si="1300"/>
        <v>0.35856776356991282</v>
      </c>
      <c r="G557" s="3">
        <f t="shared" si="1294"/>
        <v>0.8052477130879423</v>
      </c>
      <c r="H557" s="3">
        <f t="shared" si="1301"/>
        <v>0.69109589729299226</v>
      </c>
      <c r="I557" s="6">
        <f t="shared" si="1302"/>
        <v>1.0891790786974929</v>
      </c>
      <c r="J557" s="3">
        <f t="shared" si="1303"/>
        <v>-0.77398815219623684</v>
      </c>
      <c r="K557" s="3">
        <f t="shared" si="1295"/>
        <v>-2.1260959491038345E-2</v>
      </c>
      <c r="L557" s="3">
        <f t="shared" si="1304"/>
        <v>0.49468496033813764</v>
      </c>
      <c r="M557" s="3">
        <f t="shared" si="1305"/>
        <v>8.5459028794784661E-2</v>
      </c>
      <c r="N557" s="3">
        <f t="shared" si="1306"/>
        <v>0.12365726540922299</v>
      </c>
      <c r="O557" s="3">
        <f t="shared" si="1307"/>
        <v>1.006349799457628E-2</v>
      </c>
      <c r="P557" s="3">
        <f t="shared" si="1308"/>
        <v>4.3129277119612628E-3</v>
      </c>
      <c r="Q557" s="3">
        <f t="shared" si="1309"/>
        <v>2.8752851413075087E-2</v>
      </c>
      <c r="R557" s="3">
        <f t="shared" si="1296"/>
        <v>0.1223566049923724</v>
      </c>
      <c r="S557" s="1"/>
    </row>
    <row r="558" spans="1:24" x14ac:dyDescent="0.25">
      <c r="A558" s="3">
        <f t="shared" ref="A558:C558" si="1312">A547</f>
        <v>0.3</v>
      </c>
      <c r="B558" s="3">
        <f t="shared" si="1312"/>
        <v>0.35</v>
      </c>
      <c r="C558" s="3">
        <f t="shared" si="1312"/>
        <v>0</v>
      </c>
      <c r="D558" s="6">
        <f t="shared" si="1298"/>
        <v>0.98777264938431686</v>
      </c>
      <c r="E558" s="6">
        <f t="shared" si="1299"/>
        <v>0.67306348155679041</v>
      </c>
      <c r="F558" s="3">
        <f t="shared" si="1300"/>
        <v>0.35856776356991282</v>
      </c>
      <c r="G558" s="3">
        <f t="shared" si="1294"/>
        <v>0.8904717769300845</v>
      </c>
      <c r="H558" s="3">
        <f t="shared" si="1301"/>
        <v>0.70898752116767227</v>
      </c>
      <c r="I558" s="6">
        <f t="shared" si="1302"/>
        <v>1.0891790786974929</v>
      </c>
      <c r="J558" s="3">
        <f t="shared" si="1303"/>
        <v>-0.77398815219623684</v>
      </c>
      <c r="K558" s="3">
        <f t="shared" si="1295"/>
        <v>-1.7737770828123445E-3</v>
      </c>
      <c r="L558" s="3">
        <f t="shared" si="1304"/>
        <v>0.49955655584556369</v>
      </c>
      <c r="M558" s="3">
        <f t="shared" si="1305"/>
        <v>8.8544771406208631E-2</v>
      </c>
      <c r="N558" s="3">
        <f t="shared" si="1306"/>
        <v>0.12488904072723193</v>
      </c>
      <c r="O558" s="3">
        <f t="shared" si="1307"/>
        <v>8.4196701668064009E-3</v>
      </c>
      <c r="P558" s="3">
        <f t="shared" si="1308"/>
        <v>9.8229485279408019E-3</v>
      </c>
      <c r="Q558" s="3">
        <f t="shared" si="1309"/>
        <v>2.8065567222688007E-2</v>
      </c>
      <c r="R558" s="3">
        <f t="shared" si="1296"/>
        <v>0.1247783762441409</v>
      </c>
    </row>
    <row r="559" spans="1:24" x14ac:dyDescent="0.25">
      <c r="A559" s="3">
        <f t="shared" ref="A559:C559" si="1313">A548</f>
        <v>0.05</v>
      </c>
      <c r="B559" s="3">
        <f t="shared" si="1313"/>
        <v>0.25</v>
      </c>
      <c r="C559" s="3">
        <f t="shared" si="1313"/>
        <v>0</v>
      </c>
      <c r="D559" s="6">
        <f t="shared" si="1298"/>
        <v>0.98777264938431686</v>
      </c>
      <c r="E559" s="6">
        <f t="shared" si="1299"/>
        <v>0.67306348155679041</v>
      </c>
      <c r="F559" s="3">
        <f t="shared" si="1300"/>
        <v>0.35856776356991282</v>
      </c>
      <c r="G559" s="3">
        <f t="shared" si="1294"/>
        <v>0.5762222664283263</v>
      </c>
      <c r="H559" s="3">
        <f t="shared" si="1301"/>
        <v>0.64019768743759653</v>
      </c>
      <c r="I559" s="6">
        <f t="shared" si="1302"/>
        <v>1.0891790786974929</v>
      </c>
      <c r="J559" s="3">
        <f t="shared" si="1303"/>
        <v>-0.77398815219623684</v>
      </c>
      <c r="K559" s="3">
        <f t="shared" si="1295"/>
        <v>-7.669822480868993E-2</v>
      </c>
      <c r="L559" s="3">
        <f t="shared" si="1304"/>
        <v>0.48083483798691479</v>
      </c>
      <c r="M559" s="3">
        <f t="shared" si="1305"/>
        <v>7.6844271051534158E-2</v>
      </c>
      <c r="N559" s="3">
        <f t="shared" si="1306"/>
        <v>0.1200320972090743</v>
      </c>
      <c r="O559" s="3">
        <f t="shared" si="1307"/>
        <v>1.5057218082708587E-3</v>
      </c>
      <c r="P559" s="3">
        <f t="shared" si="1308"/>
        <v>7.5286090413542927E-3</v>
      </c>
      <c r="Q559" s="3">
        <f t="shared" si="1309"/>
        <v>3.0114436165417171E-2</v>
      </c>
      <c r="R559" s="3">
        <f t="shared" si="1296"/>
        <v>0.1156010707109513</v>
      </c>
    </row>
    <row r="560" spans="1:24" x14ac:dyDescent="0.25">
      <c r="A560" s="3">
        <f t="shared" ref="A560:C560" si="1314">A549</f>
        <v>1.2</v>
      </c>
      <c r="B560" s="3">
        <f t="shared" si="1314"/>
        <v>0.7</v>
      </c>
      <c r="C560" s="3">
        <f t="shared" si="1314"/>
        <v>1</v>
      </c>
      <c r="D560" s="6">
        <f t="shared" si="1298"/>
        <v>0.98777264938431686</v>
      </c>
      <c r="E560" s="6">
        <f t="shared" si="1299"/>
        <v>0.67306348155679041</v>
      </c>
      <c r="F560" s="3">
        <f t="shared" si="1300"/>
        <v>0.35856776356991282</v>
      </c>
      <c r="G560" s="3">
        <f t="shared" si="1294"/>
        <v>2.0150393799208461</v>
      </c>
      <c r="H560" s="3">
        <f t="shared" si="1301"/>
        <v>0.88236709539127844</v>
      </c>
      <c r="I560" s="6">
        <f t="shared" si="1302"/>
        <v>1.0891790786974929</v>
      </c>
      <c r="J560" s="3">
        <f t="shared" si="1303"/>
        <v>-0.77398815219623684</v>
      </c>
      <c r="K560" s="3">
        <f t="shared" si="1295"/>
        <v>0.18706762783501862</v>
      </c>
      <c r="L560" s="3">
        <f t="shared" si="1304"/>
        <v>0.54663100127718001</v>
      </c>
      <c r="M560" s="3">
        <f t="shared" si="1305"/>
        <v>-9.9139609141426638E-2</v>
      </c>
      <c r="N560" s="3">
        <f t="shared" si="1306"/>
        <v>-0.11235642133443789</v>
      </c>
      <c r="O560" s="3">
        <f t="shared" si="1307"/>
        <v>-1.5242512502017254E-2</v>
      </c>
      <c r="P560" s="3">
        <f t="shared" si="1308"/>
        <v>-8.8914656261767314E-3</v>
      </c>
      <c r="Q560" s="3">
        <f t="shared" si="1309"/>
        <v>-1.2702093751681045E-2</v>
      </c>
      <c r="R560" s="3">
        <f t="shared" si="1296"/>
        <v>0.10277172450146618</v>
      </c>
      <c r="S560" s="1"/>
    </row>
    <row r="561" spans="1:24" x14ac:dyDescent="0.25">
      <c r="A561" s="3">
        <f t="shared" ref="A561:C561" si="1315">A550</f>
        <v>0.8</v>
      </c>
      <c r="B561" s="3">
        <f t="shared" si="1315"/>
        <v>0.6</v>
      </c>
      <c r="C561" s="3">
        <f t="shared" si="1315"/>
        <v>1</v>
      </c>
      <c r="D561" s="6">
        <f t="shared" si="1298"/>
        <v>0.98777264938431686</v>
      </c>
      <c r="E561" s="6">
        <f t="shared" si="1299"/>
        <v>0.67306348155679041</v>
      </c>
      <c r="F561" s="3">
        <f t="shared" si="1300"/>
        <v>0.35856776356991282</v>
      </c>
      <c r="G561" s="3">
        <f t="shared" si="1294"/>
        <v>1.5526239720114408</v>
      </c>
      <c r="H561" s="3">
        <f t="shared" si="1301"/>
        <v>0.82529239186361991</v>
      </c>
      <c r="I561" s="6">
        <f t="shared" si="1302"/>
        <v>1.0891790786974929</v>
      </c>
      <c r="J561" s="3">
        <f t="shared" si="1303"/>
        <v>-0.77398815219623684</v>
      </c>
      <c r="K561" s="3">
        <f t="shared" si="1295"/>
        <v>0.124903054829831</v>
      </c>
      <c r="L561" s="3">
        <f t="shared" si="1304"/>
        <v>0.53118523143520713</v>
      </c>
      <c r="M561" s="3">
        <f t="shared" si="1305"/>
        <v>-9.6351038945865317E-2</v>
      </c>
      <c r="N561" s="3">
        <f t="shared" si="1306"/>
        <v>-0.11674776103084128</v>
      </c>
      <c r="O561" s="3">
        <f t="shared" si="1307"/>
        <v>-1.466754730747144E-2</v>
      </c>
      <c r="P561" s="3">
        <f t="shared" si="1308"/>
        <v>-1.100066048060358E-2</v>
      </c>
      <c r="Q561" s="3">
        <f t="shared" si="1309"/>
        <v>-1.83344341343393E-2</v>
      </c>
      <c r="R561" s="3">
        <f t="shared" si="1296"/>
        <v>0.10989364361223015</v>
      </c>
      <c r="S561" s="3"/>
    </row>
    <row r="562" spans="1:24" x14ac:dyDescent="0.25">
      <c r="A562" s="3"/>
      <c r="B562" s="3"/>
      <c r="L562" s="7" t="s">
        <v>17</v>
      </c>
      <c r="M562" s="5">
        <f>SUM(M554:M561)</f>
        <v>-5.4151740688239261E-2</v>
      </c>
      <c r="N562" s="5">
        <f t="shared" ref="N562" si="1316">SUM(N554:N561)</f>
        <v>3.4247932516761115E-2</v>
      </c>
      <c r="O562" s="5">
        <f t="shared" ref="O562" si="1317">SUM(O554:O561)</f>
        <v>-3.2481245082227973E-2</v>
      </c>
      <c r="P562" s="5">
        <f t="shared" ref="P562" si="1318">SUM(P554:P561)</f>
        <v>-1.0280277544621609E-2</v>
      </c>
      <c r="Q562" s="5">
        <f t="shared" ref="Q562" si="1319">SUM(Q554:Q561)</f>
        <v>5.3367256354629619E-2</v>
      </c>
      <c r="R562" s="4">
        <f>SUM(R554:R561)</f>
        <v>0.91089258891653779</v>
      </c>
      <c r="S562" s="1"/>
    </row>
    <row r="563" spans="1:24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2"/>
      <c r="T563" s="12"/>
      <c r="U563" s="12"/>
      <c r="V563" s="12"/>
      <c r="W563" s="12"/>
      <c r="X563" s="12"/>
    </row>
    <row r="564" spans="1:24" x14ac:dyDescent="0.25">
      <c r="A564" s="16" t="s">
        <v>0</v>
      </c>
      <c r="B564" s="16" t="s">
        <v>10</v>
      </c>
      <c r="C564" s="16" t="s">
        <v>25</v>
      </c>
      <c r="D564" s="16" t="s">
        <v>1</v>
      </c>
      <c r="E564" s="16" t="s">
        <v>6</v>
      </c>
      <c r="F564" s="16" t="s">
        <v>2</v>
      </c>
      <c r="G564" s="16" t="s">
        <v>4</v>
      </c>
      <c r="H564" s="16" t="s">
        <v>3</v>
      </c>
      <c r="I564" s="16" t="s">
        <v>11</v>
      </c>
      <c r="J564" s="16" t="s">
        <v>7</v>
      </c>
      <c r="K564" s="16" t="s">
        <v>5</v>
      </c>
      <c r="L564" s="16" t="s">
        <v>8</v>
      </c>
      <c r="M564" s="16" t="s">
        <v>13</v>
      </c>
      <c r="N564" s="16" t="s">
        <v>14</v>
      </c>
      <c r="O564" s="16" t="s">
        <v>15</v>
      </c>
      <c r="P564" s="16" t="s">
        <v>16</v>
      </c>
      <c r="Q564" s="16" t="s">
        <v>12</v>
      </c>
      <c r="R564" s="16" t="s">
        <v>18</v>
      </c>
      <c r="S564" s="1" t="s">
        <v>19</v>
      </c>
      <c r="T564" s="1" t="s">
        <v>20</v>
      </c>
      <c r="U564" s="1" t="s">
        <v>21</v>
      </c>
      <c r="V564" s="1" t="s">
        <v>22</v>
      </c>
      <c r="W564" s="1" t="s">
        <v>23</v>
      </c>
      <c r="X564" s="1" t="s">
        <v>24</v>
      </c>
    </row>
    <row r="565" spans="1:24" x14ac:dyDescent="0.25">
      <c r="A565" s="3">
        <f>A554</f>
        <v>0.3</v>
      </c>
      <c r="B565" s="3">
        <f>B554</f>
        <v>0.25</v>
      </c>
      <c r="C565" s="3">
        <f>C554</f>
        <v>0</v>
      </c>
      <c r="D565" s="6">
        <f>D554-$B$1*O562</f>
        <v>1.0137576454500992</v>
      </c>
      <c r="E565" s="9">
        <f>E554-$B$1*P562</f>
        <v>0.68128770359248769</v>
      </c>
      <c r="F565" s="3">
        <f>F554-$B$1*Q562</f>
        <v>0.31587395848620914</v>
      </c>
      <c r="G565" s="3">
        <f t="shared" ref="G565:G572" si="1320">D565*A554+E565*B554+F565</f>
        <v>0.79032317801936081</v>
      </c>
      <c r="H565" s="3">
        <f>1/(1+EXP(-G565))</f>
        <v>0.68790071895773985</v>
      </c>
      <c r="I565" s="6">
        <f>I554-$B$1*M562</f>
        <v>1.1325004712480842</v>
      </c>
      <c r="J565" s="3">
        <f>J554-$B$1*N562</f>
        <v>-0.80138649820964569</v>
      </c>
      <c r="K565" s="3">
        <f t="shared" ref="K565:K572" si="1321">I565*H565+J565</f>
        <v>-2.2338609818109423E-2</v>
      </c>
      <c r="L565" s="3">
        <f>1/(1+EXP(-K565))</f>
        <v>0.49441557976862632</v>
      </c>
      <c r="M565" s="3">
        <f>(-(C565-L565))*(L565*(1-L565))*H565</f>
        <v>8.5016601647885465E-2</v>
      </c>
      <c r="N565" s="3">
        <f>(-(C565-L565))*(L565*(1-L565))*1</f>
        <v>0.12358847622182574</v>
      </c>
      <c r="O565" s="3">
        <f>(-(C565-L565))*(L565*(1-L565))*I565*H565*(1-H565)*A565</f>
        <v>9.0148012314394087E-3</v>
      </c>
      <c r="P565" s="3">
        <f>(-(C565-L565))*(L565*(1-L565))*I565*H565*(1-H565)*B565</f>
        <v>7.5123343595328409E-3</v>
      </c>
      <c r="Q565" s="3">
        <f>(-(C565-L565))*(L565*(1-L565))*I565*H565*(1-H565)*1</f>
        <v>3.0049337438131363E-2</v>
      </c>
      <c r="R565" s="3">
        <f t="shared" ref="R565:R572" si="1322">0.5*((L565-C554)^2)</f>
        <v>0.12222338275897345</v>
      </c>
      <c r="S565" s="1">
        <v>0.2</v>
      </c>
      <c r="T565" s="1">
        <v>0.1</v>
      </c>
      <c r="U565" s="3">
        <f>D565*S565+E565*T565+F565</f>
        <v>0.58675425793547775</v>
      </c>
      <c r="V565" s="3">
        <f>1/(1+EXP(-U565))</f>
        <v>0.64262007570221624</v>
      </c>
      <c r="W565" s="3">
        <f>I565*V565+J565</f>
        <v>-7.3618959643406257E-2</v>
      </c>
      <c r="X565" s="3">
        <f>1/(1+EXP(-W565))</f>
        <v>0.48160356801245369</v>
      </c>
    </row>
    <row r="566" spans="1:24" x14ac:dyDescent="0.25">
      <c r="A566" s="3">
        <f t="shared" ref="A566:C566" si="1323">A555</f>
        <v>1</v>
      </c>
      <c r="B566" s="3">
        <f t="shared" si="1323"/>
        <v>0.75</v>
      </c>
      <c r="C566" s="3">
        <f t="shared" si="1323"/>
        <v>1</v>
      </c>
      <c r="D566" s="6">
        <f t="shared" ref="D566:D572" si="1324">D565</f>
        <v>1.0137576454500992</v>
      </c>
      <c r="E566" s="6">
        <f t="shared" ref="E566:E572" si="1325">E565</f>
        <v>0.68128770359248769</v>
      </c>
      <c r="F566" s="3">
        <f t="shared" ref="F566:F572" si="1326">F565</f>
        <v>0.31587395848620914</v>
      </c>
      <c r="G566" s="3">
        <f t="shared" si="1320"/>
        <v>1.8405973816306742</v>
      </c>
      <c r="H566" s="3">
        <f t="shared" ref="H566:H572" si="1327">1/(1+EXP(-G566))</f>
        <v>0.86301934337877706</v>
      </c>
      <c r="I566" s="6">
        <f t="shared" ref="I566:I572" si="1328">I565</f>
        <v>1.1325004712480842</v>
      </c>
      <c r="J566" s="3">
        <f t="shared" ref="J566:J572" si="1329">J565</f>
        <v>-0.80138649820964569</v>
      </c>
      <c r="K566" s="3">
        <f t="shared" si="1321"/>
        <v>0.17598331486303154</v>
      </c>
      <c r="L566" s="3">
        <f t="shared" ref="L566:L572" si="1330">1/(1+EXP(-K566))</f>
        <v>0.54388263290439998</v>
      </c>
      <c r="M566" s="3">
        <f t="shared" ref="M566:M572" si="1331">(-(C566-L566))*(L566*(1-L566))*H566</f>
        <v>-9.7651504473254741E-2</v>
      </c>
      <c r="N566" s="3">
        <f t="shared" ref="N566:N572" si="1332">(-(C566-L566))*(L566*(1-L566))*1</f>
        <v>-0.1131510031871855</v>
      </c>
      <c r="O566" s="3">
        <f t="shared" ref="O566:O572" si="1333">(-(C566-L566))*(L566*(1-L566))*I566*H566*(1-H566)*A566</f>
        <v>-1.514874216075471E-2</v>
      </c>
      <c r="P566" s="3">
        <f t="shared" ref="P566:P572" si="1334">(-(C566-L566))*(L566*(1-L566))*I566*H566*(1-H566)*B566</f>
        <v>-1.1361556620566033E-2</v>
      </c>
      <c r="Q566" s="3">
        <f t="shared" ref="Q566:Q572" si="1335">(-(C566-L566))*(L566*(1-L566))*I566*H566*(1-H566)*1</f>
        <v>-1.514874216075471E-2</v>
      </c>
      <c r="R566" s="3">
        <f t="shared" si="1322"/>
        <v>0.10402152628311118</v>
      </c>
      <c r="S566" s="1">
        <v>0.9</v>
      </c>
      <c r="T566" s="1">
        <v>0.7</v>
      </c>
      <c r="U566" s="3">
        <f>D566*S566+E566*T566+F566</f>
        <v>1.7051572319060397</v>
      </c>
      <c r="V566" s="3">
        <f>1/(1+EXP(-U566))</f>
        <v>0.84620709939623173</v>
      </c>
      <c r="W566" s="3">
        <f>I566*V566+J566</f>
        <v>0.15694344063006116</v>
      </c>
      <c r="X566" s="3">
        <f>1/(1+EXP(-W566))</f>
        <v>0.53915552236471354</v>
      </c>
    </row>
    <row r="567" spans="1:24" x14ac:dyDescent="0.25">
      <c r="A567" s="3">
        <f t="shared" ref="A567:C567" si="1336">A556</f>
        <v>1</v>
      </c>
      <c r="B567" s="3">
        <f t="shared" si="1336"/>
        <v>0.5</v>
      </c>
      <c r="C567" s="3">
        <f t="shared" si="1336"/>
        <v>1</v>
      </c>
      <c r="D567" s="6">
        <f t="shared" si="1324"/>
        <v>1.0137576454500992</v>
      </c>
      <c r="E567" s="6">
        <f t="shared" si="1325"/>
        <v>0.68128770359248769</v>
      </c>
      <c r="F567" s="3">
        <f t="shared" si="1326"/>
        <v>0.31587395848620914</v>
      </c>
      <c r="G567" s="3">
        <f t="shared" si="1320"/>
        <v>1.6702754557325521</v>
      </c>
      <c r="H567" s="3">
        <f t="shared" si="1327"/>
        <v>0.84161254309922018</v>
      </c>
      <c r="I567" s="6">
        <f t="shared" si="1328"/>
        <v>1.1325004712480842</v>
      </c>
      <c r="J567" s="3">
        <f t="shared" si="1329"/>
        <v>-0.80138649820964569</v>
      </c>
      <c r="K567" s="3">
        <f t="shared" si="1321"/>
        <v>0.15174010345851974</v>
      </c>
      <c r="L567" s="3">
        <f t="shared" si="1330"/>
        <v>0.53786240505251204</v>
      </c>
      <c r="M567" s="3">
        <f t="shared" si="1331"/>
        <v>-9.6677628500519766E-2</v>
      </c>
      <c r="N567" s="3">
        <f t="shared" si="1332"/>
        <v>-0.11487189597306435</v>
      </c>
      <c r="O567" s="3">
        <f t="shared" si="1333"/>
        <v>-1.7341440325948067E-2</v>
      </c>
      <c r="P567" s="3">
        <f t="shared" si="1334"/>
        <v>-8.6707201629740334E-3</v>
      </c>
      <c r="Q567" s="3">
        <f t="shared" si="1335"/>
        <v>-1.7341440325948067E-2</v>
      </c>
      <c r="R567" s="3">
        <f t="shared" si="1322"/>
        <v>0.10678557833192423</v>
      </c>
      <c r="S567" s="1"/>
    </row>
    <row r="568" spans="1:24" x14ac:dyDescent="0.25">
      <c r="A568" s="3">
        <f t="shared" ref="A568:C568" si="1337">A557</f>
        <v>0.35</v>
      </c>
      <c r="B568" s="3">
        <f t="shared" si="1337"/>
        <v>0.15</v>
      </c>
      <c r="C568" s="3">
        <f t="shared" si="1337"/>
        <v>0</v>
      </c>
      <c r="D568" s="6">
        <f t="shared" si="1324"/>
        <v>1.0137576454500992</v>
      </c>
      <c r="E568" s="6">
        <f t="shared" si="1325"/>
        <v>0.68128770359248769</v>
      </c>
      <c r="F568" s="3">
        <f t="shared" si="1326"/>
        <v>0.31587395848620914</v>
      </c>
      <c r="G568" s="3">
        <f t="shared" si="1320"/>
        <v>0.77288228993261698</v>
      </c>
      <c r="H568" s="3">
        <f t="shared" si="1327"/>
        <v>0.68414406086745694</v>
      </c>
      <c r="I568" s="6">
        <f t="shared" si="1328"/>
        <v>1.1325004712480842</v>
      </c>
      <c r="J568" s="3">
        <f t="shared" si="1329"/>
        <v>-0.80138649820964569</v>
      </c>
      <c r="K568" s="3">
        <f t="shared" si="1321"/>
        <v>-2.6593026875672776E-2</v>
      </c>
      <c r="L568" s="3">
        <f t="shared" si="1330"/>
        <v>0.49335213505125475</v>
      </c>
      <c r="M568" s="3">
        <f t="shared" si="1331"/>
        <v>8.4366066708619181E-2</v>
      </c>
      <c r="N568" s="3">
        <f t="shared" si="1332"/>
        <v>0.12331623050508933</v>
      </c>
      <c r="O568" s="3">
        <f t="shared" si="1333"/>
        <v>1.0562416415912879E-2</v>
      </c>
      <c r="P568" s="3">
        <f t="shared" si="1334"/>
        <v>4.526749892534091E-3</v>
      </c>
      <c r="Q568" s="3">
        <f t="shared" si="1335"/>
        <v>3.0178332616893941E-2</v>
      </c>
      <c r="R568" s="3">
        <f t="shared" si="1322"/>
        <v>0.12169816457981575</v>
      </c>
      <c r="S568" s="1"/>
    </row>
    <row r="569" spans="1:24" x14ac:dyDescent="0.25">
      <c r="A569" s="3">
        <f t="shared" ref="A569:C569" si="1338">A558</f>
        <v>0.3</v>
      </c>
      <c r="B569" s="3">
        <f t="shared" si="1338"/>
        <v>0.35</v>
      </c>
      <c r="C569" s="3">
        <f t="shared" si="1338"/>
        <v>0</v>
      </c>
      <c r="D569" s="6">
        <f t="shared" si="1324"/>
        <v>1.0137576454500992</v>
      </c>
      <c r="E569" s="6">
        <f t="shared" si="1325"/>
        <v>0.68128770359248769</v>
      </c>
      <c r="F569" s="3">
        <f t="shared" si="1326"/>
        <v>0.31587395848620914</v>
      </c>
      <c r="G569" s="3">
        <f t="shared" si="1320"/>
        <v>0.8584519483786095</v>
      </c>
      <c r="H569" s="3">
        <f t="shared" si="1327"/>
        <v>0.7023371205577621</v>
      </c>
      <c r="I569" s="6">
        <f t="shared" si="1328"/>
        <v>1.1325004712480842</v>
      </c>
      <c r="J569" s="3">
        <f t="shared" si="1329"/>
        <v>-0.80138649820964569</v>
      </c>
      <c r="K569" s="3">
        <f t="shared" si="1321"/>
        <v>-5.9893782029576403E-3</v>
      </c>
      <c r="L569" s="3">
        <f t="shared" si="1330"/>
        <v>0.49850265992538773</v>
      </c>
      <c r="M569" s="3">
        <f t="shared" si="1331"/>
        <v>8.7528445718896855E-2</v>
      </c>
      <c r="N569" s="3">
        <f t="shared" si="1332"/>
        <v>0.12462454732477475</v>
      </c>
      <c r="O569" s="3">
        <f t="shared" si="1333"/>
        <v>8.8518397142372286E-3</v>
      </c>
      <c r="P569" s="3">
        <f t="shared" si="1334"/>
        <v>1.0327146333276766E-2</v>
      </c>
      <c r="Q569" s="3">
        <f t="shared" si="1335"/>
        <v>2.9506132380790761E-2</v>
      </c>
      <c r="R569" s="3">
        <f t="shared" si="1322"/>
        <v>0.12425245097634338</v>
      </c>
    </row>
    <row r="570" spans="1:24" x14ac:dyDescent="0.25">
      <c r="A570" s="3">
        <f t="shared" ref="A570:C570" si="1339">A559</f>
        <v>0.05</v>
      </c>
      <c r="B570" s="3">
        <f t="shared" si="1339"/>
        <v>0.25</v>
      </c>
      <c r="C570" s="3">
        <f t="shared" si="1339"/>
        <v>0</v>
      </c>
      <c r="D570" s="6">
        <f t="shared" si="1324"/>
        <v>1.0137576454500992</v>
      </c>
      <c r="E570" s="6">
        <f t="shared" si="1325"/>
        <v>0.68128770359248769</v>
      </c>
      <c r="F570" s="3">
        <f t="shared" si="1326"/>
        <v>0.31587395848620914</v>
      </c>
      <c r="G570" s="3">
        <f t="shared" si="1320"/>
        <v>0.53688376665683601</v>
      </c>
      <c r="H570" s="3">
        <f t="shared" si="1327"/>
        <v>0.63108720513831973</v>
      </c>
      <c r="I570" s="6">
        <f t="shared" si="1328"/>
        <v>1.1325004712480842</v>
      </c>
      <c r="J570" s="3">
        <f t="shared" si="1329"/>
        <v>-0.80138649820964569</v>
      </c>
      <c r="K570" s="3">
        <f t="shared" si="1321"/>
        <v>-8.667994099186227E-2</v>
      </c>
      <c r="L570" s="3">
        <f t="shared" si="1330"/>
        <v>0.4783435725265186</v>
      </c>
      <c r="M570" s="3">
        <f t="shared" si="1331"/>
        <v>7.5327546731154854E-2</v>
      </c>
      <c r="N570" s="3">
        <f t="shared" si="1332"/>
        <v>0.11936154958908539</v>
      </c>
      <c r="O570" s="3">
        <f t="shared" si="1333"/>
        <v>1.5735695291554785E-3</v>
      </c>
      <c r="P570" s="3">
        <f t="shared" si="1334"/>
        <v>7.8678476457773924E-3</v>
      </c>
      <c r="Q570" s="3">
        <f t="shared" si="1335"/>
        <v>3.1471390583109569E-2</v>
      </c>
      <c r="R570" s="3">
        <f t="shared" si="1322"/>
        <v>0.11440628668871639</v>
      </c>
    </row>
    <row r="571" spans="1:24" x14ac:dyDescent="0.25">
      <c r="A571" s="3">
        <f t="shared" ref="A571:C571" si="1340">A560</f>
        <v>1.2</v>
      </c>
      <c r="B571" s="3">
        <f t="shared" si="1340"/>
        <v>0.7</v>
      </c>
      <c r="C571" s="3">
        <f t="shared" si="1340"/>
        <v>1</v>
      </c>
      <c r="D571" s="6">
        <f t="shared" si="1324"/>
        <v>1.0137576454500992</v>
      </c>
      <c r="E571" s="6">
        <f t="shared" si="1325"/>
        <v>0.68128770359248769</v>
      </c>
      <c r="F571" s="3">
        <f t="shared" si="1326"/>
        <v>0.31587395848620914</v>
      </c>
      <c r="G571" s="3">
        <f t="shared" si="1320"/>
        <v>2.0092845255410694</v>
      </c>
      <c r="H571" s="3">
        <f t="shared" si="1327"/>
        <v>0.88176845231174306</v>
      </c>
      <c r="I571" s="6">
        <f t="shared" si="1328"/>
        <v>1.1325004712480842</v>
      </c>
      <c r="J571" s="3">
        <f t="shared" si="1329"/>
        <v>-0.80138649820964569</v>
      </c>
      <c r="K571" s="3">
        <f t="shared" si="1321"/>
        <v>0.19721668956509719</v>
      </c>
      <c r="L571" s="3">
        <f t="shared" si="1330"/>
        <v>0.54914498672947187</v>
      </c>
      <c r="M571" s="3">
        <f t="shared" si="1331"/>
        <v>-9.8427257900404699E-2</v>
      </c>
      <c r="N571" s="3">
        <f t="shared" si="1332"/>
        <v>-0.11162483488988154</v>
      </c>
      <c r="O571" s="3">
        <f t="shared" si="1333"/>
        <v>-1.5814970943112995E-2</v>
      </c>
      <c r="P571" s="3">
        <f t="shared" si="1334"/>
        <v>-9.2253997168159144E-3</v>
      </c>
      <c r="Q571" s="3">
        <f t="shared" si="1335"/>
        <v>-1.3179142452594163E-2</v>
      </c>
      <c r="R571" s="3">
        <f t="shared" si="1322"/>
        <v>0.10163512149558404</v>
      </c>
      <c r="S571" s="1"/>
    </row>
    <row r="572" spans="1:24" x14ac:dyDescent="0.25">
      <c r="A572" s="3">
        <f t="shared" ref="A572:C572" si="1341">A561</f>
        <v>0.8</v>
      </c>
      <c r="B572" s="3">
        <f t="shared" si="1341"/>
        <v>0.6</v>
      </c>
      <c r="C572" s="3">
        <f t="shared" si="1341"/>
        <v>1</v>
      </c>
      <c r="D572" s="6">
        <f t="shared" si="1324"/>
        <v>1.0137576454500992</v>
      </c>
      <c r="E572" s="6">
        <f t="shared" si="1325"/>
        <v>0.68128770359248769</v>
      </c>
      <c r="F572" s="3">
        <f t="shared" si="1326"/>
        <v>0.31587395848620914</v>
      </c>
      <c r="G572" s="3">
        <f t="shared" si="1320"/>
        <v>1.5356526970017812</v>
      </c>
      <c r="H572" s="3">
        <f t="shared" si="1327"/>
        <v>0.82283186637049621</v>
      </c>
      <c r="I572" s="6">
        <f t="shared" si="1328"/>
        <v>1.1325004712480842</v>
      </c>
      <c r="J572" s="3">
        <f t="shared" si="1329"/>
        <v>-0.80138649820964569</v>
      </c>
      <c r="K572" s="3">
        <f t="shared" si="1321"/>
        <v>0.13047097821288189</v>
      </c>
      <c r="L572" s="3">
        <f t="shared" si="1330"/>
        <v>0.53257155307334902</v>
      </c>
      <c r="M572" s="3">
        <f t="shared" si="1331"/>
        <v>-9.5745714934185169E-2</v>
      </c>
      <c r="N572" s="3">
        <f t="shared" si="1332"/>
        <v>-0.1163612140552099</v>
      </c>
      <c r="O572" s="3">
        <f t="shared" si="1333"/>
        <v>-1.5368565588887146E-2</v>
      </c>
      <c r="P572" s="3">
        <f t="shared" si="1334"/>
        <v>-1.1526424191665359E-2</v>
      </c>
      <c r="Q572" s="3">
        <f t="shared" si="1335"/>
        <v>-1.9210706986108932E-2</v>
      </c>
      <c r="R572" s="3">
        <f t="shared" si="1322"/>
        <v>0.10924467649813048</v>
      </c>
      <c r="S572" s="3"/>
    </row>
    <row r="573" spans="1:24" x14ac:dyDescent="0.25">
      <c r="A573" s="3"/>
      <c r="B573" s="3"/>
      <c r="L573" s="7" t="s">
        <v>17</v>
      </c>
      <c r="M573" s="5">
        <f>SUM(M565:M572)</f>
        <v>-5.6263445001808021E-2</v>
      </c>
      <c r="N573" s="5">
        <f t="shared" ref="N573" si="1342">SUM(N565:N572)</f>
        <v>3.488185553543395E-2</v>
      </c>
      <c r="O573" s="5">
        <f t="shared" ref="O573" si="1343">SUM(O565:O572)</f>
        <v>-3.3671092127957929E-2</v>
      </c>
      <c r="P573" s="5">
        <f t="shared" ref="P573" si="1344">SUM(P565:P572)</f>
        <v>-1.0550022460900248E-2</v>
      </c>
      <c r="Q573" s="5">
        <f t="shared" ref="Q573" si="1345">SUM(Q565:Q572)</f>
        <v>5.6325161093519767E-2</v>
      </c>
      <c r="R573" s="4">
        <f>SUM(R565:R572)</f>
        <v>0.90426718761259905</v>
      </c>
      <c r="S573" s="1"/>
    </row>
    <row r="574" spans="1:2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1"/>
      <c r="T574" s="1"/>
      <c r="U574" s="1"/>
      <c r="V574" s="1"/>
      <c r="W574" s="1"/>
      <c r="X574" s="1"/>
    </row>
    <row r="575" spans="1:24" x14ac:dyDescent="0.25">
      <c r="A575" s="16" t="s">
        <v>0</v>
      </c>
      <c r="B575" s="16" t="s">
        <v>10</v>
      </c>
      <c r="C575" s="16" t="s">
        <v>25</v>
      </c>
      <c r="D575" s="16" t="s">
        <v>1</v>
      </c>
      <c r="E575" s="16" t="s">
        <v>6</v>
      </c>
      <c r="F575" s="16" t="s">
        <v>2</v>
      </c>
      <c r="G575" s="16" t="s">
        <v>4</v>
      </c>
      <c r="H575" s="16" t="s">
        <v>3</v>
      </c>
      <c r="I575" s="16" t="s">
        <v>11</v>
      </c>
      <c r="J575" s="16" t="s">
        <v>7</v>
      </c>
      <c r="K575" s="16" t="s">
        <v>5</v>
      </c>
      <c r="L575" s="16" t="s">
        <v>8</v>
      </c>
      <c r="M575" s="16" t="s">
        <v>13</v>
      </c>
      <c r="N575" s="16" t="s">
        <v>14</v>
      </c>
      <c r="O575" s="16" t="s">
        <v>15</v>
      </c>
      <c r="P575" s="16" t="s">
        <v>16</v>
      </c>
      <c r="Q575" s="16" t="s">
        <v>12</v>
      </c>
      <c r="R575" s="16" t="s">
        <v>18</v>
      </c>
      <c r="S575" s="1" t="s">
        <v>19</v>
      </c>
      <c r="T575" s="1" t="s">
        <v>20</v>
      </c>
      <c r="U575" s="1" t="s">
        <v>21</v>
      </c>
      <c r="V575" s="1" t="s">
        <v>22</v>
      </c>
      <c r="W575" s="1" t="s">
        <v>23</v>
      </c>
      <c r="X575" s="1" t="s">
        <v>24</v>
      </c>
    </row>
    <row r="576" spans="1:24" x14ac:dyDescent="0.25">
      <c r="A576" s="3">
        <f>A565</f>
        <v>0.3</v>
      </c>
      <c r="B576" s="3">
        <f>B565</f>
        <v>0.25</v>
      </c>
      <c r="C576" s="3">
        <f>C565</f>
        <v>0</v>
      </c>
      <c r="D576" s="6">
        <f>D565-$B$1*O573</f>
        <v>1.0406945191524655</v>
      </c>
      <c r="E576" s="9">
        <f>E565-$B$1*P573</f>
        <v>0.68972772156120787</v>
      </c>
      <c r="F576" s="3">
        <f>F565-$B$1*Q573</f>
        <v>0.27081382961139333</v>
      </c>
      <c r="G576" s="3">
        <f t="shared" ref="G576:G583" si="1346">D576*A565+E576*B565+F576</f>
        <v>0.75545411574743493</v>
      </c>
      <c r="H576" s="3">
        <f>1/(1+EXP(-G576))</f>
        <v>0.68036596048439146</v>
      </c>
      <c r="I576" s="6">
        <f>I565-$B$1*M573</f>
        <v>1.1775112272495305</v>
      </c>
      <c r="J576" s="3">
        <f>J565-$B$1*N573</f>
        <v>-0.82929198263799286</v>
      </c>
      <c r="K576" s="3">
        <f t="shared" ref="K576:K583" si="1347">I576*H576+J576</f>
        <v>-2.8153425529211518E-2</v>
      </c>
      <c r="L576" s="3">
        <f>1/(1+EXP(-K576))</f>
        <v>0.49296210847330552</v>
      </c>
      <c r="M576" s="3">
        <f>(-(C576-L576))*(L576*(1-L576))*H576</f>
        <v>8.383204686402318E-2</v>
      </c>
      <c r="N576" s="3">
        <f>(-(C576-L576))*(L576*(1-L576))*1</f>
        <v>0.12321610976001555</v>
      </c>
      <c r="O576" s="3">
        <f>(-(C576-L576))*(L576*(1-L576))*I576*H576*(1-H576)*A576</f>
        <v>9.4656273964730479E-3</v>
      </c>
      <c r="P576" s="3">
        <f>(-(C576-L576))*(L576*(1-L576))*I576*H576*(1-H576)*B576</f>
        <v>7.8880228303942063E-3</v>
      </c>
      <c r="Q576" s="3">
        <f>(-(C576-L576))*(L576*(1-L576))*I576*H576*(1-H576)*1</f>
        <v>3.1552091321576825E-2</v>
      </c>
      <c r="R576" s="3">
        <f t="shared" ref="R576:R583" si="1348">0.5*((L576-C565)^2)</f>
        <v>0.12150582019522352</v>
      </c>
      <c r="S576" s="1">
        <v>0.2</v>
      </c>
      <c r="T576" s="1">
        <v>0.1</v>
      </c>
      <c r="U576" s="3">
        <f>D576*S576+E576*T576+F576</f>
        <v>0.54792550559800723</v>
      </c>
      <c r="V576" s="3">
        <f>1/(1+EXP(-U576))</f>
        <v>0.63365415866130104</v>
      </c>
      <c r="W576" s="3">
        <f>I576*V576+J576</f>
        <v>-8.3157096620955606E-2</v>
      </c>
      <c r="X576" s="3">
        <f>1/(1+EXP(-W576))</f>
        <v>0.47922269756344815</v>
      </c>
    </row>
    <row r="577" spans="1:24" x14ac:dyDescent="0.25">
      <c r="A577" s="3">
        <f t="shared" ref="A577:C577" si="1349">A566</f>
        <v>1</v>
      </c>
      <c r="B577" s="3">
        <f t="shared" si="1349"/>
        <v>0.75</v>
      </c>
      <c r="C577" s="3">
        <f t="shared" si="1349"/>
        <v>1</v>
      </c>
      <c r="D577" s="6">
        <f t="shared" ref="D577:D583" si="1350">D576</f>
        <v>1.0406945191524655</v>
      </c>
      <c r="E577" s="6">
        <f t="shared" ref="E577:E583" si="1351">E576</f>
        <v>0.68972772156120787</v>
      </c>
      <c r="F577" s="3">
        <f t="shared" ref="F577:F583" si="1352">F576</f>
        <v>0.27081382961139333</v>
      </c>
      <c r="G577" s="3">
        <f t="shared" si="1346"/>
        <v>1.8288041399347648</v>
      </c>
      <c r="H577" s="3">
        <f t="shared" ref="H577:H583" si="1353">1/(1+EXP(-G577))</f>
        <v>0.86161920422729699</v>
      </c>
      <c r="I577" s="6">
        <f t="shared" ref="I577:I583" si="1354">I576</f>
        <v>1.1775112272495305</v>
      </c>
      <c r="J577" s="3">
        <f t="shared" ref="J577:J583" si="1355">J576</f>
        <v>-0.82929198263799286</v>
      </c>
      <c r="K577" s="3">
        <f t="shared" si="1347"/>
        <v>0.18527430395345557</v>
      </c>
      <c r="L577" s="3">
        <f t="shared" ref="L577:L583" si="1356">1/(1+EXP(-K577))</f>
        <v>0.54618653275107076</v>
      </c>
      <c r="M577" s="3">
        <f t="shared" ref="M577:M583" si="1357">(-(C577-L577))*(L577*(1-L577))*H577</f>
        <v>-9.6919489354045402E-2</v>
      </c>
      <c r="N577" s="3">
        <f t="shared" ref="N577:N583" si="1358">(-(C577-L577))*(L577*(1-L577))*1</f>
        <v>-0.11248529382648002</v>
      </c>
      <c r="O577" s="3">
        <f t="shared" ref="O577:O583" si="1359">(-(C577-L577))*(L577*(1-L577))*I577*H577*(1-H577)*A577</f>
        <v>-1.5792540441406554E-2</v>
      </c>
      <c r="P577" s="3">
        <f t="shared" ref="P577:P583" si="1360">(-(C577-L577))*(L577*(1-L577))*I577*H577*(1-H577)*B577</f>
        <v>-1.1844405331054915E-2</v>
      </c>
      <c r="Q577" s="3">
        <f t="shared" ref="Q577:Q583" si="1361">(-(C577-L577))*(L577*(1-L577))*I577*H577*(1-H577)*1</f>
        <v>-1.5792540441406554E-2</v>
      </c>
      <c r="R577" s="3">
        <f t="shared" si="1348"/>
        <v>0.10297333152824749</v>
      </c>
      <c r="S577" s="1">
        <v>0.9</v>
      </c>
      <c r="T577" s="1">
        <v>0.7</v>
      </c>
      <c r="U577" s="3">
        <f>D577*S577+E577*T577+F577</f>
        <v>1.6902483019414578</v>
      </c>
      <c r="V577" s="3">
        <f>1/(1+EXP(-U577))</f>
        <v>0.84425681120604856</v>
      </c>
      <c r="W577" s="3">
        <f>I577*V577+J577</f>
        <v>0.16482989123901659</v>
      </c>
      <c r="X577" s="3">
        <f>1/(1+EXP(-W577))</f>
        <v>0.54111442880671556</v>
      </c>
    </row>
    <row r="578" spans="1:24" x14ac:dyDescent="0.25">
      <c r="A578" s="3">
        <f t="shared" ref="A578:C578" si="1362">A567</f>
        <v>1</v>
      </c>
      <c r="B578" s="3">
        <f t="shared" si="1362"/>
        <v>0.5</v>
      </c>
      <c r="C578" s="3">
        <f t="shared" si="1362"/>
        <v>1</v>
      </c>
      <c r="D578" s="6">
        <f t="shared" si="1350"/>
        <v>1.0406945191524655</v>
      </c>
      <c r="E578" s="6">
        <f t="shared" si="1351"/>
        <v>0.68972772156120787</v>
      </c>
      <c r="F578" s="3">
        <f t="shared" si="1352"/>
        <v>0.27081382961139333</v>
      </c>
      <c r="G578" s="3">
        <f t="shared" si="1346"/>
        <v>1.6563722095444628</v>
      </c>
      <c r="H578" s="3">
        <f t="shared" si="1353"/>
        <v>0.83975041405146145</v>
      </c>
      <c r="I578" s="6">
        <f t="shared" si="1354"/>
        <v>1.1775112272495305</v>
      </c>
      <c r="J578" s="3">
        <f t="shared" si="1355"/>
        <v>-0.82929198263799286</v>
      </c>
      <c r="K578" s="3">
        <f t="shared" si="1347"/>
        <v>0.15952355799504492</v>
      </c>
      <c r="L578" s="3">
        <f t="shared" si="1356"/>
        <v>0.53979653087227242</v>
      </c>
      <c r="M578" s="3">
        <f t="shared" si="1357"/>
        <v>-9.6001958301918988E-2</v>
      </c>
      <c r="N578" s="3">
        <f t="shared" si="1358"/>
        <v>-0.11432201365492368</v>
      </c>
      <c r="O578" s="3">
        <f t="shared" si="1359"/>
        <v>-1.8115155438308508E-2</v>
      </c>
      <c r="P578" s="3">
        <f t="shared" si="1360"/>
        <v>-9.0575777191542542E-3</v>
      </c>
      <c r="Q578" s="3">
        <f t="shared" si="1361"/>
        <v>-1.8115155438308508E-2</v>
      </c>
      <c r="R578" s="3">
        <f t="shared" si="1348"/>
        <v>0.10589361649859766</v>
      </c>
      <c r="S578" s="1"/>
    </row>
    <row r="579" spans="1:24" x14ac:dyDescent="0.25">
      <c r="A579" s="3">
        <f t="shared" ref="A579:C579" si="1363">A568</f>
        <v>0.35</v>
      </c>
      <c r="B579" s="3">
        <f t="shared" si="1363"/>
        <v>0.15</v>
      </c>
      <c r="C579" s="3">
        <f t="shared" si="1363"/>
        <v>0</v>
      </c>
      <c r="D579" s="6">
        <f t="shared" si="1350"/>
        <v>1.0406945191524655</v>
      </c>
      <c r="E579" s="6">
        <f t="shared" si="1351"/>
        <v>0.68972772156120787</v>
      </c>
      <c r="F579" s="3">
        <f t="shared" si="1352"/>
        <v>0.27081382961139333</v>
      </c>
      <c r="G579" s="3">
        <f t="shared" si="1346"/>
        <v>0.73851606954893745</v>
      </c>
      <c r="H579" s="3">
        <f t="shared" si="1353"/>
        <v>0.67667127631491297</v>
      </c>
      <c r="I579" s="6">
        <f t="shared" si="1354"/>
        <v>1.1775112272495305</v>
      </c>
      <c r="J579" s="3">
        <f t="shared" si="1355"/>
        <v>-0.82929198263799286</v>
      </c>
      <c r="K579" s="3">
        <f t="shared" si="1347"/>
        <v>-3.2503957619913537E-2</v>
      </c>
      <c r="L579" s="3">
        <f t="shared" si="1356"/>
        <v>0.4918747259500113</v>
      </c>
      <c r="M579" s="3">
        <f t="shared" si="1357"/>
        <v>8.3187400691162983E-2</v>
      </c>
      <c r="N579" s="3">
        <f t="shared" si="1358"/>
        <v>0.12293620787953881</v>
      </c>
      <c r="O579" s="3">
        <f t="shared" si="1359"/>
        <v>1.1084980751757643E-2</v>
      </c>
      <c r="P579" s="3">
        <f t="shared" si="1360"/>
        <v>4.7507060364675611E-3</v>
      </c>
      <c r="Q579" s="3">
        <f t="shared" si="1361"/>
        <v>3.1671373576450411E-2</v>
      </c>
      <c r="R579" s="3">
        <f t="shared" si="1348"/>
        <v>0.12097037301419936</v>
      </c>
      <c r="S579" s="1"/>
    </row>
    <row r="580" spans="1:24" x14ac:dyDescent="0.25">
      <c r="A580" s="3">
        <f t="shared" ref="A580:C580" si="1364">A569</f>
        <v>0.3</v>
      </c>
      <c r="B580" s="3">
        <f t="shared" si="1364"/>
        <v>0.35</v>
      </c>
      <c r="C580" s="3">
        <f t="shared" si="1364"/>
        <v>0</v>
      </c>
      <c r="D580" s="6">
        <f t="shared" si="1350"/>
        <v>1.0406945191524655</v>
      </c>
      <c r="E580" s="6">
        <f t="shared" si="1351"/>
        <v>0.68972772156120787</v>
      </c>
      <c r="F580" s="3">
        <f t="shared" si="1352"/>
        <v>0.27081382961139333</v>
      </c>
      <c r="G580" s="3">
        <f t="shared" si="1346"/>
        <v>0.82442688790355567</v>
      </c>
      <c r="H580" s="3">
        <f t="shared" si="1353"/>
        <v>0.69517523668277559</v>
      </c>
      <c r="I580" s="6">
        <f t="shared" si="1354"/>
        <v>1.1775112272495305</v>
      </c>
      <c r="J580" s="3">
        <f t="shared" si="1355"/>
        <v>-0.82929198263799286</v>
      </c>
      <c r="K580" s="3">
        <f t="shared" si="1347"/>
        <v>-1.0715336538174913E-2</v>
      </c>
      <c r="L580" s="3">
        <f t="shared" si="1356"/>
        <v>0.49732119149679099</v>
      </c>
      <c r="M580" s="3">
        <f t="shared" si="1357"/>
        <v>8.6428863321045213E-2</v>
      </c>
      <c r="N580" s="3">
        <f t="shared" si="1358"/>
        <v>0.1243267290898693</v>
      </c>
      <c r="O580" s="3">
        <f t="shared" si="1359"/>
        <v>9.3066923566155358E-3</v>
      </c>
      <c r="P580" s="3">
        <f t="shared" si="1360"/>
        <v>1.0857807749384791E-2</v>
      </c>
      <c r="Q580" s="3">
        <f t="shared" si="1361"/>
        <v>3.1022307855385119E-2</v>
      </c>
      <c r="R580" s="3">
        <f t="shared" si="1348"/>
        <v>0.12366418375589393</v>
      </c>
    </row>
    <row r="581" spans="1:24" x14ac:dyDescent="0.25">
      <c r="A581" s="3">
        <f t="shared" ref="A581:C581" si="1365">A570</f>
        <v>0.05</v>
      </c>
      <c r="B581" s="3">
        <f t="shared" si="1365"/>
        <v>0.25</v>
      </c>
      <c r="C581" s="3">
        <f t="shared" si="1365"/>
        <v>0</v>
      </c>
      <c r="D581" s="6">
        <f t="shared" si="1350"/>
        <v>1.0406945191524655</v>
      </c>
      <c r="E581" s="6">
        <f t="shared" si="1351"/>
        <v>0.68972772156120787</v>
      </c>
      <c r="F581" s="3">
        <f t="shared" si="1352"/>
        <v>0.27081382961139333</v>
      </c>
      <c r="G581" s="3">
        <f t="shared" si="1346"/>
        <v>0.49528048595931856</v>
      </c>
      <c r="H581" s="3">
        <f t="shared" si="1353"/>
        <v>0.62134958856822897</v>
      </c>
      <c r="I581" s="6">
        <f t="shared" si="1354"/>
        <v>1.1775112272495305</v>
      </c>
      <c r="J581" s="3">
        <f t="shared" si="1355"/>
        <v>-0.82929198263799286</v>
      </c>
      <c r="K581" s="3">
        <f t="shared" si="1347"/>
        <v>-9.7645866052026742E-2</v>
      </c>
      <c r="L581" s="3">
        <f t="shared" si="1356"/>
        <v>0.47560791137591851</v>
      </c>
      <c r="M581" s="3">
        <f t="shared" si="1357"/>
        <v>7.3703869026372257E-2</v>
      </c>
      <c r="N581" s="3">
        <f t="shared" si="1358"/>
        <v>0.11861900350848789</v>
      </c>
      <c r="O581" s="3">
        <f t="shared" si="1359"/>
        <v>1.643099185988816E-3</v>
      </c>
      <c r="P581" s="3">
        <f t="shared" si="1360"/>
        <v>8.2154959299440798E-3</v>
      </c>
      <c r="Q581" s="3">
        <f t="shared" si="1361"/>
        <v>3.2861983719776319E-2</v>
      </c>
      <c r="R581" s="3">
        <f t="shared" si="1348"/>
        <v>0.11310144268168178</v>
      </c>
    </row>
    <row r="582" spans="1:24" x14ac:dyDescent="0.25">
      <c r="A582" s="3">
        <f t="shared" ref="A582:C582" si="1366">A571</f>
        <v>1.2</v>
      </c>
      <c r="B582" s="3">
        <f t="shared" si="1366"/>
        <v>0.7</v>
      </c>
      <c r="C582" s="3">
        <f t="shared" si="1366"/>
        <v>1</v>
      </c>
      <c r="D582" s="6">
        <f t="shared" si="1350"/>
        <v>1.0406945191524655</v>
      </c>
      <c r="E582" s="6">
        <f t="shared" si="1351"/>
        <v>0.68972772156120787</v>
      </c>
      <c r="F582" s="3">
        <f t="shared" si="1352"/>
        <v>0.27081382961139333</v>
      </c>
      <c r="G582" s="3">
        <f t="shared" si="1346"/>
        <v>2.0024566576871976</v>
      </c>
      <c r="H582" s="3">
        <f t="shared" si="1353"/>
        <v>0.88105477007908295</v>
      </c>
      <c r="I582" s="6">
        <f t="shared" si="1354"/>
        <v>1.1775112272495305</v>
      </c>
      <c r="J582" s="3">
        <f t="shared" si="1355"/>
        <v>-0.82929198263799286</v>
      </c>
      <c r="K582" s="3">
        <f t="shared" si="1347"/>
        <v>0.20815990095188097</v>
      </c>
      <c r="L582" s="3">
        <f t="shared" si="1356"/>
        <v>0.55185287586993681</v>
      </c>
      <c r="M582" s="3">
        <f t="shared" si="1357"/>
        <v>-9.7648920046174897E-2</v>
      </c>
      <c r="N582" s="3">
        <f t="shared" si="1358"/>
        <v>-0.11083183856709611</v>
      </c>
      <c r="O582" s="3">
        <f t="shared" si="1359"/>
        <v>-1.6411972380889851E-2</v>
      </c>
      <c r="P582" s="3">
        <f t="shared" si="1360"/>
        <v>-9.5736505555190799E-3</v>
      </c>
      <c r="Q582" s="3">
        <f t="shared" si="1361"/>
        <v>-1.3676643650741543E-2</v>
      </c>
      <c r="R582" s="3">
        <f t="shared" si="1348"/>
        <v>0.10041792243302314</v>
      </c>
      <c r="S582" s="1"/>
    </row>
    <row r="583" spans="1:24" x14ac:dyDescent="0.25">
      <c r="A583" s="3">
        <f t="shared" ref="A583:C583" si="1367">A572</f>
        <v>0.8</v>
      </c>
      <c r="B583" s="3">
        <f t="shared" si="1367"/>
        <v>0.6</v>
      </c>
      <c r="C583" s="3">
        <f t="shared" si="1367"/>
        <v>1</v>
      </c>
      <c r="D583" s="6">
        <f t="shared" si="1350"/>
        <v>1.0406945191524655</v>
      </c>
      <c r="E583" s="6">
        <f t="shared" si="1351"/>
        <v>0.68972772156120787</v>
      </c>
      <c r="F583" s="3">
        <f t="shared" si="1352"/>
        <v>0.27081382961139333</v>
      </c>
      <c r="G583" s="3">
        <f t="shared" si="1346"/>
        <v>1.5172060778700904</v>
      </c>
      <c r="H583" s="3">
        <f t="shared" si="1353"/>
        <v>0.82012669284646589</v>
      </c>
      <c r="I583" s="6">
        <f t="shared" si="1354"/>
        <v>1.1775112272495305</v>
      </c>
      <c r="J583" s="3">
        <f t="shared" si="1355"/>
        <v>-0.82929198263799286</v>
      </c>
      <c r="K583" s="3">
        <f t="shared" si="1347"/>
        <v>0.13641640595574789</v>
      </c>
      <c r="L583" s="3">
        <f t="shared" si="1356"/>
        <v>0.53405131155188479</v>
      </c>
      <c r="M583" s="3">
        <f t="shared" si="1357"/>
        <v>-9.5091154548248083E-2</v>
      </c>
      <c r="N583" s="3">
        <f t="shared" si="1358"/>
        <v>-0.11594690841997736</v>
      </c>
      <c r="O583" s="3">
        <f t="shared" si="1359"/>
        <v>-1.6112461171500284E-2</v>
      </c>
      <c r="P583" s="3">
        <f t="shared" si="1360"/>
        <v>-1.2084345878625212E-2</v>
      </c>
      <c r="Q583" s="3">
        <f t="shared" si="1361"/>
        <v>-2.0140576464375354E-2</v>
      </c>
      <c r="R583" s="3">
        <f t="shared" si="1348"/>
        <v>0.10855409013325937</v>
      </c>
      <c r="S583" s="3"/>
    </row>
    <row r="584" spans="1:24" x14ac:dyDescent="0.25">
      <c r="A584" s="3"/>
      <c r="B584" s="3"/>
      <c r="L584" s="7" t="s">
        <v>17</v>
      </c>
      <c r="M584" s="5">
        <f>SUM(M576:M583)</f>
        <v>-5.8509342347783752E-2</v>
      </c>
      <c r="N584" s="5">
        <f t="shared" ref="N584" si="1368">SUM(N576:N583)</f>
        <v>3.551199576943441E-2</v>
      </c>
      <c r="O584" s="5">
        <f t="shared" ref="O584" si="1369">SUM(O576:O583)</f>
        <v>-3.4931729741270151E-2</v>
      </c>
      <c r="P584" s="5">
        <f t="shared" ref="P584" si="1370">SUM(P576:P583)</f>
        <v>-1.0847946938162822E-2</v>
      </c>
      <c r="Q584" s="5">
        <f t="shared" ref="Q584" si="1371">SUM(Q576:Q583)</f>
        <v>5.9382840478356708E-2</v>
      </c>
      <c r="R584" s="4">
        <f>SUM(R576:R583)</f>
        <v>0.89708078024012616</v>
      </c>
      <c r="S584" s="1"/>
    </row>
    <row r="585" spans="1:24" x14ac:dyDescent="0.25">
      <c r="A585" s="10"/>
      <c r="B585" s="10"/>
      <c r="C585" s="10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x14ac:dyDescent="0.25">
      <c r="A586" s="16" t="s">
        <v>0</v>
      </c>
      <c r="B586" s="16" t="s">
        <v>10</v>
      </c>
      <c r="C586" s="16" t="s">
        <v>25</v>
      </c>
      <c r="D586" s="16" t="s">
        <v>1</v>
      </c>
      <c r="E586" s="16" t="s">
        <v>6</v>
      </c>
      <c r="F586" s="16" t="s">
        <v>2</v>
      </c>
      <c r="G586" s="16" t="s">
        <v>4</v>
      </c>
      <c r="H586" s="16" t="s">
        <v>3</v>
      </c>
      <c r="I586" s="16" t="s">
        <v>11</v>
      </c>
      <c r="J586" s="16" t="s">
        <v>7</v>
      </c>
      <c r="K586" s="16" t="s">
        <v>5</v>
      </c>
      <c r="L586" s="16" t="s">
        <v>8</v>
      </c>
      <c r="M586" s="16" t="s">
        <v>13</v>
      </c>
      <c r="N586" s="16" t="s">
        <v>14</v>
      </c>
      <c r="O586" s="16" t="s">
        <v>15</v>
      </c>
      <c r="P586" s="16" t="s">
        <v>16</v>
      </c>
      <c r="Q586" s="16" t="s">
        <v>12</v>
      </c>
      <c r="R586" s="16" t="s">
        <v>18</v>
      </c>
      <c r="S586" s="1" t="s">
        <v>19</v>
      </c>
      <c r="T586" s="1" t="s">
        <v>20</v>
      </c>
      <c r="U586" s="1" t="s">
        <v>21</v>
      </c>
      <c r="V586" s="1" t="s">
        <v>22</v>
      </c>
      <c r="W586" s="1" t="s">
        <v>23</v>
      </c>
      <c r="X586" s="1" t="s">
        <v>24</v>
      </c>
    </row>
    <row r="587" spans="1:24" x14ac:dyDescent="0.25">
      <c r="A587" s="3">
        <f>A576</f>
        <v>0.3</v>
      </c>
      <c r="B587" s="3">
        <f>B576</f>
        <v>0.25</v>
      </c>
      <c r="C587" s="3">
        <f>C576</f>
        <v>0</v>
      </c>
      <c r="D587" s="6">
        <f>D576-$B$1*O584</f>
        <v>1.0686399029454816</v>
      </c>
      <c r="E587" s="9">
        <f>E576-$B$1*P584</f>
        <v>0.69840607911173813</v>
      </c>
      <c r="F587" s="3">
        <f>F576-$B$1*Q584</f>
        <v>0.22330755722870796</v>
      </c>
      <c r="G587" s="3">
        <f t="shared" ref="G587:G594" si="1372">D587*A576+E587*B576+F587</f>
        <v>0.71850104789028701</v>
      </c>
      <c r="H587" s="3">
        <f>1/(1+EXP(-G587))</f>
        <v>0.67227685223224365</v>
      </c>
      <c r="I587" s="6">
        <f>I576-$B$1*M584</f>
        <v>1.2243187011277574</v>
      </c>
      <c r="J587" s="3">
        <f>J576-$B$1*N584</f>
        <v>-0.8577015792535404</v>
      </c>
      <c r="K587" s="3">
        <f t="shared" ref="K587:K594" si="1373">I587*H587+J587</f>
        <v>-3.4620456730302562E-2</v>
      </c>
      <c r="L587" s="3">
        <f>1/(1+EXP(-K587))</f>
        <v>0.49134575019818399</v>
      </c>
      <c r="M587" s="3">
        <f>(-(C587-L587))*(L587*(1-L587))*H587</f>
        <v>8.2555353887386385E-2</v>
      </c>
      <c r="N587" s="3">
        <f>(-(C587-L587))*(L587*(1-L587))*1</f>
        <v>0.12279963769876603</v>
      </c>
      <c r="O587" s="3">
        <f>(-(C587-L587))*(L587*(1-L587))*I587*H587*(1-H587)*A587</f>
        <v>9.9372930883842355E-3</v>
      </c>
      <c r="P587" s="3">
        <f>(-(C587-L587))*(L587*(1-L587))*I587*H587*(1-H587)*B587</f>
        <v>8.2810775736535305E-3</v>
      </c>
      <c r="Q587" s="3">
        <f>(-(C587-L587))*(L587*(1-L587))*I587*H587*(1-H587)*1</f>
        <v>3.3124310294614122E-2</v>
      </c>
      <c r="R587" s="3">
        <f t="shared" ref="R587:R594" si="1374">0.5*((L587-C576)^2)</f>
        <v>0.12071032311890811</v>
      </c>
      <c r="S587" s="1">
        <v>0.2</v>
      </c>
      <c r="T587" s="1">
        <v>0.1</v>
      </c>
      <c r="U587" s="3">
        <f>D587*S587+E587*T587+F587</f>
        <v>0.5068761457289781</v>
      </c>
      <c r="V587" s="3">
        <f>1/(1+EXP(-U587))</f>
        <v>0.62407388508008199</v>
      </c>
      <c r="W587" s="3">
        <f>I587*V587+J587</f>
        <v>-9.3636250864541082E-2</v>
      </c>
      <c r="X587" s="3">
        <f>1/(1+EXP(-W587))</f>
        <v>0.47660802603025176</v>
      </c>
    </row>
    <row r="588" spans="1:24" x14ac:dyDescent="0.25">
      <c r="A588" s="3">
        <f t="shared" ref="A588:C588" si="1375">A577</f>
        <v>1</v>
      </c>
      <c r="B588" s="3">
        <f t="shared" si="1375"/>
        <v>0.75</v>
      </c>
      <c r="C588" s="3">
        <f t="shared" si="1375"/>
        <v>1</v>
      </c>
      <c r="D588" s="6">
        <f t="shared" ref="D588:D594" si="1376">D587</f>
        <v>1.0686399029454816</v>
      </c>
      <c r="E588" s="6">
        <f t="shared" ref="E588:E594" si="1377">E587</f>
        <v>0.69840607911173813</v>
      </c>
      <c r="F588" s="3">
        <f t="shared" ref="F588:F594" si="1378">F587</f>
        <v>0.22330755722870796</v>
      </c>
      <c r="G588" s="3">
        <f t="shared" si="1372"/>
        <v>1.8157520195079933</v>
      </c>
      <c r="H588" s="3">
        <f t="shared" ref="H588:H594" si="1379">1/(1+EXP(-G588))</f>
        <v>0.86005562191243246</v>
      </c>
      <c r="I588" s="6">
        <f t="shared" ref="I588:I594" si="1380">I587</f>
        <v>1.2243187011277574</v>
      </c>
      <c r="J588" s="3">
        <f t="shared" ref="J588:J594" si="1381">J587</f>
        <v>-0.8577015792535404</v>
      </c>
      <c r="K588" s="3">
        <f t="shared" si="1373"/>
        <v>0.19528060266391456</v>
      </c>
      <c r="L588" s="3">
        <f t="shared" ref="L588:L594" si="1382">1/(1+EXP(-K588))</f>
        <v>0.54866559563498229</v>
      </c>
      <c r="M588" s="3">
        <f t="shared" ref="M588:M594" si="1383">(-(C588-L588))*(L588*(1-L588))*H588</f>
        <v>-9.6123847969118548E-2</v>
      </c>
      <c r="N588" s="3">
        <f t="shared" ref="N588:N594" si="1384">(-(C588-L588))*(L588*(1-L588))*1</f>
        <v>-0.11176468767842727</v>
      </c>
      <c r="O588" s="3">
        <f t="shared" ref="O588:O594" si="1385">(-(C588-L588))*(L588*(1-L588))*I588*H588*(1-H588)*A588</f>
        <v>-1.6469525524129079E-2</v>
      </c>
      <c r="P588" s="3">
        <f t="shared" ref="P588:P594" si="1386">(-(C588-L588))*(L588*(1-L588))*I588*H588*(1-H588)*B588</f>
        <v>-1.2352144143096809E-2</v>
      </c>
      <c r="Q588" s="3">
        <f t="shared" ref="Q588:Q594" si="1387">(-(C588-L588))*(L588*(1-L588))*I588*H588*(1-H588)*1</f>
        <v>-1.6469525524129079E-2</v>
      </c>
      <c r="R588" s="3">
        <f t="shared" si="1374"/>
        <v>0.10185137228176265</v>
      </c>
      <c r="S588" s="1">
        <v>0.9</v>
      </c>
      <c r="T588" s="1">
        <v>0.7</v>
      </c>
      <c r="U588" s="3">
        <f>D588*S588+E588*T588+F588</f>
        <v>1.6739677252578582</v>
      </c>
      <c r="V588" s="3">
        <f>1/(1+EXP(-U588))</f>
        <v>0.84210410526230373</v>
      </c>
      <c r="W588" s="3">
        <f>I588*V588+J588</f>
        <v>0.17330222511555571</v>
      </c>
      <c r="X588" s="3">
        <f>1/(1+EXP(-W588))</f>
        <v>0.54321744554009044</v>
      </c>
    </row>
    <row r="589" spans="1:24" x14ac:dyDescent="0.25">
      <c r="A589" s="3">
        <f t="shared" ref="A589:C589" si="1388">A578</f>
        <v>1</v>
      </c>
      <c r="B589" s="3">
        <f t="shared" si="1388"/>
        <v>0.5</v>
      </c>
      <c r="C589" s="3">
        <f t="shared" si="1388"/>
        <v>1</v>
      </c>
      <c r="D589" s="6">
        <f t="shared" si="1376"/>
        <v>1.0686399029454816</v>
      </c>
      <c r="E589" s="6">
        <f t="shared" si="1377"/>
        <v>0.69840607911173813</v>
      </c>
      <c r="F589" s="3">
        <f t="shared" si="1378"/>
        <v>0.22330755722870796</v>
      </c>
      <c r="G589" s="3">
        <f t="shared" si="1372"/>
        <v>1.6411504997300586</v>
      </c>
      <c r="H589" s="3">
        <f t="shared" si="1379"/>
        <v>0.83769142532176888</v>
      </c>
      <c r="I589" s="6">
        <f t="shared" si="1380"/>
        <v>1.2243187011277574</v>
      </c>
      <c r="J589" s="3">
        <f t="shared" si="1381"/>
        <v>-0.8577015792535404</v>
      </c>
      <c r="K589" s="3">
        <f t="shared" si="1373"/>
        <v>0.16789969854226749</v>
      </c>
      <c r="L589" s="3">
        <f t="shared" si="1382"/>
        <v>0.54187659464769755</v>
      </c>
      <c r="M589" s="3">
        <f t="shared" si="1383"/>
        <v>-9.5268521084888105E-2</v>
      </c>
      <c r="N589" s="3">
        <f t="shared" si="1384"/>
        <v>-0.11372746360426711</v>
      </c>
      <c r="O589" s="3">
        <f t="shared" si="1385"/>
        <v>-1.8931515034634472E-2</v>
      </c>
      <c r="P589" s="3">
        <f t="shared" si="1386"/>
        <v>-9.4657575173172359E-3</v>
      </c>
      <c r="Q589" s="3">
        <f t="shared" si="1387"/>
        <v>-1.8931515034634472E-2</v>
      </c>
      <c r="R589" s="3">
        <f t="shared" si="1374"/>
        <v>0.10493852726579501</v>
      </c>
      <c r="S589" s="1"/>
    </row>
    <row r="590" spans="1:24" x14ac:dyDescent="0.25">
      <c r="A590" s="3">
        <f t="shared" ref="A590:C590" si="1389">A579</f>
        <v>0.35</v>
      </c>
      <c r="B590" s="3">
        <f t="shared" si="1389"/>
        <v>0.15</v>
      </c>
      <c r="C590" s="3">
        <f t="shared" si="1389"/>
        <v>0</v>
      </c>
      <c r="D590" s="6">
        <f t="shared" si="1376"/>
        <v>1.0686399029454816</v>
      </c>
      <c r="E590" s="6">
        <f t="shared" si="1377"/>
        <v>0.69840607911173813</v>
      </c>
      <c r="F590" s="3">
        <f t="shared" si="1378"/>
        <v>0.22330755722870796</v>
      </c>
      <c r="G590" s="3">
        <f t="shared" si="1372"/>
        <v>0.70209243512638719</v>
      </c>
      <c r="H590" s="3">
        <f t="shared" si="1379"/>
        <v>0.66865152859692101</v>
      </c>
      <c r="I590" s="6">
        <f t="shared" si="1380"/>
        <v>1.2243187011277574</v>
      </c>
      <c r="J590" s="3">
        <f t="shared" si="1381"/>
        <v>-0.8577015792535404</v>
      </c>
      <c r="K590" s="3">
        <f t="shared" si="1373"/>
        <v>-3.905900825466857E-2</v>
      </c>
      <c r="L590" s="3">
        <f t="shared" si="1382"/>
        <v>0.49023648917743251</v>
      </c>
      <c r="M590" s="3">
        <f t="shared" si="1383"/>
        <v>8.1918096805711493E-2</v>
      </c>
      <c r="N590" s="3">
        <f t="shared" si="1384"/>
        <v>0.12251238994040148</v>
      </c>
      <c r="O590" s="3">
        <f t="shared" si="1385"/>
        <v>1.1631275774882559E-2</v>
      </c>
      <c r="P590" s="3">
        <f t="shared" si="1386"/>
        <v>4.9848324749496688E-3</v>
      </c>
      <c r="Q590" s="3">
        <f t="shared" si="1387"/>
        <v>3.3232216499664458E-2</v>
      </c>
      <c r="R590" s="3">
        <f t="shared" si="1374"/>
        <v>0.12016590766050746</v>
      </c>
      <c r="S590" s="1"/>
    </row>
    <row r="591" spans="1:24" x14ac:dyDescent="0.25">
      <c r="A591" s="3">
        <f t="shared" ref="A591:C591" si="1390">A580</f>
        <v>0.3</v>
      </c>
      <c r="B591" s="3">
        <f t="shared" si="1390"/>
        <v>0.35</v>
      </c>
      <c r="C591" s="3">
        <f t="shared" si="1390"/>
        <v>0</v>
      </c>
      <c r="D591" s="6">
        <f t="shared" si="1376"/>
        <v>1.0686399029454816</v>
      </c>
      <c r="E591" s="6">
        <f t="shared" si="1377"/>
        <v>0.69840607911173813</v>
      </c>
      <c r="F591" s="3">
        <f t="shared" si="1378"/>
        <v>0.22330755722870796</v>
      </c>
      <c r="G591" s="3">
        <f t="shared" si="1372"/>
        <v>0.78834165580146087</v>
      </c>
      <c r="H591" s="3">
        <f t="shared" si="1379"/>
        <v>0.68747514105855678</v>
      </c>
      <c r="I591" s="6">
        <f t="shared" si="1380"/>
        <v>1.2243187011277574</v>
      </c>
      <c r="J591" s="3">
        <f t="shared" si="1381"/>
        <v>-0.8577015792535404</v>
      </c>
      <c r="K591" s="3">
        <f t="shared" si="1373"/>
        <v>-1.601290749510631E-2</v>
      </c>
      <c r="L591" s="3">
        <f t="shared" si="1382"/>
        <v>0.49599685866404997</v>
      </c>
      <c r="M591" s="3">
        <f t="shared" si="1383"/>
        <v>8.5240913252936021E-2</v>
      </c>
      <c r="N591" s="3">
        <f t="shared" si="1384"/>
        <v>0.12399126624663727</v>
      </c>
      <c r="O591" s="3">
        <f t="shared" si="1385"/>
        <v>9.7847199424316578E-3</v>
      </c>
      <c r="P591" s="3">
        <f t="shared" si="1386"/>
        <v>1.14155065995036E-2</v>
      </c>
      <c r="Q591" s="3">
        <f t="shared" si="1387"/>
        <v>3.2615733141438862E-2</v>
      </c>
      <c r="R591" s="3">
        <f t="shared" si="1374"/>
        <v>0.12300644190230278</v>
      </c>
    </row>
    <row r="592" spans="1:24" x14ac:dyDescent="0.25">
      <c r="A592" s="3">
        <f t="shared" ref="A592:C592" si="1391">A581</f>
        <v>0.05</v>
      </c>
      <c r="B592" s="3">
        <f t="shared" si="1391"/>
        <v>0.25</v>
      </c>
      <c r="C592" s="3">
        <f t="shared" si="1391"/>
        <v>0</v>
      </c>
      <c r="D592" s="6">
        <f t="shared" si="1376"/>
        <v>1.0686399029454816</v>
      </c>
      <c r="E592" s="6">
        <f t="shared" si="1377"/>
        <v>0.69840607911173813</v>
      </c>
      <c r="F592" s="3">
        <f t="shared" si="1378"/>
        <v>0.22330755722870796</v>
      </c>
      <c r="G592" s="3">
        <f t="shared" si="1372"/>
        <v>0.45134107215391661</v>
      </c>
      <c r="H592" s="3">
        <f t="shared" si="1379"/>
        <v>0.61095803851923236</v>
      </c>
      <c r="I592" s="6">
        <f t="shared" si="1380"/>
        <v>1.2243187011277574</v>
      </c>
      <c r="J592" s="3">
        <f t="shared" si="1381"/>
        <v>-0.8577015792535404</v>
      </c>
      <c r="K592" s="3">
        <f t="shared" si="1373"/>
        <v>-0.10969422709011145</v>
      </c>
      <c r="L592" s="3">
        <f t="shared" si="1382"/>
        <v>0.47260390874727071</v>
      </c>
      <c r="M592" s="3">
        <f t="shared" si="1383"/>
        <v>7.1968575803852561E-2</v>
      </c>
      <c r="N592" s="3">
        <f t="shared" si="1384"/>
        <v>0.11779626630051626</v>
      </c>
      <c r="O592" s="3">
        <f t="shared" si="1385"/>
        <v>1.7139724712087274E-3</v>
      </c>
      <c r="P592" s="3">
        <f t="shared" si="1386"/>
        <v>8.5698623560436366E-3</v>
      </c>
      <c r="Q592" s="3">
        <f t="shared" si="1387"/>
        <v>3.4279449424174546E-2</v>
      </c>
      <c r="R592" s="3">
        <f t="shared" si="1374"/>
        <v>0.11167722728159929</v>
      </c>
    </row>
    <row r="593" spans="1:24" x14ac:dyDescent="0.25">
      <c r="A593" s="3">
        <f t="shared" ref="A593:C593" si="1392">A582</f>
        <v>1.2</v>
      </c>
      <c r="B593" s="3">
        <f t="shared" si="1392"/>
        <v>0.7</v>
      </c>
      <c r="C593" s="3">
        <f t="shared" si="1392"/>
        <v>1</v>
      </c>
      <c r="D593" s="6">
        <f t="shared" si="1376"/>
        <v>1.0686399029454816</v>
      </c>
      <c r="E593" s="6">
        <f t="shared" si="1377"/>
        <v>0.69840607911173813</v>
      </c>
      <c r="F593" s="3">
        <f t="shared" si="1378"/>
        <v>0.22330755722870796</v>
      </c>
      <c r="G593" s="3">
        <f t="shared" si="1372"/>
        <v>1.9945596961415026</v>
      </c>
      <c r="H593" s="3">
        <f t="shared" si="1379"/>
        <v>0.88022469660691538</v>
      </c>
      <c r="I593" s="6">
        <f t="shared" si="1380"/>
        <v>1.2243187011277574</v>
      </c>
      <c r="J593" s="3">
        <f t="shared" si="1381"/>
        <v>-0.8577015792535404</v>
      </c>
      <c r="K593" s="3">
        <f t="shared" si="1373"/>
        <v>0.21997397799681251</v>
      </c>
      <c r="L593" s="3">
        <f t="shared" si="1382"/>
        <v>0.55477280768316206</v>
      </c>
      <c r="M593" s="3">
        <f t="shared" si="1383"/>
        <v>-9.6799268963865912E-2</v>
      </c>
      <c r="N593" s="3">
        <f t="shared" si="1384"/>
        <v>-0.10997108958315657</v>
      </c>
      <c r="O593" s="3">
        <f t="shared" si="1385"/>
        <v>-1.7033938951074905E-2</v>
      </c>
      <c r="P593" s="3">
        <f t="shared" si="1386"/>
        <v>-9.9364643881270278E-3</v>
      </c>
      <c r="Q593" s="3">
        <f t="shared" si="1387"/>
        <v>-1.4194949125895756E-2</v>
      </c>
      <c r="R593" s="3">
        <f t="shared" si="1374"/>
        <v>9.9113626389167292E-2</v>
      </c>
      <c r="S593" s="1"/>
    </row>
    <row r="594" spans="1:24" x14ac:dyDescent="0.25">
      <c r="A594" s="3">
        <f t="shared" ref="A594:C594" si="1393">A583</f>
        <v>0.8</v>
      </c>
      <c r="B594" s="3">
        <f t="shared" si="1393"/>
        <v>0.6</v>
      </c>
      <c r="C594" s="3">
        <f t="shared" si="1393"/>
        <v>1</v>
      </c>
      <c r="D594" s="6">
        <f t="shared" si="1376"/>
        <v>1.0686399029454816</v>
      </c>
      <c r="E594" s="6">
        <f t="shared" si="1377"/>
        <v>0.69840607911173813</v>
      </c>
      <c r="F594" s="3">
        <f t="shared" si="1378"/>
        <v>0.22330755722870796</v>
      </c>
      <c r="G594" s="3">
        <f t="shared" si="1372"/>
        <v>1.4972631270521362</v>
      </c>
      <c r="H594" s="3">
        <f t="shared" si="1379"/>
        <v>0.81716592646323238</v>
      </c>
      <c r="I594" s="6">
        <f t="shared" si="1380"/>
        <v>1.2243187011277574</v>
      </c>
      <c r="J594" s="3">
        <f t="shared" si="1381"/>
        <v>-0.8577015792535404</v>
      </c>
      <c r="K594" s="3">
        <f t="shared" si="1373"/>
        <v>0.1427699464397848</v>
      </c>
      <c r="L594" s="3">
        <f t="shared" si="1382"/>
        <v>0.53563198250493138</v>
      </c>
      <c r="M594" s="3">
        <f t="shared" si="1383"/>
        <v>-9.4384646142430736E-2</v>
      </c>
      <c r="N594" s="3">
        <f t="shared" si="1384"/>
        <v>-0.11550242501046999</v>
      </c>
      <c r="O594" s="3">
        <f t="shared" si="1385"/>
        <v>-1.69021891546892E-2</v>
      </c>
      <c r="P594" s="3">
        <f t="shared" si="1386"/>
        <v>-1.2676641866016898E-2</v>
      </c>
      <c r="Q594" s="3">
        <f t="shared" si="1387"/>
        <v>-2.1127736443361498E-2</v>
      </c>
      <c r="R594" s="3">
        <f t="shared" si="1374"/>
        <v>0.10781882783615018</v>
      </c>
      <c r="S594" s="3"/>
    </row>
    <row r="595" spans="1:24" x14ac:dyDescent="0.25">
      <c r="A595" s="3"/>
      <c r="B595" s="3"/>
      <c r="L595" s="7" t="s">
        <v>17</v>
      </c>
      <c r="M595" s="5">
        <f>SUM(M587:M594)</f>
        <v>-6.0893344410416855E-2</v>
      </c>
      <c r="N595" s="5">
        <f t="shared" ref="N595" si="1394">SUM(N587:N594)</f>
        <v>3.6133894310000095E-2</v>
      </c>
      <c r="O595" s="5">
        <f t="shared" ref="O595" si="1395">SUM(O587:O594)</f>
        <v>-3.6269907387620474E-2</v>
      </c>
      <c r="P595" s="5">
        <f t="shared" ref="P595" si="1396">SUM(P587:P594)</f>
        <v>-1.1179728910407536E-2</v>
      </c>
      <c r="Q595" s="5">
        <f t="shared" ref="Q595" si="1397">SUM(Q587:Q594)</f>
        <v>6.2527983231871198E-2</v>
      </c>
      <c r="R595" s="4">
        <f>SUM(R587:R594)</f>
        <v>0.88928225373619285</v>
      </c>
      <c r="S595" s="1"/>
    </row>
    <row r="596" spans="1:2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1"/>
      <c r="T596" s="1"/>
      <c r="U596" s="1"/>
      <c r="V596" s="1"/>
      <c r="W596" s="1"/>
      <c r="X596" s="1"/>
    </row>
    <row r="597" spans="1:24" x14ac:dyDescent="0.25">
      <c r="A597" s="16" t="s">
        <v>0</v>
      </c>
      <c r="B597" s="16" t="s">
        <v>10</v>
      </c>
      <c r="C597" s="16" t="s">
        <v>25</v>
      </c>
      <c r="D597" s="16" t="s">
        <v>1</v>
      </c>
      <c r="E597" s="16" t="s">
        <v>6</v>
      </c>
      <c r="F597" s="16" t="s">
        <v>2</v>
      </c>
      <c r="G597" s="16" t="s">
        <v>4</v>
      </c>
      <c r="H597" s="16" t="s">
        <v>3</v>
      </c>
      <c r="I597" s="16" t="s">
        <v>11</v>
      </c>
      <c r="J597" s="16" t="s">
        <v>7</v>
      </c>
      <c r="K597" s="16" t="s">
        <v>5</v>
      </c>
      <c r="L597" s="16" t="s">
        <v>8</v>
      </c>
      <c r="M597" s="16" t="s">
        <v>13</v>
      </c>
      <c r="N597" s="16" t="s">
        <v>14</v>
      </c>
      <c r="O597" s="16" t="s">
        <v>15</v>
      </c>
      <c r="P597" s="16" t="s">
        <v>16</v>
      </c>
      <c r="Q597" s="16" t="s">
        <v>12</v>
      </c>
      <c r="R597" s="16" t="s">
        <v>18</v>
      </c>
      <c r="S597" s="1" t="s">
        <v>19</v>
      </c>
      <c r="T597" s="1" t="s">
        <v>20</v>
      </c>
      <c r="U597" s="1" t="s">
        <v>21</v>
      </c>
      <c r="V597" s="1" t="s">
        <v>22</v>
      </c>
      <c r="W597" s="1" t="s">
        <v>23</v>
      </c>
      <c r="X597" s="1" t="s">
        <v>24</v>
      </c>
    </row>
    <row r="598" spans="1:24" x14ac:dyDescent="0.25">
      <c r="A598" s="3">
        <f>A587</f>
        <v>0.3</v>
      </c>
      <c r="B598" s="3">
        <f>B587</f>
        <v>0.25</v>
      </c>
      <c r="C598" s="3">
        <f>C587</f>
        <v>0</v>
      </c>
      <c r="D598" s="6">
        <f>D587-$B$1*O595</f>
        <v>1.097655828855578</v>
      </c>
      <c r="E598" s="9">
        <f>E587-$B$1*P595</f>
        <v>0.70734986224006413</v>
      </c>
      <c r="F598" s="3">
        <f>F587-$B$1*Q595</f>
        <v>0.173285170643211</v>
      </c>
      <c r="G598" s="3">
        <f t="shared" ref="G598:G605" si="1398">D598*A587+E598*B587+F598</f>
        <v>0.6794193848599005</v>
      </c>
      <c r="H598" s="3">
        <f>1/(1+EXP(-G598))</f>
        <v>0.66360909780356669</v>
      </c>
      <c r="I598" s="6">
        <f>I587-$B$1*M595</f>
        <v>1.2730333766560908</v>
      </c>
      <c r="J598" s="3">
        <f>J587-$B$1*N595</f>
        <v>-0.88660869470154047</v>
      </c>
      <c r="K598" s="3">
        <f t="shared" ref="K598:K605" si="1399">I598*H598+J598</f>
        <v>-4.1812164144963915E-2</v>
      </c>
      <c r="L598" s="3">
        <f>1/(1+EXP(-K598))</f>
        <v>0.48954848158114189</v>
      </c>
      <c r="M598" s="3">
        <f>(-(C598-L598))*(L598*(1-L598))*H598</f>
        <v>8.1181719749853207E-2</v>
      </c>
      <c r="N598" s="3">
        <f>(-(C598-L598))*(L598*(1-L598))*1</f>
        <v>0.12233364494029829</v>
      </c>
      <c r="O598" s="3">
        <f>(-(C598-L598))*(L598*(1-L598))*I598*H598*(1-H598)*A598</f>
        <v>1.0429501087983538E-2</v>
      </c>
      <c r="P598" s="3">
        <f>(-(C598-L598))*(L598*(1-L598))*I598*H598*(1-H598)*B598</f>
        <v>8.6912509066529482E-3</v>
      </c>
      <c r="Q598" s="3">
        <f>(-(C598-L598))*(L598*(1-L598))*I598*H598*(1-H598)*1</f>
        <v>3.4765003626611793E-2</v>
      </c>
      <c r="R598" s="3">
        <f t="shared" ref="R598:R605" si="1400">0.5*((L598-C587)^2)</f>
        <v>0.11982885790920081</v>
      </c>
      <c r="S598" s="1">
        <v>0.2</v>
      </c>
      <c r="T598" s="1">
        <v>0.1</v>
      </c>
      <c r="U598" s="3">
        <f>D598*S598+E598*T598+F598</f>
        <v>0.46355132263833299</v>
      </c>
      <c r="V598" s="3">
        <f>1/(1+EXP(-U598))</f>
        <v>0.61385630970646676</v>
      </c>
      <c r="W598" s="3">
        <f>I598*V598+J598</f>
        <v>-0.10514912397427001</v>
      </c>
      <c r="X598" s="3">
        <f>1/(1+EXP(-W598))</f>
        <v>0.47373691234705301</v>
      </c>
    </row>
    <row r="599" spans="1:24" x14ac:dyDescent="0.25">
      <c r="A599" s="3">
        <f t="shared" ref="A599:C599" si="1401">A588</f>
        <v>1</v>
      </c>
      <c r="B599" s="3">
        <f t="shared" si="1401"/>
        <v>0.75</v>
      </c>
      <c r="C599" s="3">
        <f t="shared" si="1401"/>
        <v>1</v>
      </c>
      <c r="D599" s="6">
        <f t="shared" ref="D599:D605" si="1402">D598</f>
        <v>1.097655828855578</v>
      </c>
      <c r="E599" s="6">
        <f t="shared" ref="E599:E605" si="1403">E598</f>
        <v>0.70734986224006413</v>
      </c>
      <c r="F599" s="3">
        <f t="shared" ref="F599:F605" si="1404">F598</f>
        <v>0.173285170643211</v>
      </c>
      <c r="G599" s="3">
        <f t="shared" si="1398"/>
        <v>1.8014533961788373</v>
      </c>
      <c r="H599" s="3">
        <f t="shared" ref="H599:H605" si="1405">1/(1+EXP(-G599))</f>
        <v>0.85832576398126714</v>
      </c>
      <c r="I599" s="6">
        <f t="shared" ref="I599:I605" si="1406">I598</f>
        <v>1.2730333766560908</v>
      </c>
      <c r="J599" s="3">
        <f t="shared" ref="J599:J605" si="1407">J598</f>
        <v>-0.88660869470154047</v>
      </c>
      <c r="K599" s="3">
        <f t="shared" si="1399"/>
        <v>0.2060686508904509</v>
      </c>
      <c r="L599" s="3">
        <f t="shared" ref="L599:L605" si="1408">1/(1+EXP(-K599))</f>
        <v>0.5513356302417558</v>
      </c>
      <c r="M599" s="3">
        <f t="shared" ref="M599:M605" si="1409">(-(C599-L599))*(L599*(1-L599))*H599</f>
        <v>-9.5260174387046481E-2</v>
      </c>
      <c r="N599" s="3">
        <f t="shared" ref="N599:N605" si="1410">(-(C599-L599))*(L599*(1-L599))*1</f>
        <v>-0.11098370616907816</v>
      </c>
      <c r="O599" s="3">
        <f t="shared" ref="O599:O605" si="1411">(-(C599-L599))*(L599*(1-L599))*I599*H599*(1-H599)*A599</f>
        <v>-1.7180746970921687E-2</v>
      </c>
      <c r="P599" s="3">
        <f t="shared" ref="P599:P605" si="1412">(-(C599-L599))*(L599*(1-L599))*I599*H599*(1-H599)*B599</f>
        <v>-1.2885560228191265E-2</v>
      </c>
      <c r="Q599" s="3">
        <f t="shared" ref="Q599:Q605" si="1413">(-(C599-L599))*(L599*(1-L599))*I599*H599*(1-H599)*1</f>
        <v>-1.7180746970921687E-2</v>
      </c>
      <c r="R599" s="3">
        <f t="shared" si="1400"/>
        <v>0.10064985834528123</v>
      </c>
      <c r="S599" s="1">
        <v>0.9</v>
      </c>
      <c r="T599" s="1">
        <v>0.7</v>
      </c>
      <c r="U599" s="3">
        <f>D599*S599+E599*T599+F599</f>
        <v>1.6563203201812762</v>
      </c>
      <c r="V599" s="3">
        <f>1/(1+EXP(-U599))</f>
        <v>0.83974343119459738</v>
      </c>
      <c r="W599" s="3">
        <f>I599*V599+J599</f>
        <v>0.18241272103688944</v>
      </c>
      <c r="X599" s="3">
        <f>1/(1+EXP(-W599))</f>
        <v>0.54547714806572833</v>
      </c>
    </row>
    <row r="600" spans="1:24" x14ac:dyDescent="0.25">
      <c r="A600" s="3">
        <f t="shared" ref="A600:C600" si="1414">A589</f>
        <v>1</v>
      </c>
      <c r="B600" s="3">
        <f t="shared" si="1414"/>
        <v>0.5</v>
      </c>
      <c r="C600" s="3">
        <f t="shared" si="1414"/>
        <v>1</v>
      </c>
      <c r="D600" s="6">
        <f t="shared" si="1402"/>
        <v>1.097655828855578</v>
      </c>
      <c r="E600" s="6">
        <f t="shared" si="1403"/>
        <v>0.70734986224006413</v>
      </c>
      <c r="F600" s="3">
        <f t="shared" si="1404"/>
        <v>0.173285170643211</v>
      </c>
      <c r="G600" s="3">
        <f t="shared" si="1398"/>
        <v>1.624615930618821</v>
      </c>
      <c r="H600" s="3">
        <f t="shared" si="1405"/>
        <v>0.83543073965890036</v>
      </c>
      <c r="I600" s="6">
        <f t="shared" si="1406"/>
        <v>1.2730333766560908</v>
      </c>
      <c r="J600" s="3">
        <f t="shared" si="1407"/>
        <v>-0.88660869470154047</v>
      </c>
      <c r="K600" s="3">
        <f t="shared" si="1399"/>
        <v>0.17692252076872494</v>
      </c>
      <c r="L600" s="3">
        <f t="shared" si="1408"/>
        <v>0.54411561614616633</v>
      </c>
      <c r="M600" s="3">
        <f t="shared" si="1409"/>
        <v>-9.4473732330479177E-2</v>
      </c>
      <c r="N600" s="3">
        <f t="shared" si="1410"/>
        <v>-0.11308385943405917</v>
      </c>
      <c r="O600" s="3">
        <f t="shared" si="1411"/>
        <v>-1.9792451098526568E-2</v>
      </c>
      <c r="P600" s="3">
        <f t="shared" si="1412"/>
        <v>-9.896225549263284E-3</v>
      </c>
      <c r="Q600" s="3">
        <f t="shared" si="1413"/>
        <v>-1.9792451098526568E-2</v>
      </c>
      <c r="R600" s="3">
        <f t="shared" si="1400"/>
        <v>0.10391528572089478</v>
      </c>
      <c r="S600" s="1"/>
    </row>
    <row r="601" spans="1:24" x14ac:dyDescent="0.25">
      <c r="A601" s="3">
        <f t="shared" ref="A601:C601" si="1415">A590</f>
        <v>0.35</v>
      </c>
      <c r="B601" s="3">
        <f t="shared" si="1415"/>
        <v>0.15</v>
      </c>
      <c r="C601" s="3">
        <f t="shared" si="1415"/>
        <v>0</v>
      </c>
      <c r="D601" s="6">
        <f t="shared" si="1402"/>
        <v>1.097655828855578</v>
      </c>
      <c r="E601" s="6">
        <f t="shared" si="1403"/>
        <v>0.70734986224006413</v>
      </c>
      <c r="F601" s="3">
        <f t="shared" si="1404"/>
        <v>0.173285170643211</v>
      </c>
      <c r="G601" s="3">
        <f t="shared" si="1398"/>
        <v>0.66356719007867293</v>
      </c>
      <c r="H601" s="3">
        <f t="shared" si="1405"/>
        <v>0.66006125239117397</v>
      </c>
      <c r="I601" s="6">
        <f t="shared" si="1406"/>
        <v>1.2730333766560908</v>
      </c>
      <c r="J601" s="3">
        <f t="shared" si="1407"/>
        <v>-0.88660869470154047</v>
      </c>
      <c r="K601" s="3">
        <f t="shared" si="1399"/>
        <v>-4.6328689770156029E-2</v>
      </c>
      <c r="L601" s="3">
        <f t="shared" si="1408"/>
        <v>0.48841989872681879</v>
      </c>
      <c r="M601" s="3">
        <f t="shared" si="1409"/>
        <v>8.0553530812622842E-2</v>
      </c>
      <c r="N601" s="3">
        <f t="shared" si="1410"/>
        <v>0.12203947818600959</v>
      </c>
      <c r="O601" s="3">
        <f t="shared" si="1411"/>
        <v>1.2200934222222399E-2</v>
      </c>
      <c r="P601" s="3">
        <f t="shared" si="1412"/>
        <v>5.2289718095238852E-3</v>
      </c>
      <c r="Q601" s="3">
        <f t="shared" si="1413"/>
        <v>3.4859812063492569E-2</v>
      </c>
      <c r="R601" s="3">
        <f t="shared" si="1400"/>
        <v>0.11927699873615796</v>
      </c>
      <c r="S601" s="1"/>
    </row>
    <row r="602" spans="1:24" x14ac:dyDescent="0.25">
      <c r="A602" s="3">
        <f t="shared" ref="A602:C602" si="1416">A591</f>
        <v>0.3</v>
      </c>
      <c r="B602" s="3">
        <f t="shared" si="1416"/>
        <v>0.35</v>
      </c>
      <c r="C602" s="3">
        <f t="shared" si="1416"/>
        <v>0</v>
      </c>
      <c r="D602" s="6">
        <f t="shared" si="1402"/>
        <v>1.097655828855578</v>
      </c>
      <c r="E602" s="6">
        <f t="shared" si="1403"/>
        <v>0.70734986224006413</v>
      </c>
      <c r="F602" s="3">
        <f t="shared" si="1404"/>
        <v>0.173285170643211</v>
      </c>
      <c r="G602" s="3">
        <f t="shared" si="1398"/>
        <v>0.75015437108390692</v>
      </c>
      <c r="H602" s="3">
        <f t="shared" si="1405"/>
        <v>0.67921233493132571</v>
      </c>
      <c r="I602" s="6">
        <f t="shared" si="1406"/>
        <v>1.2730333766560908</v>
      </c>
      <c r="J602" s="3">
        <f t="shared" si="1407"/>
        <v>-0.88660869470154047</v>
      </c>
      <c r="K602" s="3">
        <f t="shared" si="1399"/>
        <v>-2.1948722497447171E-2</v>
      </c>
      <c r="L602" s="3">
        <f t="shared" si="1408"/>
        <v>0.49451303965082799</v>
      </c>
      <c r="M602" s="3">
        <f t="shared" si="1409"/>
        <v>8.3959726848412394E-2</v>
      </c>
      <c r="N602" s="3">
        <f t="shared" si="1410"/>
        <v>0.12361337174022533</v>
      </c>
      <c r="O602" s="3">
        <f t="shared" si="1411"/>
        <v>1.0286075846983786E-2</v>
      </c>
      <c r="P602" s="3">
        <f t="shared" si="1412"/>
        <v>1.2000421821481082E-2</v>
      </c>
      <c r="Q602" s="3">
        <f t="shared" si="1413"/>
        <v>3.4286919489945951E-2</v>
      </c>
      <c r="R602" s="3">
        <f t="shared" si="1400"/>
        <v>0.12227157319235069</v>
      </c>
    </row>
    <row r="603" spans="1:24" x14ac:dyDescent="0.25">
      <c r="A603" s="3">
        <f t="shared" ref="A603:C603" si="1417">A592</f>
        <v>0.05</v>
      </c>
      <c r="B603" s="3">
        <f t="shared" si="1417"/>
        <v>0.25</v>
      </c>
      <c r="C603" s="3">
        <f t="shared" si="1417"/>
        <v>0</v>
      </c>
      <c r="D603" s="6">
        <f t="shared" si="1402"/>
        <v>1.097655828855578</v>
      </c>
      <c r="E603" s="6">
        <f t="shared" si="1403"/>
        <v>0.70734986224006413</v>
      </c>
      <c r="F603" s="3">
        <f t="shared" si="1404"/>
        <v>0.173285170643211</v>
      </c>
      <c r="G603" s="3">
        <f t="shared" si="1398"/>
        <v>0.40500542764600594</v>
      </c>
      <c r="H603" s="3">
        <f t="shared" si="1405"/>
        <v>0.59988967161944473</v>
      </c>
      <c r="I603" s="6">
        <f t="shared" si="1406"/>
        <v>1.2730333766560908</v>
      </c>
      <c r="J603" s="3">
        <f t="shared" si="1407"/>
        <v>-0.88660869470154047</v>
      </c>
      <c r="K603" s="3">
        <f t="shared" si="1399"/>
        <v>-0.12292912041872528</v>
      </c>
      <c r="L603" s="3">
        <f t="shared" si="1408"/>
        <v>0.46930636258124886</v>
      </c>
      <c r="M603" s="3">
        <f t="shared" si="1409"/>
        <v>7.011777877492309E-2</v>
      </c>
      <c r="N603" s="3">
        <f t="shared" si="1410"/>
        <v>0.11688445741303592</v>
      </c>
      <c r="O603" s="3">
        <f t="shared" si="1411"/>
        <v>1.7857378616487618E-3</v>
      </c>
      <c r="P603" s="3">
        <f t="shared" si="1412"/>
        <v>8.928689308243809E-3</v>
      </c>
      <c r="Q603" s="3">
        <f t="shared" si="1413"/>
        <v>3.5714757232975236E-2</v>
      </c>
      <c r="R603" s="3">
        <f t="shared" si="1400"/>
        <v>0.1101242309796213</v>
      </c>
    </row>
    <row r="604" spans="1:24" x14ac:dyDescent="0.25">
      <c r="A604" s="3">
        <f t="shared" ref="A604:C604" si="1418">A593</f>
        <v>1.2</v>
      </c>
      <c r="B604" s="3">
        <f t="shared" si="1418"/>
        <v>0.7</v>
      </c>
      <c r="C604" s="3">
        <f t="shared" si="1418"/>
        <v>1</v>
      </c>
      <c r="D604" s="6">
        <f t="shared" si="1402"/>
        <v>1.097655828855578</v>
      </c>
      <c r="E604" s="6">
        <f t="shared" si="1403"/>
        <v>0.70734986224006413</v>
      </c>
      <c r="F604" s="3">
        <f t="shared" si="1404"/>
        <v>0.173285170643211</v>
      </c>
      <c r="G604" s="3">
        <f t="shared" si="1398"/>
        <v>1.9856170688379495</v>
      </c>
      <c r="H604" s="3">
        <f t="shared" si="1405"/>
        <v>0.8792786723679985</v>
      </c>
      <c r="I604" s="6">
        <f t="shared" si="1406"/>
        <v>1.2730333766560908</v>
      </c>
      <c r="J604" s="3">
        <f t="shared" si="1407"/>
        <v>-0.88660869470154047</v>
      </c>
      <c r="K604" s="3">
        <f t="shared" si="1399"/>
        <v>0.23274240260477719</v>
      </c>
      <c r="L604" s="3">
        <f t="shared" si="1408"/>
        <v>0.55792436089424691</v>
      </c>
      <c r="M604" s="3">
        <f t="shared" si="1409"/>
        <v>-9.5872715971027922E-2</v>
      </c>
      <c r="N604" s="3">
        <f t="shared" si="1410"/>
        <v>-0.10903564362914851</v>
      </c>
      <c r="O604" s="3">
        <f t="shared" si="1411"/>
        <v>-1.7680725021457157E-2</v>
      </c>
      <c r="P604" s="3">
        <f t="shared" si="1412"/>
        <v>-1.0313756262516675E-2</v>
      </c>
      <c r="Q604" s="3">
        <f t="shared" si="1413"/>
        <v>-1.4733937517880965E-2</v>
      </c>
      <c r="R604" s="3">
        <f t="shared" si="1400"/>
        <v>9.7715435345380033E-2</v>
      </c>
      <c r="S604" s="1"/>
    </row>
    <row r="605" spans="1:24" x14ac:dyDescent="0.25">
      <c r="A605" s="3">
        <f t="shared" ref="A605:C605" si="1419">A594</f>
        <v>0.8</v>
      </c>
      <c r="B605" s="3">
        <f t="shared" si="1419"/>
        <v>0.6</v>
      </c>
      <c r="C605" s="3">
        <f t="shared" si="1419"/>
        <v>1</v>
      </c>
      <c r="D605" s="6">
        <f t="shared" si="1402"/>
        <v>1.097655828855578</v>
      </c>
      <c r="E605" s="6">
        <f t="shared" si="1403"/>
        <v>0.70734986224006413</v>
      </c>
      <c r="F605" s="3">
        <f t="shared" si="1404"/>
        <v>0.173285170643211</v>
      </c>
      <c r="G605" s="3">
        <f t="shared" si="1398"/>
        <v>1.4758197510717119</v>
      </c>
      <c r="H605" s="3">
        <f t="shared" si="1405"/>
        <v>0.81394034834589479</v>
      </c>
      <c r="I605" s="6">
        <f t="shared" si="1406"/>
        <v>1.2730333766560908</v>
      </c>
      <c r="J605" s="3">
        <f t="shared" si="1407"/>
        <v>-0.88660869470154047</v>
      </c>
      <c r="K605" s="3">
        <f t="shared" si="1399"/>
        <v>0.1495645353498688</v>
      </c>
      <c r="L605" s="3">
        <f t="shared" si="1408"/>
        <v>0.53732158750145931</v>
      </c>
      <c r="M605" s="3">
        <f t="shared" si="1409"/>
        <v>-9.3623600851885674E-2</v>
      </c>
      <c r="N605" s="3">
        <f t="shared" si="1410"/>
        <v>-0.11502513795040306</v>
      </c>
      <c r="O605" s="3">
        <f t="shared" si="1411"/>
        <v>-1.7740559858748665E-2</v>
      </c>
      <c r="P605" s="3">
        <f t="shared" si="1412"/>
        <v>-1.3305419894061497E-2</v>
      </c>
      <c r="Q605" s="3">
        <f t="shared" si="1413"/>
        <v>-2.217569982343583E-2</v>
      </c>
      <c r="R605" s="3">
        <f t="shared" si="1400"/>
        <v>0.10703565669608489</v>
      </c>
      <c r="S605" s="3"/>
    </row>
    <row r="606" spans="1:24" x14ac:dyDescent="0.25">
      <c r="A606" s="3"/>
      <c r="B606" s="3"/>
      <c r="L606" s="7" t="s">
        <v>17</v>
      </c>
      <c r="M606" s="5">
        <f>SUM(M598:M605)</f>
        <v>-6.3417467354627721E-2</v>
      </c>
      <c r="N606" s="5">
        <f t="shared" ref="N606" si="1420">SUM(N598:N605)</f>
        <v>3.6742605096880238E-2</v>
      </c>
      <c r="O606" s="5">
        <f t="shared" ref="O606" si="1421">SUM(O598:O605)</f>
        <v>-3.7692233930815597E-2</v>
      </c>
      <c r="P606" s="5">
        <f t="shared" ref="P606" si="1422">SUM(P598:P605)</f>
        <v>-1.1551628088130997E-2</v>
      </c>
      <c r="Q606" s="5">
        <f t="shared" ref="Q606" si="1423">SUM(Q598:Q605)</f>
        <v>6.5743657002260494E-2</v>
      </c>
      <c r="R606" s="4">
        <f>SUM(R598:R605)</f>
        <v>0.88081789692497181</v>
      </c>
      <c r="S606" s="1"/>
    </row>
    <row r="607" spans="1:24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2"/>
      <c r="T607" s="12"/>
      <c r="U607" s="12"/>
      <c r="V607" s="12"/>
      <c r="W607" s="12"/>
      <c r="X607" s="12"/>
    </row>
    <row r="608" spans="1:24" x14ac:dyDescent="0.25">
      <c r="A608" s="16" t="s">
        <v>0</v>
      </c>
      <c r="B608" s="16" t="s">
        <v>10</v>
      </c>
      <c r="C608" s="16" t="s">
        <v>25</v>
      </c>
      <c r="D608" s="16" t="s">
        <v>1</v>
      </c>
      <c r="E608" s="16" t="s">
        <v>6</v>
      </c>
      <c r="F608" s="16" t="s">
        <v>2</v>
      </c>
      <c r="G608" s="16" t="s">
        <v>4</v>
      </c>
      <c r="H608" s="16" t="s">
        <v>3</v>
      </c>
      <c r="I608" s="16" t="s">
        <v>11</v>
      </c>
      <c r="J608" s="16" t="s">
        <v>7</v>
      </c>
      <c r="K608" s="16" t="s">
        <v>5</v>
      </c>
      <c r="L608" s="16" t="s">
        <v>8</v>
      </c>
      <c r="M608" s="16" t="s">
        <v>13</v>
      </c>
      <c r="N608" s="16" t="s">
        <v>14</v>
      </c>
      <c r="O608" s="16" t="s">
        <v>15</v>
      </c>
      <c r="P608" s="16" t="s">
        <v>16</v>
      </c>
      <c r="Q608" s="16" t="s">
        <v>12</v>
      </c>
      <c r="R608" s="16" t="s">
        <v>18</v>
      </c>
      <c r="S608" s="1" t="s">
        <v>19</v>
      </c>
      <c r="T608" s="1" t="s">
        <v>20</v>
      </c>
      <c r="U608" s="1" t="s">
        <v>21</v>
      </c>
      <c r="V608" s="1" t="s">
        <v>22</v>
      </c>
      <c r="W608" s="1" t="s">
        <v>23</v>
      </c>
      <c r="X608" s="1" t="s">
        <v>24</v>
      </c>
    </row>
    <row r="609" spans="1:24" x14ac:dyDescent="0.25">
      <c r="A609" s="3">
        <f>A598</f>
        <v>0.3</v>
      </c>
      <c r="B609" s="3">
        <f>B598</f>
        <v>0.25</v>
      </c>
      <c r="C609" s="3">
        <f>C598</f>
        <v>0</v>
      </c>
      <c r="D609" s="6">
        <f>D598-$B$1*O606</f>
        <v>1.1278096160002304</v>
      </c>
      <c r="E609" s="9">
        <f>E598-$B$1*P606</f>
        <v>0.71659116471056894</v>
      </c>
      <c r="F609" s="3">
        <f>F598-$B$1*Q606</f>
        <v>0.12069024504140261</v>
      </c>
      <c r="G609" s="3">
        <f t="shared" ref="G609:G616" si="1424">D609*A598+E609*B598+F609</f>
        <v>0.63818092101911394</v>
      </c>
      <c r="H609" s="3">
        <f>1/(1+EXP(-G609))</f>
        <v>0.65434213964001031</v>
      </c>
      <c r="I609" s="6">
        <f>I598-$B$1*M606</f>
        <v>1.3237673505397931</v>
      </c>
      <c r="J609" s="3">
        <f>J598-$B$1*N606</f>
        <v>-0.91600277877904468</v>
      </c>
      <c r="K609" s="3">
        <f t="shared" ref="K609:K616" si="1425">I609*H609+J609</f>
        <v>-4.9806018241248862E-2</v>
      </c>
      <c r="L609" s="3">
        <f>1/(1+EXP(-K609))</f>
        <v>0.48755106877579296</v>
      </c>
      <c r="M609" s="3">
        <f>(-(C609-L609))*(L609*(1-L609))*H609</f>
        <v>7.9706861166291387E-2</v>
      </c>
      <c r="N609" s="3">
        <f>(-(C609-L609))*(L609*(1-L609))*1</f>
        <v>0.12181220853381464</v>
      </c>
      <c r="O609" s="3">
        <f>(-(C609-L609))*(L609*(1-L609))*I609*H609*(1-H609)*A609</f>
        <v>1.0941454647320173E-2</v>
      </c>
      <c r="P609" s="3">
        <f>(-(C609-L609))*(L609*(1-L609))*I609*H609*(1-H609)*B609</f>
        <v>9.1178788727668113E-3</v>
      </c>
      <c r="Q609" s="3">
        <f>(-(C609-L609))*(L609*(1-L609))*I609*H609*(1-H609)*1</f>
        <v>3.6471515491067245E-2</v>
      </c>
      <c r="R609" s="3">
        <f t="shared" ref="R609:R616" si="1426">0.5*((L609-C598)^2)</f>
        <v>0.118853022332209</v>
      </c>
      <c r="S609" s="1">
        <v>0.2</v>
      </c>
      <c r="T609" s="1">
        <v>0.1</v>
      </c>
      <c r="U609" s="3">
        <f>D609*S609+E609*T609+F609</f>
        <v>0.4179112847125056</v>
      </c>
      <c r="V609" s="3">
        <f>1/(1+EXP(-U609))</f>
        <v>0.60298333076733557</v>
      </c>
      <c r="W609" s="3">
        <f>I609*V609+J609</f>
        <v>-0.11779313258950919</v>
      </c>
      <c r="X609" s="3">
        <f>1/(1+EXP(-W609))</f>
        <v>0.47058571979595443</v>
      </c>
    </row>
    <row r="610" spans="1:24" x14ac:dyDescent="0.25">
      <c r="A610" s="3">
        <f t="shared" ref="A610:C610" si="1427">A599</f>
        <v>1</v>
      </c>
      <c r="B610" s="3">
        <f t="shared" si="1427"/>
        <v>0.75</v>
      </c>
      <c r="C610" s="3">
        <f t="shared" si="1427"/>
        <v>1</v>
      </c>
      <c r="D610" s="6">
        <f t="shared" ref="D610:D616" si="1428">D609</f>
        <v>1.1278096160002304</v>
      </c>
      <c r="E610" s="6">
        <f t="shared" ref="E610:E616" si="1429">E609</f>
        <v>0.71659116471056894</v>
      </c>
      <c r="F610" s="3">
        <f t="shared" ref="F610:F616" si="1430">F609</f>
        <v>0.12069024504140261</v>
      </c>
      <c r="G610" s="3">
        <f t="shared" si="1424"/>
        <v>1.7859432345745598</v>
      </c>
      <c r="H610" s="3">
        <f t="shared" ref="H610:H616" si="1431">1/(1+EXP(-G610))</f>
        <v>0.85642918469691365</v>
      </c>
      <c r="I610" s="6">
        <f t="shared" ref="I610:I616" si="1432">I609</f>
        <v>1.3237673505397931</v>
      </c>
      <c r="J610" s="3">
        <f t="shared" ref="J610:J616" si="1433">J609</f>
        <v>-0.91600277877904468</v>
      </c>
      <c r="K610" s="3">
        <f t="shared" si="1425"/>
        <v>0.21771021397214374</v>
      </c>
      <c r="L610" s="3">
        <f t="shared" ref="L610:L616" si="1434">1/(1+EXP(-K610))</f>
        <v>0.55421358900571493</v>
      </c>
      <c r="M610" s="3">
        <f t="shared" ref="M610:M616" si="1435">(-(C610-L610))*(L610*(1-L610))*H610</f>
        <v>-9.4324015275134981E-2</v>
      </c>
      <c r="N610" s="3">
        <f t="shared" ref="N610:N616" si="1436">(-(C610-L610))*(L610*(1-L610))*1</f>
        <v>-0.11013638600897963</v>
      </c>
      <c r="O610" s="3">
        <f t="shared" ref="O610:O616" si="1437">(-(C610-L610))*(L610*(1-L610))*I610*H610*(1-H610)*A610</f>
        <v>-1.7926690147158312E-2</v>
      </c>
      <c r="P610" s="3">
        <f t="shared" ref="P610:P616" si="1438">(-(C610-L610))*(L610*(1-L610))*I610*H610*(1-H610)*B610</f>
        <v>-1.3445017610368735E-2</v>
      </c>
      <c r="Q610" s="3">
        <f t="shared" ref="Q610:Q616" si="1439">(-(C610-L610))*(L610*(1-L610))*I610*H610*(1-H610)*1</f>
        <v>-1.7926690147158312E-2</v>
      </c>
      <c r="R610" s="3">
        <f t="shared" si="1426"/>
        <v>9.9362762113582817E-2</v>
      </c>
      <c r="S610" s="1">
        <v>0.9</v>
      </c>
      <c r="T610" s="1">
        <v>0.7</v>
      </c>
      <c r="U610" s="3">
        <f>D610*S610+E610*T610+F610</f>
        <v>1.6373327147390084</v>
      </c>
      <c r="V610" s="3">
        <f>1/(1+EXP(-U610))</f>
        <v>0.83717167263838677</v>
      </c>
      <c r="W610" s="3">
        <f>I610*V610+J610</f>
        <v>0.19221774825643967</v>
      </c>
      <c r="X610" s="3">
        <f>1/(1+EXP(-W610))</f>
        <v>0.54790702343788777</v>
      </c>
    </row>
    <row r="611" spans="1:24" x14ac:dyDescent="0.25">
      <c r="A611" s="3">
        <f t="shared" ref="A611:C611" si="1440">A600</f>
        <v>1</v>
      </c>
      <c r="B611" s="3">
        <f t="shared" si="1440"/>
        <v>0.5</v>
      </c>
      <c r="C611" s="3">
        <f t="shared" si="1440"/>
        <v>1</v>
      </c>
      <c r="D611" s="6">
        <f t="shared" si="1428"/>
        <v>1.1278096160002304</v>
      </c>
      <c r="E611" s="6">
        <f t="shared" si="1429"/>
        <v>0.71659116471056894</v>
      </c>
      <c r="F611" s="3">
        <f t="shared" si="1430"/>
        <v>0.12069024504140261</v>
      </c>
      <c r="G611" s="3">
        <f t="shared" si="1424"/>
        <v>1.6067954433969176</v>
      </c>
      <c r="H611" s="3">
        <f t="shared" si="1431"/>
        <v>0.83296600040328395</v>
      </c>
      <c r="I611" s="6">
        <f t="shared" si="1432"/>
        <v>1.3237673505397931</v>
      </c>
      <c r="J611" s="3">
        <f t="shared" si="1433"/>
        <v>-0.91600277877904468</v>
      </c>
      <c r="K611" s="3">
        <f t="shared" si="1425"/>
        <v>0.18665041666453874</v>
      </c>
      <c r="L611" s="3">
        <f t="shared" si="1434"/>
        <v>0.54652760367940867</v>
      </c>
      <c r="M611" s="3">
        <f t="shared" si="1435"/>
        <v>-9.3614061700574638E-2</v>
      </c>
      <c r="N611" s="3">
        <f t="shared" si="1436"/>
        <v>-0.11238641391755606</v>
      </c>
      <c r="O611" s="3">
        <f t="shared" si="1437"/>
        <v>-2.0699394158047002E-2</v>
      </c>
      <c r="P611" s="3">
        <f t="shared" si="1438"/>
        <v>-1.0349697079023501E-2</v>
      </c>
      <c r="Q611" s="3">
        <f t="shared" si="1439"/>
        <v>-2.0699394158047002E-2</v>
      </c>
      <c r="R611" s="3">
        <f t="shared" si="1426"/>
        <v>0.10281860711236973</v>
      </c>
      <c r="S611" s="1"/>
    </row>
    <row r="612" spans="1:24" x14ac:dyDescent="0.25">
      <c r="A612" s="3">
        <f t="shared" ref="A612:C612" si="1441">A601</f>
        <v>0.35</v>
      </c>
      <c r="B612" s="3">
        <f t="shared" si="1441"/>
        <v>0.15</v>
      </c>
      <c r="C612" s="3">
        <f t="shared" si="1441"/>
        <v>0</v>
      </c>
      <c r="D612" s="6">
        <f t="shared" si="1428"/>
        <v>1.1278096160002304</v>
      </c>
      <c r="E612" s="6">
        <f t="shared" si="1429"/>
        <v>0.71659116471056894</v>
      </c>
      <c r="F612" s="3">
        <f t="shared" si="1430"/>
        <v>0.12069024504140261</v>
      </c>
      <c r="G612" s="3">
        <f t="shared" si="1424"/>
        <v>0.62291228534806853</v>
      </c>
      <c r="H612" s="3">
        <f t="shared" si="1431"/>
        <v>0.65088061230157146</v>
      </c>
      <c r="I612" s="6">
        <f t="shared" si="1432"/>
        <v>1.3237673505397931</v>
      </c>
      <c r="J612" s="3">
        <f t="shared" si="1433"/>
        <v>-0.91600277877904468</v>
      </c>
      <c r="K612" s="3">
        <f t="shared" si="1425"/>
        <v>-5.4388275114875206E-2</v>
      </c>
      <c r="L612" s="3">
        <f t="shared" si="1434"/>
        <v>0.48640628200326103</v>
      </c>
      <c r="M612" s="3">
        <f t="shared" si="1435"/>
        <v>7.9089601814455859E-2</v>
      </c>
      <c r="N612" s="3">
        <f t="shared" si="1436"/>
        <v>0.12151168788817972</v>
      </c>
      <c r="O612" s="3">
        <f t="shared" si="1437"/>
        <v>1.2793019622883589E-2</v>
      </c>
      <c r="P612" s="3">
        <f t="shared" si="1438"/>
        <v>5.4827226955215386E-3</v>
      </c>
      <c r="Q612" s="3">
        <f t="shared" si="1439"/>
        <v>3.6551484636810259E-2</v>
      </c>
      <c r="R612" s="3">
        <f t="shared" si="1426"/>
        <v>0.11829553558611794</v>
      </c>
      <c r="S612" s="1"/>
    </row>
    <row r="613" spans="1:24" x14ac:dyDescent="0.25">
      <c r="A613" s="3">
        <f t="shared" ref="A613:C613" si="1442">A602</f>
        <v>0.3</v>
      </c>
      <c r="B613" s="3">
        <f t="shared" si="1442"/>
        <v>0.35</v>
      </c>
      <c r="C613" s="3">
        <f t="shared" si="1442"/>
        <v>0</v>
      </c>
      <c r="D613" s="6">
        <f t="shared" si="1428"/>
        <v>1.1278096160002304</v>
      </c>
      <c r="E613" s="6">
        <f t="shared" si="1429"/>
        <v>0.71659116471056894</v>
      </c>
      <c r="F613" s="3">
        <f t="shared" si="1430"/>
        <v>0.12069024504140261</v>
      </c>
      <c r="G613" s="3">
        <f t="shared" si="1424"/>
        <v>0.70984003749017088</v>
      </c>
      <c r="H613" s="3">
        <f t="shared" si="1431"/>
        <v>0.67036581297826681</v>
      </c>
      <c r="I613" s="6">
        <f t="shared" si="1432"/>
        <v>1.3237673505397931</v>
      </c>
      <c r="J613" s="3">
        <f t="shared" si="1433"/>
        <v>-0.91600277877904468</v>
      </c>
      <c r="K613" s="3">
        <f t="shared" si="1425"/>
        <v>-2.8594402640349958E-2</v>
      </c>
      <c r="L613" s="3">
        <f t="shared" si="1434"/>
        <v>0.49285188638182836</v>
      </c>
      <c r="M613" s="3">
        <f t="shared" si="1435"/>
        <v>8.2580882367531291E-2</v>
      </c>
      <c r="N613" s="3">
        <f t="shared" si="1436"/>
        <v>0.12318778906794961</v>
      </c>
      <c r="O613" s="3">
        <f t="shared" si="1437"/>
        <v>1.0810472740510111E-2</v>
      </c>
      <c r="P613" s="3">
        <f t="shared" si="1438"/>
        <v>1.2612218197261795E-2</v>
      </c>
      <c r="Q613" s="3">
        <f t="shared" si="1439"/>
        <v>3.6034909135033703E-2</v>
      </c>
      <c r="R613" s="3">
        <f t="shared" si="1426"/>
        <v>0.12145149095506333</v>
      </c>
    </row>
    <row r="614" spans="1:24" x14ac:dyDescent="0.25">
      <c r="A614" s="3">
        <f t="shared" ref="A614:C614" si="1443">A603</f>
        <v>0.05</v>
      </c>
      <c r="B614" s="3">
        <f t="shared" si="1443"/>
        <v>0.25</v>
      </c>
      <c r="C614" s="3">
        <f t="shared" si="1443"/>
        <v>0</v>
      </c>
      <c r="D614" s="6">
        <f t="shared" si="1428"/>
        <v>1.1278096160002304</v>
      </c>
      <c r="E614" s="6">
        <f t="shared" si="1429"/>
        <v>0.71659116471056894</v>
      </c>
      <c r="F614" s="3">
        <f t="shared" si="1430"/>
        <v>0.12069024504140261</v>
      </c>
      <c r="G614" s="3">
        <f t="shared" si="1424"/>
        <v>0.35622851701905633</v>
      </c>
      <c r="H614" s="3">
        <f t="shared" si="1431"/>
        <v>0.58812715877211486</v>
      </c>
      <c r="I614" s="6">
        <f t="shared" si="1432"/>
        <v>1.3237673505397931</v>
      </c>
      <c r="J614" s="3">
        <f t="shared" si="1433"/>
        <v>-0.91600277877904468</v>
      </c>
      <c r="K614" s="3">
        <f t="shared" si="1425"/>
        <v>-0.13745924803078591</v>
      </c>
      <c r="L614" s="3">
        <f t="shared" si="1434"/>
        <v>0.46568919633432782</v>
      </c>
      <c r="M614" s="3">
        <f t="shared" si="1435"/>
        <v>6.8148690628436231E-2</v>
      </c>
      <c r="N614" s="3">
        <f t="shared" si="1436"/>
        <v>0.11587407520971535</v>
      </c>
      <c r="O614" s="3">
        <f t="shared" si="1437"/>
        <v>1.8578144709113778E-3</v>
      </c>
      <c r="P614" s="3">
        <f t="shared" si="1438"/>
        <v>9.289072354556888E-3</v>
      </c>
      <c r="Q614" s="3">
        <f t="shared" si="1439"/>
        <v>3.7156289418227552E-2</v>
      </c>
      <c r="R614" s="3">
        <f t="shared" si="1426"/>
        <v>0.10843321379125606</v>
      </c>
    </row>
    <row r="615" spans="1:24" x14ac:dyDescent="0.25">
      <c r="A615" s="3">
        <f t="shared" ref="A615:C615" si="1444">A604</f>
        <v>1.2</v>
      </c>
      <c r="B615" s="3">
        <f t="shared" si="1444"/>
        <v>0.7</v>
      </c>
      <c r="C615" s="3">
        <f t="shared" si="1444"/>
        <v>1</v>
      </c>
      <c r="D615" s="6">
        <f t="shared" si="1428"/>
        <v>1.1278096160002304</v>
      </c>
      <c r="E615" s="6">
        <f t="shared" si="1429"/>
        <v>0.71659116471056894</v>
      </c>
      <c r="F615" s="3">
        <f t="shared" si="1430"/>
        <v>0.12069024504140261</v>
      </c>
      <c r="G615" s="3">
        <f t="shared" si="1424"/>
        <v>1.9756755995390776</v>
      </c>
      <c r="H615" s="3">
        <f t="shared" si="1431"/>
        <v>0.87821942311203915</v>
      </c>
      <c r="I615" s="6">
        <f t="shared" si="1432"/>
        <v>1.3237673505397931</v>
      </c>
      <c r="J615" s="3">
        <f t="shared" si="1433"/>
        <v>-0.91600277877904468</v>
      </c>
      <c r="K615" s="3">
        <f t="shared" si="1425"/>
        <v>0.24655542014656484</v>
      </c>
      <c r="L615" s="3">
        <f t="shared" si="1434"/>
        <v>0.56132849160185616</v>
      </c>
      <c r="M615" s="3">
        <f t="shared" si="1435"/>
        <v>-9.4863464275070752E-2</v>
      </c>
      <c r="N615" s="3">
        <f t="shared" si="1436"/>
        <v>-0.10801795289258652</v>
      </c>
      <c r="O615" s="3">
        <f t="shared" si="1437"/>
        <v>-1.8351430313959874E-2</v>
      </c>
      <c r="P615" s="3">
        <f t="shared" si="1438"/>
        <v>-1.0705001016476593E-2</v>
      </c>
      <c r="Q615" s="3">
        <f t="shared" si="1439"/>
        <v>-1.5292858594966562E-2</v>
      </c>
      <c r="R615" s="3">
        <f t="shared" si="1426"/>
        <v>9.6216346140151385E-2</v>
      </c>
      <c r="S615" s="1"/>
    </row>
    <row r="616" spans="1:24" x14ac:dyDescent="0.25">
      <c r="A616" s="3">
        <f t="shared" ref="A616:C616" si="1445">A605</f>
        <v>0.8</v>
      </c>
      <c r="B616" s="3">
        <f t="shared" si="1445"/>
        <v>0.6</v>
      </c>
      <c r="C616" s="3">
        <f t="shared" si="1445"/>
        <v>1</v>
      </c>
      <c r="D616" s="6">
        <f t="shared" si="1428"/>
        <v>1.1278096160002304</v>
      </c>
      <c r="E616" s="6">
        <f t="shared" si="1429"/>
        <v>0.71659116471056894</v>
      </c>
      <c r="F616" s="3">
        <f t="shared" si="1430"/>
        <v>0.12069024504140261</v>
      </c>
      <c r="G616" s="3">
        <f t="shared" si="1424"/>
        <v>1.4528926366679284</v>
      </c>
      <c r="H616" s="3">
        <f t="shared" si="1431"/>
        <v>0.81044321442595302</v>
      </c>
      <c r="I616" s="6">
        <f t="shared" si="1432"/>
        <v>1.3237673505397931</v>
      </c>
      <c r="J616" s="3">
        <f t="shared" si="1433"/>
        <v>-0.91600277877904468</v>
      </c>
      <c r="K616" s="3">
        <f t="shared" si="1425"/>
        <v>0.15683548794455249</v>
      </c>
      <c r="L616" s="3">
        <f t="shared" si="1434"/>
        <v>0.53912869958817611</v>
      </c>
      <c r="M616" s="3">
        <f t="shared" si="1435"/>
        <v>-9.2805640105677573E-2</v>
      </c>
      <c r="N616" s="3">
        <f t="shared" si="1436"/>
        <v>-0.114512205733517</v>
      </c>
      <c r="O616" s="3">
        <f t="shared" si="1437"/>
        <v>-1.863010739575462E-2</v>
      </c>
      <c r="P616" s="3">
        <f t="shared" si="1438"/>
        <v>-1.3972580546815964E-2</v>
      </c>
      <c r="Q616" s="3">
        <f t="shared" si="1439"/>
        <v>-2.3287634244693274E-2</v>
      </c>
      <c r="R616" s="3">
        <f t="shared" si="1426"/>
        <v>0.10620117777164281</v>
      </c>
      <c r="S616" s="3"/>
    </row>
    <row r="617" spans="1:24" x14ac:dyDescent="0.25">
      <c r="A617" s="3"/>
      <c r="B617" s="3"/>
      <c r="L617" s="7" t="s">
        <v>17</v>
      </c>
      <c r="M617" s="5">
        <f>SUM(M609:M616)</f>
        <v>-6.6081145379743175E-2</v>
      </c>
      <c r="N617" s="5">
        <f t="shared" ref="N617" si="1446">SUM(N609:N616)</f>
        <v>3.7332802147020117E-2</v>
      </c>
      <c r="O617" s="5">
        <f t="shared" ref="O617" si="1447">SUM(O609:O616)</f>
        <v>-3.9204860533294555E-2</v>
      </c>
      <c r="P617" s="5">
        <f t="shared" ref="P617" si="1448">SUM(P609:P616)</f>
        <v>-1.197040413257776E-2</v>
      </c>
      <c r="Q617" s="5">
        <f t="shared" ref="Q617" si="1449">SUM(Q609:Q616)</f>
        <v>6.90076215362736E-2</v>
      </c>
      <c r="R617" s="4">
        <f>SUM(R609:R616)</f>
        <v>0.87163215580239306</v>
      </c>
      <c r="S617" s="1"/>
    </row>
    <row r="618" spans="1:2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1"/>
      <c r="T618" s="1"/>
      <c r="U618" s="1"/>
      <c r="V618" s="1"/>
      <c r="W618" s="1"/>
      <c r="X618" s="1"/>
    </row>
    <row r="619" spans="1:24" x14ac:dyDescent="0.25">
      <c r="A619" s="16" t="s">
        <v>0</v>
      </c>
      <c r="B619" s="16" t="s">
        <v>10</v>
      </c>
      <c r="C619" s="16" t="s">
        <v>25</v>
      </c>
      <c r="D619" s="16" t="s">
        <v>1</v>
      </c>
      <c r="E619" s="16" t="s">
        <v>6</v>
      </c>
      <c r="F619" s="16" t="s">
        <v>2</v>
      </c>
      <c r="G619" s="16" t="s">
        <v>4</v>
      </c>
      <c r="H619" s="16" t="s">
        <v>3</v>
      </c>
      <c r="I619" s="16" t="s">
        <v>11</v>
      </c>
      <c r="J619" s="16" t="s">
        <v>7</v>
      </c>
      <c r="K619" s="16" t="s">
        <v>5</v>
      </c>
      <c r="L619" s="16" t="s">
        <v>8</v>
      </c>
      <c r="M619" s="16" t="s">
        <v>13</v>
      </c>
      <c r="N619" s="16" t="s">
        <v>14</v>
      </c>
      <c r="O619" s="16" t="s">
        <v>15</v>
      </c>
      <c r="P619" s="16" t="s">
        <v>16</v>
      </c>
      <c r="Q619" s="16" t="s">
        <v>12</v>
      </c>
      <c r="R619" s="16" t="s">
        <v>18</v>
      </c>
      <c r="S619" s="1" t="s">
        <v>19</v>
      </c>
      <c r="T619" s="1" t="s">
        <v>20</v>
      </c>
      <c r="U619" s="1" t="s">
        <v>21</v>
      </c>
      <c r="V619" s="1" t="s">
        <v>22</v>
      </c>
      <c r="W619" s="1" t="s">
        <v>23</v>
      </c>
      <c r="X619" s="1" t="s">
        <v>24</v>
      </c>
    </row>
    <row r="620" spans="1:24" x14ac:dyDescent="0.25">
      <c r="A620" s="3">
        <f>A609</f>
        <v>0.3</v>
      </c>
      <c r="B620" s="3">
        <f>B609</f>
        <v>0.25</v>
      </c>
      <c r="C620" s="3">
        <f>C609</f>
        <v>0</v>
      </c>
      <c r="D620" s="6">
        <f>D609-$B$1*O617</f>
        <v>1.1591735044268661</v>
      </c>
      <c r="E620" s="9">
        <f>E609-$B$1*P617</f>
        <v>0.72616748801663111</v>
      </c>
      <c r="F620" s="3">
        <f>F609-$B$1*Q617</f>
        <v>6.5484147812383722E-2</v>
      </c>
      <c r="G620" s="3">
        <f t="shared" ref="G620:G627" si="1450">D620*A609+E620*B609+F620</f>
        <v>0.59477807114460135</v>
      </c>
      <c r="H620" s="3">
        <f>1/(1+EXP(-G620))</f>
        <v>0.64446070453289306</v>
      </c>
      <c r="I620" s="6">
        <f>I609-$B$1*M617</f>
        <v>1.3766322668435877</v>
      </c>
      <c r="J620" s="3">
        <f>J609-$B$1*N617</f>
        <v>-0.94586902049666077</v>
      </c>
      <c r="K620" s="3">
        <f t="shared" ref="K620:K627" si="1451">I620*H620+J620</f>
        <v>-5.8683619923928565E-2</v>
      </c>
      <c r="L620" s="3">
        <f>1/(1+EXP(-K620))</f>
        <v>0.48533330383477757</v>
      </c>
      <c r="M620" s="3">
        <f>(-(C620-L620))*(L620*(1-L620))*H620</f>
        <v>7.8127278384648419E-2</v>
      </c>
      <c r="N620" s="3">
        <f>(-(C620-L620))*(L620*(1-L620))*1</f>
        <v>0.12122892495249232</v>
      </c>
      <c r="O620" s="3">
        <f>(-(C620-L620))*(L620*(1-L620))*I620*H620*(1-H620)*A620</f>
        <v>1.1471745472691076E-2</v>
      </c>
      <c r="P620" s="3">
        <f>(-(C620-L620))*(L620*(1-L620))*I620*H620*(1-H620)*B620</f>
        <v>9.5597878939092298E-3</v>
      </c>
      <c r="Q620" s="3">
        <f>(-(C620-L620))*(L620*(1-L620))*I620*H620*(1-H620)*1</f>
        <v>3.8239151575636919E-2</v>
      </c>
      <c r="R620" s="3">
        <f t="shared" ref="R620:R627" si="1452">0.5*((L620-C609)^2)</f>
        <v>0.11777420790559026</v>
      </c>
      <c r="S620" s="1">
        <v>0.2</v>
      </c>
      <c r="T620" s="1">
        <v>0.1</v>
      </c>
      <c r="U620" s="3">
        <f>D620*S620+E620*T620+F620</f>
        <v>0.36993559749942007</v>
      </c>
      <c r="V620" s="3">
        <f>1/(1+EXP(-U620))</f>
        <v>0.59144341642645504</v>
      </c>
      <c r="W620" s="3">
        <f>I620*V620+J620</f>
        <v>-0.13166892943179398</v>
      </c>
      <c r="X620" s="3">
        <f>1/(1+EXP(-W620))</f>
        <v>0.46713024170701345</v>
      </c>
    </row>
    <row r="621" spans="1:24" x14ac:dyDescent="0.25">
      <c r="A621" s="3">
        <f t="shared" ref="A621:C621" si="1453">A610</f>
        <v>1</v>
      </c>
      <c r="B621" s="3">
        <f t="shared" si="1453"/>
        <v>0.75</v>
      </c>
      <c r="C621" s="3">
        <f t="shared" si="1453"/>
        <v>1</v>
      </c>
      <c r="D621" s="6">
        <f t="shared" ref="D621:D627" si="1454">D620</f>
        <v>1.1591735044268661</v>
      </c>
      <c r="E621" s="6">
        <f t="shared" ref="E621:E627" si="1455">E620</f>
        <v>0.72616748801663111</v>
      </c>
      <c r="F621" s="3">
        <f t="shared" ref="F621:F627" si="1456">F620</f>
        <v>6.5484147812383722E-2</v>
      </c>
      <c r="G621" s="3">
        <f t="shared" si="1450"/>
        <v>1.7692832682517232</v>
      </c>
      <c r="H621" s="3">
        <f t="shared" ref="H621:H627" si="1457">1/(1+EXP(-G621))</f>
        <v>0.85436851582908147</v>
      </c>
      <c r="I621" s="6">
        <f t="shared" ref="I621:I627" si="1458">I620</f>
        <v>1.3766322668435877</v>
      </c>
      <c r="J621" s="3">
        <f t="shared" ref="J621:J627" si="1459">J620</f>
        <v>-0.94586902049666077</v>
      </c>
      <c r="K621" s="3">
        <f t="shared" si="1451"/>
        <v>0.23028224616891924</v>
      </c>
      <c r="L621" s="3">
        <f t="shared" ref="L621:L627" si="1460">1/(1+EXP(-K621))</f>
        <v>0.55731749000502806</v>
      </c>
      <c r="M621" s="3">
        <f t="shared" ref="M621:M627" si="1461">(-(C621-L621))*(L621*(1-L621))*H621</f>
        <v>-9.3310955330384651E-2</v>
      </c>
      <c r="N621" s="3">
        <f t="shared" ref="N621:N627" si="1462">(-(C621-L621))*(L621*(1-L621))*1</f>
        <v>-0.10921628501237017</v>
      </c>
      <c r="O621" s="3">
        <f t="shared" ref="O621:O627" si="1463">(-(C621-L621))*(L621*(1-L621))*I621*H621*(1-H621)*A621</f>
        <v>-1.8707073652200912E-2</v>
      </c>
      <c r="P621" s="3">
        <f t="shared" ref="P621:P627" si="1464">(-(C621-L621))*(L621*(1-L621))*I621*H621*(1-H621)*B621</f>
        <v>-1.4030305239150685E-2</v>
      </c>
      <c r="Q621" s="3">
        <f t="shared" ref="Q621:Q627" si="1465">(-(C621-L621))*(L621*(1-L621))*I621*H621*(1-H621)*1</f>
        <v>-1.8707073652200912E-2</v>
      </c>
      <c r="R621" s="3">
        <f t="shared" si="1452"/>
        <v>9.798390232772422E-2</v>
      </c>
      <c r="S621" s="1">
        <v>0.9</v>
      </c>
      <c r="T621" s="1">
        <v>0.7</v>
      </c>
      <c r="U621" s="3">
        <f>D621*S621+E621*T621+F621</f>
        <v>1.6170575434082051</v>
      </c>
      <c r="V621" s="3">
        <f>1/(1+EXP(-U621))</f>
        <v>0.8343889292221478</v>
      </c>
      <c r="W621" s="3">
        <f>I621*V621+J621</f>
        <v>0.2027777025676184</v>
      </c>
      <c r="X621" s="3">
        <f>1/(1+EXP(-W621))</f>
        <v>0.55052142913295266</v>
      </c>
    </row>
    <row r="622" spans="1:24" x14ac:dyDescent="0.25">
      <c r="A622" s="3">
        <f t="shared" ref="A622:C622" si="1466">A611</f>
        <v>1</v>
      </c>
      <c r="B622" s="3">
        <f t="shared" si="1466"/>
        <v>0.5</v>
      </c>
      <c r="C622" s="3">
        <f t="shared" si="1466"/>
        <v>1</v>
      </c>
      <c r="D622" s="6">
        <f t="shared" si="1454"/>
        <v>1.1591735044268661</v>
      </c>
      <c r="E622" s="6">
        <f t="shared" si="1455"/>
        <v>0.72616748801663111</v>
      </c>
      <c r="F622" s="3">
        <f t="shared" si="1456"/>
        <v>6.5484147812383722E-2</v>
      </c>
      <c r="G622" s="3">
        <f t="shared" si="1450"/>
        <v>1.5877413962475653</v>
      </c>
      <c r="H622" s="3">
        <f t="shared" si="1457"/>
        <v>0.83029809601495685</v>
      </c>
      <c r="I622" s="6">
        <f t="shared" si="1458"/>
        <v>1.3766322668435877</v>
      </c>
      <c r="J622" s="3">
        <f t="shared" si="1459"/>
        <v>-0.94586902049666077</v>
      </c>
      <c r="K622" s="3">
        <f t="shared" si="1451"/>
        <v>0.19714612957632405</v>
      </c>
      <c r="L622" s="3">
        <f t="shared" si="1460"/>
        <v>0.54912751709028895</v>
      </c>
      <c r="M622" s="3">
        <f t="shared" si="1461"/>
        <v>-9.2686121789399792E-2</v>
      </c>
      <c r="N622" s="3">
        <f t="shared" si="1462"/>
        <v>-0.11162993415768373</v>
      </c>
      <c r="O622" s="3">
        <f t="shared" si="1463"/>
        <v>-2.165306453708853E-2</v>
      </c>
      <c r="P622" s="3">
        <f t="shared" si="1464"/>
        <v>-1.0826532268544265E-2</v>
      </c>
      <c r="Q622" s="3">
        <f t="shared" si="1465"/>
        <v>-2.165306453708853E-2</v>
      </c>
      <c r="R622" s="3">
        <f t="shared" si="1452"/>
        <v>0.10164299792258384</v>
      </c>
      <c r="S622" s="1"/>
    </row>
    <row r="623" spans="1:24" x14ac:dyDescent="0.25">
      <c r="A623" s="3">
        <f t="shared" ref="A623:C623" si="1467">A612</f>
        <v>0.35</v>
      </c>
      <c r="B623" s="3">
        <f t="shared" si="1467"/>
        <v>0.15</v>
      </c>
      <c r="C623" s="3">
        <f t="shared" si="1467"/>
        <v>0</v>
      </c>
      <c r="D623" s="6">
        <f t="shared" si="1454"/>
        <v>1.1591735044268661</v>
      </c>
      <c r="E623" s="6">
        <f t="shared" si="1455"/>
        <v>0.72616748801663111</v>
      </c>
      <c r="F623" s="3">
        <f t="shared" si="1456"/>
        <v>6.5484147812383722E-2</v>
      </c>
      <c r="G623" s="3">
        <f t="shared" si="1450"/>
        <v>0.58011999756428156</v>
      </c>
      <c r="H623" s="3">
        <f t="shared" si="1457"/>
        <v>0.64109501730535812</v>
      </c>
      <c r="I623" s="6">
        <f t="shared" si="1458"/>
        <v>1.3766322668435877</v>
      </c>
      <c r="J623" s="3">
        <f t="shared" si="1459"/>
        <v>-0.94586902049666077</v>
      </c>
      <c r="K623" s="3">
        <f t="shared" si="1451"/>
        <v>-6.3316933561456512E-2</v>
      </c>
      <c r="L623" s="3">
        <f t="shared" si="1460"/>
        <v>0.48417605281839127</v>
      </c>
      <c r="M623" s="3">
        <f t="shared" si="1461"/>
        <v>7.7522989701949513E-2</v>
      </c>
      <c r="N623" s="3">
        <f t="shared" si="1462"/>
        <v>0.12092277682611399</v>
      </c>
      <c r="O623" s="3">
        <f t="shared" si="1463"/>
        <v>1.3405900444641239E-2</v>
      </c>
      <c r="P623" s="3">
        <f t="shared" si="1464"/>
        <v>5.7453859048462452E-3</v>
      </c>
      <c r="Q623" s="3">
        <f t="shared" si="1465"/>
        <v>3.8302572698974968E-2</v>
      </c>
      <c r="R623" s="3">
        <f t="shared" si="1452"/>
        <v>0.11721322506139881</v>
      </c>
      <c r="S623" s="1"/>
    </row>
    <row r="624" spans="1:24" x14ac:dyDescent="0.25">
      <c r="A624" s="3">
        <f t="shared" ref="A624:C624" si="1468">A613</f>
        <v>0.3</v>
      </c>
      <c r="B624" s="3">
        <f t="shared" si="1468"/>
        <v>0.35</v>
      </c>
      <c r="C624" s="3">
        <f t="shared" si="1468"/>
        <v>0</v>
      </c>
      <c r="D624" s="6">
        <f t="shared" si="1454"/>
        <v>1.1591735044268661</v>
      </c>
      <c r="E624" s="6">
        <f t="shared" si="1455"/>
        <v>0.72616748801663111</v>
      </c>
      <c r="F624" s="3">
        <f t="shared" si="1456"/>
        <v>6.5484147812383722E-2</v>
      </c>
      <c r="G624" s="3">
        <f t="shared" si="1450"/>
        <v>0.66739481994626448</v>
      </c>
      <c r="H624" s="3">
        <f t="shared" si="1457"/>
        <v>0.66091957059357376</v>
      </c>
      <c r="I624" s="6">
        <f t="shared" si="1458"/>
        <v>1.3766322668435877</v>
      </c>
      <c r="J624" s="3">
        <f t="shared" si="1459"/>
        <v>-0.94586902049666077</v>
      </c>
      <c r="K624" s="3">
        <f t="shared" si="1451"/>
        <v>-3.602581382913872E-2</v>
      </c>
      <c r="L624" s="3">
        <f t="shared" si="1460"/>
        <v>0.49099452050872827</v>
      </c>
      <c r="M624" s="3">
        <f t="shared" si="1461"/>
        <v>8.1100654759476476E-2</v>
      </c>
      <c r="N624" s="3">
        <f t="shared" si="1462"/>
        <v>0.12270881112907542</v>
      </c>
      <c r="O624" s="3">
        <f t="shared" si="1463"/>
        <v>1.1357069524451877E-2</v>
      </c>
      <c r="P624" s="3">
        <f t="shared" si="1464"/>
        <v>1.3249914445193857E-2</v>
      </c>
      <c r="Q624" s="3">
        <f t="shared" si="1465"/>
        <v>3.7856898414839593E-2</v>
      </c>
      <c r="R624" s="3">
        <f t="shared" si="1452"/>
        <v>0.120537809584798</v>
      </c>
    </row>
    <row r="625" spans="1:24" x14ac:dyDescent="0.25">
      <c r="A625" s="3">
        <f t="shared" ref="A625:C625" si="1469">A614</f>
        <v>0.05</v>
      </c>
      <c r="B625" s="3">
        <f t="shared" si="1469"/>
        <v>0.25</v>
      </c>
      <c r="C625" s="3">
        <f t="shared" si="1469"/>
        <v>0</v>
      </c>
      <c r="D625" s="6">
        <f t="shared" si="1454"/>
        <v>1.1591735044268661</v>
      </c>
      <c r="E625" s="6">
        <f t="shared" si="1455"/>
        <v>0.72616748801663111</v>
      </c>
      <c r="F625" s="3">
        <f t="shared" si="1456"/>
        <v>6.5484147812383722E-2</v>
      </c>
      <c r="G625" s="3">
        <f t="shared" si="1450"/>
        <v>0.30498469503788478</v>
      </c>
      <c r="H625" s="3">
        <f t="shared" si="1457"/>
        <v>0.5756606124200383</v>
      </c>
      <c r="I625" s="6">
        <f t="shared" si="1458"/>
        <v>1.3766322668435877</v>
      </c>
      <c r="J625" s="3">
        <f t="shared" si="1459"/>
        <v>-0.94586902049666077</v>
      </c>
      <c r="K625" s="3">
        <f t="shared" si="1451"/>
        <v>-0.15339604668829543</v>
      </c>
      <c r="L625" s="3">
        <f t="shared" si="1460"/>
        <v>0.4617260089365321</v>
      </c>
      <c r="M625" s="3">
        <f t="shared" si="1461"/>
        <v>6.6060002971921272E-2</v>
      </c>
      <c r="N625" s="3">
        <f t="shared" si="1462"/>
        <v>0.11475512054613131</v>
      </c>
      <c r="O625" s="3">
        <f t="shared" si="1463"/>
        <v>1.9294782316991114E-3</v>
      </c>
      <c r="P625" s="3">
        <f t="shared" si="1464"/>
        <v>9.6473911584955569E-3</v>
      </c>
      <c r="Q625" s="3">
        <f t="shared" si="1465"/>
        <v>3.8589564633982228E-2</v>
      </c>
      <c r="R625" s="3">
        <f t="shared" si="1452"/>
        <v>0.10659545366422926</v>
      </c>
    </row>
    <row r="626" spans="1:24" x14ac:dyDescent="0.25">
      <c r="A626" s="3">
        <f t="shared" ref="A626:C626" si="1470">A615</f>
        <v>1.2</v>
      </c>
      <c r="B626" s="3">
        <f t="shared" si="1470"/>
        <v>0.7</v>
      </c>
      <c r="C626" s="3">
        <f t="shared" si="1470"/>
        <v>1</v>
      </c>
      <c r="D626" s="6">
        <f t="shared" si="1454"/>
        <v>1.1591735044268661</v>
      </c>
      <c r="E626" s="6">
        <f t="shared" si="1455"/>
        <v>0.72616748801663111</v>
      </c>
      <c r="F626" s="3">
        <f t="shared" si="1456"/>
        <v>6.5484147812383722E-2</v>
      </c>
      <c r="G626" s="3">
        <f t="shared" si="1450"/>
        <v>1.9648095947362647</v>
      </c>
      <c r="H626" s="3">
        <f t="shared" si="1457"/>
        <v>0.87705251897536152</v>
      </c>
      <c r="I626" s="6">
        <f t="shared" si="1458"/>
        <v>1.3766322668435877</v>
      </c>
      <c r="J626" s="3">
        <f t="shared" si="1459"/>
        <v>-0.94586902049666077</v>
      </c>
      <c r="K626" s="3">
        <f t="shared" si="1451"/>
        <v>0.26150977684126986</v>
      </c>
      <c r="L626" s="3">
        <f t="shared" si="1460"/>
        <v>0.56500739210701578</v>
      </c>
      <c r="M626" s="3">
        <f t="shared" si="1461"/>
        <v>-9.3765588472224701E-2</v>
      </c>
      <c r="N626" s="3">
        <f t="shared" si="1462"/>
        <v>-0.10690989016458066</v>
      </c>
      <c r="O626" s="3">
        <f t="shared" si="1463"/>
        <v>-1.9044181402996404E-2</v>
      </c>
      <c r="P626" s="3">
        <f t="shared" si="1464"/>
        <v>-1.110910581841457E-2</v>
      </c>
      <c r="Q626" s="3">
        <f t="shared" si="1465"/>
        <v>-1.5870151169163672E-2</v>
      </c>
      <c r="R626" s="3">
        <f t="shared" si="1452"/>
        <v>9.4609284460769758E-2</v>
      </c>
      <c r="S626" s="1"/>
    </row>
    <row r="627" spans="1:24" x14ac:dyDescent="0.25">
      <c r="A627" s="3">
        <f t="shared" ref="A627:C627" si="1471">A616</f>
        <v>0.8</v>
      </c>
      <c r="B627" s="3">
        <f t="shared" si="1471"/>
        <v>0.6</v>
      </c>
      <c r="C627" s="3">
        <f t="shared" si="1471"/>
        <v>1</v>
      </c>
      <c r="D627" s="6">
        <f t="shared" si="1454"/>
        <v>1.1591735044268661</v>
      </c>
      <c r="E627" s="6">
        <f t="shared" si="1455"/>
        <v>0.72616748801663111</v>
      </c>
      <c r="F627" s="3">
        <f t="shared" si="1456"/>
        <v>6.5484147812383722E-2</v>
      </c>
      <c r="G627" s="3">
        <f t="shared" si="1450"/>
        <v>1.4285234441638552</v>
      </c>
      <c r="H627" s="3">
        <f t="shared" si="1457"/>
        <v>0.80667114700472942</v>
      </c>
      <c r="I627" s="6">
        <f t="shared" si="1458"/>
        <v>1.3766322668435877</v>
      </c>
      <c r="J627" s="3">
        <f t="shared" si="1459"/>
        <v>-0.94586902049666077</v>
      </c>
      <c r="K627" s="3">
        <f t="shared" si="1451"/>
        <v>0.16462050920177684</v>
      </c>
      <c r="L627" s="3">
        <f t="shared" si="1460"/>
        <v>0.54106243678862775</v>
      </c>
      <c r="M627" s="3">
        <f t="shared" si="1461"/>
        <v>-9.1928699918856077E-2</v>
      </c>
      <c r="N627" s="3">
        <f t="shared" si="1462"/>
        <v>-0.11396056529379885</v>
      </c>
      <c r="O627" s="3">
        <f t="shared" si="1463"/>
        <v>-1.9572924654879593E-2</v>
      </c>
      <c r="P627" s="3">
        <f t="shared" si="1464"/>
        <v>-1.4679693491159693E-2</v>
      </c>
      <c r="Q627" s="3">
        <f t="shared" si="1465"/>
        <v>-2.446615581859949E-2</v>
      </c>
      <c r="R627" s="3">
        <f t="shared" si="1452"/>
        <v>0.10531184346319615</v>
      </c>
      <c r="S627" s="3"/>
    </row>
    <row r="628" spans="1:24" x14ac:dyDescent="0.25">
      <c r="A628" s="3"/>
      <c r="B628" s="3"/>
      <c r="L628" s="7" t="s">
        <v>17</v>
      </c>
      <c r="M628" s="5">
        <f>SUM(M620:M627)</f>
        <v>-6.8880439692869541E-2</v>
      </c>
      <c r="N628" s="5">
        <f t="shared" ref="N628" si="1472">SUM(N620:N627)</f>
        <v>3.789895882537965E-2</v>
      </c>
      <c r="O628" s="5">
        <f t="shared" ref="O628" si="1473">SUM(O620:O627)</f>
        <v>-4.0813050573682133E-2</v>
      </c>
      <c r="P628" s="5">
        <f t="shared" ref="P628" si="1474">SUM(P620:P627)</f>
        <v>-1.2443157414824324E-2</v>
      </c>
      <c r="Q628" s="5">
        <f t="shared" ref="Q628" si="1475">SUM(Q620:Q627)</f>
        <v>7.2291742146381094E-2</v>
      </c>
      <c r="R628" s="4">
        <f>SUM(R620:R627)</f>
        <v>0.8616687243902903</v>
      </c>
      <c r="S628" s="1"/>
    </row>
    <row r="629" spans="1:24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1"/>
      <c r="T629" s="11"/>
      <c r="U629" s="11"/>
      <c r="V629" s="11"/>
      <c r="W629" s="11"/>
      <c r="X629" s="11"/>
    </row>
    <row r="630" spans="1:24" x14ac:dyDescent="0.25">
      <c r="A630" s="16" t="s">
        <v>0</v>
      </c>
      <c r="B630" s="16" t="s">
        <v>10</v>
      </c>
      <c r="C630" s="16" t="s">
        <v>25</v>
      </c>
      <c r="D630" s="16" t="s">
        <v>1</v>
      </c>
      <c r="E630" s="16" t="s">
        <v>6</v>
      </c>
      <c r="F630" s="16" t="s">
        <v>2</v>
      </c>
      <c r="G630" s="16" t="s">
        <v>4</v>
      </c>
      <c r="H630" s="16" t="s">
        <v>3</v>
      </c>
      <c r="I630" s="16" t="s">
        <v>11</v>
      </c>
      <c r="J630" s="16" t="s">
        <v>7</v>
      </c>
      <c r="K630" s="16" t="s">
        <v>5</v>
      </c>
      <c r="L630" s="16" t="s">
        <v>8</v>
      </c>
      <c r="M630" s="16" t="s">
        <v>13</v>
      </c>
      <c r="N630" s="16" t="s">
        <v>14</v>
      </c>
      <c r="O630" s="16" t="s">
        <v>15</v>
      </c>
      <c r="P630" s="16" t="s">
        <v>16</v>
      </c>
      <c r="Q630" s="16" t="s">
        <v>12</v>
      </c>
      <c r="R630" s="16" t="s">
        <v>18</v>
      </c>
      <c r="S630" s="1" t="s">
        <v>19</v>
      </c>
      <c r="T630" s="1" t="s">
        <v>20</v>
      </c>
      <c r="U630" s="1" t="s">
        <v>21</v>
      </c>
      <c r="V630" s="1" t="s">
        <v>22</v>
      </c>
      <c r="W630" s="1" t="s">
        <v>23</v>
      </c>
      <c r="X630" s="1" t="s">
        <v>24</v>
      </c>
    </row>
    <row r="631" spans="1:24" x14ac:dyDescent="0.25">
      <c r="A631" s="3">
        <f>A620</f>
        <v>0.3</v>
      </c>
      <c r="B631" s="3">
        <f>B620</f>
        <v>0.25</v>
      </c>
      <c r="C631" s="3">
        <f>C620</f>
        <v>0</v>
      </c>
      <c r="D631" s="6">
        <f>D620-$B$1*O628</f>
        <v>1.1918239448858117</v>
      </c>
      <c r="E631" s="9">
        <f>E620-$B$1*P628</f>
        <v>0.73612201394849053</v>
      </c>
      <c r="F631" s="3">
        <f>F620-$B$1*Q628</f>
        <v>7.650754095278843E-3</v>
      </c>
      <c r="G631" s="3">
        <f t="shared" ref="G631:G638" si="1476">D631*A620+E631*B620+F631</f>
        <v>0.54922844104814494</v>
      </c>
      <c r="H631" s="3">
        <f>1/(1+EXP(-G631))</f>
        <v>0.63395656491761365</v>
      </c>
      <c r="I631" s="6">
        <f>I620-$B$1*M628</f>
        <v>1.4317366185978835</v>
      </c>
      <c r="J631" s="3">
        <f>J620-$B$1*N628</f>
        <v>-0.97618818755696446</v>
      </c>
      <c r="K631" s="3">
        <f t="shared" ref="K631:K638" si="1477">I631*H631+J631</f>
        <v>-6.8529358963890674E-2</v>
      </c>
      <c r="L631" s="3">
        <f>1/(1+EXP(-K631))</f>
        <v>0.48287436195718103</v>
      </c>
      <c r="M631" s="3">
        <f>(-(C631-L631))*(L631*(1-L631))*H631</f>
        <v>7.6440561383080224E-2</v>
      </c>
      <c r="N631" s="3">
        <f>(-(C631-L631))*(L631*(1-L631))*1</f>
        <v>0.12057696948530555</v>
      </c>
      <c r="O631" s="3">
        <f>(-(C631-L631))*(L631*(1-L631))*I631*H631*(1-H631)*A631</f>
        <v>1.2018240142911505E-2</v>
      </c>
      <c r="P631" s="3">
        <f>(-(C631-L631))*(L631*(1-L631))*I631*H631*(1-H631)*B631</f>
        <v>1.0015200119092921E-2</v>
      </c>
      <c r="Q631" s="3">
        <f>(-(C631-L631))*(L631*(1-L631))*I631*H631*(1-H631)*1</f>
        <v>4.0060800476371686E-2</v>
      </c>
      <c r="R631" s="3">
        <f t="shared" ref="R631:R638" si="1478">0.5*((L631-C620)^2)</f>
        <v>0.11658382471777734</v>
      </c>
      <c r="S631" s="1">
        <v>0.2</v>
      </c>
      <c r="T631" s="1">
        <v>0.1</v>
      </c>
      <c r="U631" s="3">
        <f>D631*S631+E631*T631+F631</f>
        <v>0.31962774446729025</v>
      </c>
      <c r="V631" s="3">
        <f>1/(1+EXP(-U631))</f>
        <v>0.57923352794488858</v>
      </c>
      <c r="W631" s="3">
        <f>I631*V631+J631</f>
        <v>-0.146878334878627</v>
      </c>
      <c r="X631" s="3">
        <f>1/(1+EXP(-W631))</f>
        <v>0.4633462875603731</v>
      </c>
    </row>
    <row r="632" spans="1:24" x14ac:dyDescent="0.25">
      <c r="A632" s="3">
        <f t="shared" ref="A632:C632" si="1479">A621</f>
        <v>1</v>
      </c>
      <c r="B632" s="3">
        <f t="shared" si="1479"/>
        <v>0.75</v>
      </c>
      <c r="C632" s="3">
        <f t="shared" si="1479"/>
        <v>1</v>
      </c>
      <c r="D632" s="6">
        <f t="shared" ref="D632:D638" si="1480">D631</f>
        <v>1.1918239448858117</v>
      </c>
      <c r="E632" s="6">
        <f t="shared" ref="E632:E638" si="1481">E631</f>
        <v>0.73612201394849053</v>
      </c>
      <c r="F632" s="3">
        <f t="shared" ref="F632:F638" si="1482">F631</f>
        <v>7.650754095278843E-3</v>
      </c>
      <c r="G632" s="3">
        <f t="shared" si="1476"/>
        <v>1.7515662094424584</v>
      </c>
      <c r="H632" s="3">
        <f t="shared" ref="H632:H638" si="1483">1/(1+EXP(-G632))</f>
        <v>0.8521502378784559</v>
      </c>
      <c r="I632" s="6">
        <f t="shared" ref="I632:I638" si="1484">I631</f>
        <v>1.4317366185978835</v>
      </c>
      <c r="J632" s="3">
        <f t="shared" ref="J632:J638" si="1485">J631</f>
        <v>-0.97618818755696446</v>
      </c>
      <c r="K632" s="3">
        <f t="shared" si="1477"/>
        <v>0.24386651256051795</v>
      </c>
      <c r="L632" s="3">
        <f t="shared" ref="L632:L638" si="1486">1/(1+EXP(-K632))</f>
        <v>0.56066626937537245</v>
      </c>
      <c r="M632" s="3">
        <f t="shared" ref="M632:M638" si="1487">(-(C632-L632))*(L632*(1-L632))*H632</f>
        <v>-9.2216725118844697E-2</v>
      </c>
      <c r="N632" s="3">
        <f t="shared" ref="N632:N638" si="1488">(-(C632-L632))*(L632*(1-L632))*1</f>
        <v>-0.10821651044589367</v>
      </c>
      <c r="O632" s="3">
        <f t="shared" ref="O632:O638" si="1489">(-(C632-L632))*(L632*(1-L632))*I632*H632*(1-H632)*A632</f>
        <v>-1.9520613289136832E-2</v>
      </c>
      <c r="P632" s="3">
        <f t="shared" ref="P632:P638" si="1490">(-(C632-L632))*(L632*(1-L632))*I632*H632*(1-H632)*B632</f>
        <v>-1.4640459966852624E-2</v>
      </c>
      <c r="Q632" s="3">
        <f t="shared" ref="Q632:Q638" si="1491">(-(C632-L632))*(L632*(1-L632))*I632*H632*(1-H632)*1</f>
        <v>-1.9520613289136832E-2</v>
      </c>
      <c r="R632" s="3">
        <f t="shared" si="1478"/>
        <v>9.6507063432276399E-2</v>
      </c>
      <c r="S632" s="1">
        <v>0.9</v>
      </c>
      <c r="T632" s="1">
        <v>0.7</v>
      </c>
      <c r="U632" s="3">
        <f>D632*S632+E632*T632+F632</f>
        <v>1.5955777142564529</v>
      </c>
      <c r="V632" s="3">
        <f>1/(1+EXP(-U632))</f>
        <v>0.83139940187732042</v>
      </c>
      <c r="W632" s="3">
        <f>I632*V632+J632</f>
        <v>0.21415678079117306</v>
      </c>
      <c r="X632" s="3">
        <f>1/(1+EXP(-W632))</f>
        <v>0.55333550641924745</v>
      </c>
    </row>
    <row r="633" spans="1:24" x14ac:dyDescent="0.25">
      <c r="A633" s="3">
        <f t="shared" ref="A633:C633" si="1492">A622</f>
        <v>1</v>
      </c>
      <c r="B633" s="3">
        <f t="shared" si="1492"/>
        <v>0.5</v>
      </c>
      <c r="C633" s="3">
        <f t="shared" si="1492"/>
        <v>1</v>
      </c>
      <c r="D633" s="6">
        <f t="shared" si="1480"/>
        <v>1.1918239448858117</v>
      </c>
      <c r="E633" s="6">
        <f t="shared" si="1481"/>
        <v>0.73612201394849053</v>
      </c>
      <c r="F633" s="3">
        <f t="shared" si="1482"/>
        <v>7.650754095278843E-3</v>
      </c>
      <c r="G633" s="3">
        <f t="shared" si="1476"/>
        <v>1.5675357059553356</v>
      </c>
      <c r="H633" s="3">
        <f t="shared" si="1483"/>
        <v>0.82743201984752623</v>
      </c>
      <c r="I633" s="6">
        <f t="shared" si="1484"/>
        <v>1.4317366185978835</v>
      </c>
      <c r="J633" s="3">
        <f t="shared" si="1485"/>
        <v>-0.97618818755696446</v>
      </c>
      <c r="K633" s="3">
        <f t="shared" si="1477"/>
        <v>0.2084765346591495</v>
      </c>
      <c r="L633" s="3">
        <f t="shared" si="1486"/>
        <v>0.55193118167083177</v>
      </c>
      <c r="M633" s="3">
        <f t="shared" si="1487"/>
        <v>-9.1686775059476255E-2</v>
      </c>
      <c r="N633" s="3">
        <f t="shared" si="1488"/>
        <v>-0.11080883125162559</v>
      </c>
      <c r="O633" s="3">
        <f t="shared" si="1489"/>
        <v>-2.2653225387073522E-2</v>
      </c>
      <c r="P633" s="3">
        <f t="shared" si="1490"/>
        <v>-1.1326612693536761E-2</v>
      </c>
      <c r="Q633" s="3">
        <f t="shared" si="1491"/>
        <v>-2.2653225387073522E-2</v>
      </c>
      <c r="R633" s="3">
        <f t="shared" si="1478"/>
        <v>0.10038283297944858</v>
      </c>
      <c r="S633" s="1"/>
    </row>
    <row r="634" spans="1:24" x14ac:dyDescent="0.25">
      <c r="A634" s="3">
        <f t="shared" ref="A634:C634" si="1493">A623</f>
        <v>0.35</v>
      </c>
      <c r="B634" s="3">
        <f t="shared" si="1493"/>
        <v>0.15</v>
      </c>
      <c r="C634" s="3">
        <f t="shared" si="1493"/>
        <v>0</v>
      </c>
      <c r="D634" s="6">
        <f t="shared" si="1480"/>
        <v>1.1918239448858117</v>
      </c>
      <c r="E634" s="6">
        <f t="shared" si="1481"/>
        <v>0.73612201394849053</v>
      </c>
      <c r="F634" s="3">
        <f t="shared" si="1482"/>
        <v>7.650754095278843E-3</v>
      </c>
      <c r="G634" s="3">
        <f t="shared" si="1476"/>
        <v>0.53520743689758643</v>
      </c>
      <c r="H634" s="3">
        <f t="shared" si="1483"/>
        <v>0.63069684281770566</v>
      </c>
      <c r="I634" s="6">
        <f t="shared" si="1484"/>
        <v>1.4317366185978835</v>
      </c>
      <c r="J634" s="3">
        <f t="shared" si="1485"/>
        <v>-0.97618818755696446</v>
      </c>
      <c r="K634" s="3">
        <f t="shared" si="1477"/>
        <v>-7.3196422460781729E-2</v>
      </c>
      <c r="L634" s="3">
        <f t="shared" si="1486"/>
        <v>0.4817090601278356</v>
      </c>
      <c r="M634" s="3">
        <f t="shared" si="1487"/>
        <v>7.5851452835211511E-2</v>
      </c>
      <c r="N634" s="3">
        <f t="shared" si="1488"/>
        <v>0.12026610518032249</v>
      </c>
      <c r="O634" s="3">
        <f t="shared" si="1489"/>
        <v>1.4037122861035775E-2</v>
      </c>
      <c r="P634" s="3">
        <f t="shared" si="1490"/>
        <v>6.0159097975867612E-3</v>
      </c>
      <c r="Q634" s="3">
        <f t="shared" si="1491"/>
        <v>4.0106065317245074E-2</v>
      </c>
      <c r="R634" s="3">
        <f t="shared" si="1478"/>
        <v>0.11602180930462136</v>
      </c>
      <c r="S634" s="1"/>
    </row>
    <row r="635" spans="1:24" x14ac:dyDescent="0.25">
      <c r="A635" s="3">
        <f t="shared" ref="A635:C635" si="1494">A624</f>
        <v>0.3</v>
      </c>
      <c r="B635" s="3">
        <f t="shared" si="1494"/>
        <v>0.35</v>
      </c>
      <c r="C635" s="3">
        <f t="shared" si="1494"/>
        <v>0</v>
      </c>
      <c r="D635" s="6">
        <f t="shared" si="1480"/>
        <v>1.1918239448858117</v>
      </c>
      <c r="E635" s="6">
        <f t="shared" si="1481"/>
        <v>0.73612201394849053</v>
      </c>
      <c r="F635" s="3">
        <f t="shared" si="1482"/>
        <v>7.650754095278843E-3</v>
      </c>
      <c r="G635" s="3">
        <f t="shared" si="1476"/>
        <v>0.62284064244299397</v>
      </c>
      <c r="H635" s="3">
        <f t="shared" si="1483"/>
        <v>0.65086433234714003</v>
      </c>
      <c r="I635" s="6">
        <f t="shared" si="1484"/>
        <v>1.4317366185978835</v>
      </c>
      <c r="J635" s="3">
        <f t="shared" si="1485"/>
        <v>-0.97618818755696446</v>
      </c>
      <c r="K635" s="3">
        <f t="shared" si="1477"/>
        <v>-4.4321889196301201E-2</v>
      </c>
      <c r="L635" s="3">
        <f t="shared" si="1486"/>
        <v>0.48892134124555647</v>
      </c>
      <c r="M635" s="3">
        <f t="shared" si="1487"/>
        <v>7.9516308139286451E-2</v>
      </c>
      <c r="N635" s="3">
        <f t="shared" si="1488"/>
        <v>0.12217032672928256</v>
      </c>
      <c r="O635" s="3">
        <f t="shared" si="1489"/>
        <v>1.1924352724099977E-2</v>
      </c>
      <c r="P635" s="3">
        <f t="shared" si="1490"/>
        <v>1.3911744844783306E-2</v>
      </c>
      <c r="Q635" s="3">
        <f t="shared" si="1491"/>
        <v>3.9747842413666593E-2</v>
      </c>
      <c r="R635" s="3">
        <f t="shared" si="1478"/>
        <v>0.11952203896267694</v>
      </c>
    </row>
    <row r="636" spans="1:24" x14ac:dyDescent="0.25">
      <c r="A636" s="3">
        <f t="shared" ref="A636:C636" si="1495">A625</f>
        <v>0.05</v>
      </c>
      <c r="B636" s="3">
        <f t="shared" si="1495"/>
        <v>0.25</v>
      </c>
      <c r="C636" s="3">
        <f t="shared" si="1495"/>
        <v>0</v>
      </c>
      <c r="D636" s="6">
        <f t="shared" si="1480"/>
        <v>1.1918239448858117</v>
      </c>
      <c r="E636" s="6">
        <f t="shared" si="1481"/>
        <v>0.73612201394849053</v>
      </c>
      <c r="F636" s="3">
        <f t="shared" si="1482"/>
        <v>7.650754095278843E-3</v>
      </c>
      <c r="G636" s="3">
        <f t="shared" si="1476"/>
        <v>0.25127245482669203</v>
      </c>
      <c r="H636" s="3">
        <f t="shared" si="1483"/>
        <v>0.56248967056815591</v>
      </c>
      <c r="I636" s="6">
        <f t="shared" si="1484"/>
        <v>1.4317366185978835</v>
      </c>
      <c r="J636" s="3">
        <f t="shared" si="1485"/>
        <v>-0.97618818755696446</v>
      </c>
      <c r="K636" s="3">
        <f t="shared" si="1477"/>
        <v>-0.17085112862147545</v>
      </c>
      <c r="L636" s="3">
        <f t="shared" si="1486"/>
        <v>0.45739081468239262</v>
      </c>
      <c r="M636" s="3">
        <f t="shared" si="1487"/>
        <v>6.3852303690438497E-2</v>
      </c>
      <c r="N636" s="3">
        <f t="shared" si="1488"/>
        <v>0.11351729112810727</v>
      </c>
      <c r="O636" s="3">
        <f t="shared" si="1489"/>
        <v>1.9998527457560085E-3</v>
      </c>
      <c r="P636" s="3">
        <f t="shared" si="1490"/>
        <v>9.9992637287800428E-3</v>
      </c>
      <c r="Q636" s="3">
        <f t="shared" si="1491"/>
        <v>3.9997054915120171E-2</v>
      </c>
      <c r="R636" s="3">
        <f t="shared" si="1478"/>
        <v>0.10460317867791141</v>
      </c>
    </row>
    <row r="637" spans="1:24" x14ac:dyDescent="0.25">
      <c r="A637" s="3">
        <f t="shared" ref="A637:C637" si="1496">A626</f>
        <v>1.2</v>
      </c>
      <c r="B637" s="3">
        <f t="shared" si="1496"/>
        <v>0.7</v>
      </c>
      <c r="C637" s="3">
        <f t="shared" si="1496"/>
        <v>1</v>
      </c>
      <c r="D637" s="6">
        <f t="shared" si="1480"/>
        <v>1.1918239448858117</v>
      </c>
      <c r="E637" s="6">
        <f t="shared" si="1481"/>
        <v>0.73612201394849053</v>
      </c>
      <c r="F637" s="3">
        <f t="shared" si="1482"/>
        <v>7.650754095278843E-3</v>
      </c>
      <c r="G637" s="3">
        <f t="shared" si="1476"/>
        <v>1.9531248977221962</v>
      </c>
      <c r="H637" s="3">
        <f t="shared" si="1483"/>
        <v>0.87578698052174364</v>
      </c>
      <c r="I637" s="6">
        <f t="shared" si="1484"/>
        <v>1.4317366185978835</v>
      </c>
      <c r="J637" s="3">
        <f t="shared" si="1485"/>
        <v>-0.97618818755696446</v>
      </c>
      <c r="K637" s="3">
        <f t="shared" si="1477"/>
        <v>0.27770810254728717</v>
      </c>
      <c r="L637" s="3">
        <f t="shared" si="1486"/>
        <v>0.56898424541501058</v>
      </c>
      <c r="M637" s="3">
        <f t="shared" si="1487"/>
        <v>-9.2573144467264737E-2</v>
      </c>
      <c r="N637" s="3">
        <f t="shared" si="1488"/>
        <v>-0.10570280961714568</v>
      </c>
      <c r="O637" s="3">
        <f t="shared" si="1489"/>
        <v>-1.9755886106096153E-2</v>
      </c>
      <c r="P637" s="3">
        <f t="shared" si="1490"/>
        <v>-1.1524266895222755E-2</v>
      </c>
      <c r="Q637" s="3">
        <f t="shared" si="1491"/>
        <v>-1.6463238421746795E-2</v>
      </c>
      <c r="R637" s="3">
        <f t="shared" si="1478"/>
        <v>9.2887290350233909E-2</v>
      </c>
      <c r="S637" s="1"/>
    </row>
    <row r="638" spans="1:24" x14ac:dyDescent="0.25">
      <c r="A638" s="3">
        <f t="shared" ref="A638:C638" si="1497">A627</f>
        <v>0.8</v>
      </c>
      <c r="B638" s="3">
        <f t="shared" si="1497"/>
        <v>0.6</v>
      </c>
      <c r="C638" s="3">
        <f t="shared" si="1497"/>
        <v>1</v>
      </c>
      <c r="D638" s="6">
        <f t="shared" si="1480"/>
        <v>1.1918239448858117</v>
      </c>
      <c r="E638" s="6">
        <f t="shared" si="1481"/>
        <v>0.73612201394849053</v>
      </c>
      <c r="F638" s="3">
        <f t="shared" si="1482"/>
        <v>7.650754095278843E-3</v>
      </c>
      <c r="G638" s="3">
        <f t="shared" si="1476"/>
        <v>1.4027831183730226</v>
      </c>
      <c r="H638" s="3">
        <f t="shared" si="1483"/>
        <v>0.80262515601559148</v>
      </c>
      <c r="I638" s="6">
        <f t="shared" si="1484"/>
        <v>1.4317366185978835</v>
      </c>
      <c r="J638" s="3">
        <f t="shared" si="1485"/>
        <v>-0.97618818755696446</v>
      </c>
      <c r="K638" s="3">
        <f t="shared" si="1477"/>
        <v>0.1729596393183972</v>
      </c>
      <c r="L638" s="3">
        <f t="shared" si="1486"/>
        <v>0.54313243769683317</v>
      </c>
      <c r="M638" s="3">
        <f t="shared" si="1487"/>
        <v>-9.0991150586021752E-2</v>
      </c>
      <c r="N638" s="3">
        <f t="shared" si="1488"/>
        <v>-0.11336693088181028</v>
      </c>
      <c r="O638" s="3">
        <f t="shared" si="1489"/>
        <v>-2.0570463441236739E-2</v>
      </c>
      <c r="P638" s="3">
        <f t="shared" si="1490"/>
        <v>-1.5427847580927554E-2</v>
      </c>
      <c r="Q638" s="3">
        <f t="shared" si="1491"/>
        <v>-2.5713079301545923E-2</v>
      </c>
      <c r="R638" s="3">
        <f t="shared" si="1478"/>
        <v>0.10436398474241901</v>
      </c>
      <c r="S638" s="3"/>
    </row>
    <row r="639" spans="1:24" x14ac:dyDescent="0.25">
      <c r="A639" s="3"/>
      <c r="B639" s="3"/>
      <c r="L639" s="7" t="s">
        <v>17</v>
      </c>
      <c r="M639" s="5">
        <f>SUM(M631:M638)</f>
        <v>-7.1807169183590758E-2</v>
      </c>
      <c r="N639" s="5">
        <f t="shared" ref="N639" si="1498">SUM(N631:N638)</f>
        <v>3.8435610326542677E-2</v>
      </c>
      <c r="O639" s="5">
        <f t="shared" ref="O639" si="1499">SUM(O631:O638)</f>
        <v>-4.2520619749739974E-2</v>
      </c>
      <c r="P639" s="5">
        <f t="shared" ref="P639" si="1500">SUM(P631:P638)</f>
        <v>-1.2977068646296665E-2</v>
      </c>
      <c r="Q639" s="5">
        <f t="shared" ref="Q639" si="1501">SUM(Q631:Q638)</f>
        <v>7.5561606722900437E-2</v>
      </c>
      <c r="R639" s="4">
        <f>SUM(R631:R638)</f>
        <v>0.85087202316736499</v>
      </c>
      <c r="S639" s="1"/>
    </row>
    <row r="640" spans="1:2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1"/>
      <c r="T640" s="1"/>
      <c r="U640" s="1"/>
      <c r="V640" s="1"/>
      <c r="W640" s="1"/>
      <c r="X640" s="1"/>
    </row>
    <row r="641" spans="1:24" x14ac:dyDescent="0.25">
      <c r="A641" s="16" t="s">
        <v>0</v>
      </c>
      <c r="B641" s="16" t="s">
        <v>10</v>
      </c>
      <c r="C641" s="16" t="s">
        <v>25</v>
      </c>
      <c r="D641" s="16" t="s">
        <v>1</v>
      </c>
      <c r="E641" s="16" t="s">
        <v>6</v>
      </c>
      <c r="F641" s="16" t="s">
        <v>2</v>
      </c>
      <c r="G641" s="16" t="s">
        <v>4</v>
      </c>
      <c r="H641" s="16" t="s">
        <v>3</v>
      </c>
      <c r="I641" s="16" t="s">
        <v>11</v>
      </c>
      <c r="J641" s="16" t="s">
        <v>7</v>
      </c>
      <c r="K641" s="16" t="s">
        <v>5</v>
      </c>
      <c r="L641" s="16" t="s">
        <v>8</v>
      </c>
      <c r="M641" s="16" t="s">
        <v>13</v>
      </c>
      <c r="N641" s="16" t="s">
        <v>14</v>
      </c>
      <c r="O641" s="16" t="s">
        <v>15</v>
      </c>
      <c r="P641" s="16" t="s">
        <v>16</v>
      </c>
      <c r="Q641" s="16" t="s">
        <v>12</v>
      </c>
      <c r="R641" s="16" t="s">
        <v>18</v>
      </c>
      <c r="S641" s="1" t="s">
        <v>19</v>
      </c>
      <c r="T641" s="1" t="s">
        <v>20</v>
      </c>
      <c r="U641" s="1" t="s">
        <v>21</v>
      </c>
      <c r="V641" s="1" t="s">
        <v>22</v>
      </c>
      <c r="W641" s="1" t="s">
        <v>23</v>
      </c>
      <c r="X641" s="1" t="s">
        <v>24</v>
      </c>
    </row>
    <row r="642" spans="1:24" x14ac:dyDescent="0.25">
      <c r="A642" s="3">
        <f>A631</f>
        <v>0.3</v>
      </c>
      <c r="B642" s="3">
        <f>B631</f>
        <v>0.25</v>
      </c>
      <c r="C642" s="3">
        <f>C631</f>
        <v>0</v>
      </c>
      <c r="D642" s="6">
        <f>D631-$B$1*O639</f>
        <v>1.2258404406856036</v>
      </c>
      <c r="E642" s="9">
        <f>E631-$B$1*P639</f>
        <v>0.74650366886552788</v>
      </c>
      <c r="F642" s="3">
        <f>F631-$B$1*Q639</f>
        <v>-5.279853128304151E-2</v>
      </c>
      <c r="G642" s="3">
        <f t="shared" ref="G642:G649" si="1502">D642*A631+E642*B631+F642</f>
        <v>0.50157951813902157</v>
      </c>
      <c r="H642" s="3">
        <f>1/(1+EXP(-G642))</f>
        <v>0.62283045196617826</v>
      </c>
      <c r="I642" s="6">
        <f>I631-$B$1*M639</f>
        <v>1.4891823539447562</v>
      </c>
      <c r="J642" s="3">
        <f>J631-$B$1*N639</f>
        <v>-1.0069366758181986</v>
      </c>
      <c r="K642" s="3">
        <f t="shared" ref="K642:K649" si="1503">I642*H642+J642</f>
        <v>-7.9428557250728837E-2</v>
      </c>
      <c r="L642" s="3">
        <f>1/(1+EXP(-K642))</f>
        <v>0.48015329382362382</v>
      </c>
      <c r="M642" s="3">
        <f>(-(C642-L642))*(L642*(1-L642))*H642</f>
        <v>7.4645728312446549E-2</v>
      </c>
      <c r="N642" s="3">
        <f>(-(C642-L642))*(L642*(1-L642))*1</f>
        <v>0.11984919503662943</v>
      </c>
      <c r="O642" s="3">
        <f>(-(C642-L642))*(L642*(1-L642))*I642*H642*(1-H642)*A642</f>
        <v>1.2577974712222224E-2</v>
      </c>
      <c r="P642" s="3">
        <f>(-(C642-L642))*(L642*(1-L642))*I642*H642*(1-H642)*B642</f>
        <v>1.048164559351852E-2</v>
      </c>
      <c r="Q642" s="3">
        <f>(-(C642-L642))*(L642*(1-L642))*I642*H642*(1-H642)*1</f>
        <v>4.1926582374074081E-2</v>
      </c>
      <c r="R642" s="3">
        <f t="shared" ref="R642:R649" si="1504">0.5*((L642-C631)^2)</f>
        <v>0.11527359278483762</v>
      </c>
      <c r="S642" s="1">
        <v>0.2</v>
      </c>
      <c r="T642" s="1">
        <v>0.1</v>
      </c>
      <c r="U642" s="3">
        <f>D642*S642+E642*T642+F642</f>
        <v>0.26701992374063199</v>
      </c>
      <c r="V642" s="3">
        <f>1/(1+EXP(-U642))</f>
        <v>0.56636115482240235</v>
      </c>
      <c r="W642" s="3">
        <f>I642*V642+J642</f>
        <v>-0.1635216380969029</v>
      </c>
      <c r="X642" s="3">
        <f>1/(1+EXP(-W642))</f>
        <v>0.45921044044035747</v>
      </c>
    </row>
    <row r="643" spans="1:24" x14ac:dyDescent="0.25">
      <c r="A643" s="3">
        <f t="shared" ref="A643:C643" si="1505">A632</f>
        <v>1</v>
      </c>
      <c r="B643" s="3">
        <f t="shared" si="1505"/>
        <v>0.75</v>
      </c>
      <c r="C643" s="3">
        <f t="shared" si="1505"/>
        <v>1</v>
      </c>
      <c r="D643" s="6">
        <f t="shared" ref="D643:D649" si="1506">D642</f>
        <v>1.2258404406856036</v>
      </c>
      <c r="E643" s="6">
        <f t="shared" ref="E643:E649" si="1507">E642</f>
        <v>0.74650366886552788</v>
      </c>
      <c r="F643" s="3">
        <f t="shared" ref="F643:F649" si="1508">F642</f>
        <v>-5.279853128304151E-2</v>
      </c>
      <c r="G643" s="3">
        <f t="shared" si="1502"/>
        <v>1.7329196610517081</v>
      </c>
      <c r="H643" s="3">
        <f t="shared" ref="H643:H649" si="1509">1/(1+EXP(-G643))</f>
        <v>0.84978549603963394</v>
      </c>
      <c r="I643" s="6">
        <f t="shared" ref="I643:I649" si="1510">I642</f>
        <v>1.4891823539447562</v>
      </c>
      <c r="J643" s="3">
        <f t="shared" ref="J643:J649" si="1511">J642</f>
        <v>-1.0069366758181986</v>
      </c>
      <c r="K643" s="3">
        <f t="shared" si="1503"/>
        <v>0.25854888952221589</v>
      </c>
      <c r="L643" s="3">
        <f t="shared" ref="L643:L649" si="1512">1/(1+EXP(-K643))</f>
        <v>0.56427954330739905</v>
      </c>
      <c r="M643" s="3">
        <f t="shared" ref="M643:M649" si="1513">(-(C643-L643))*(L643*(1-L643))*H643</f>
        <v>-9.1037331863804249E-2</v>
      </c>
      <c r="N643" s="3">
        <f t="shared" ref="N643:N649" si="1514">(-(C643-L643))*(L643*(1-L643))*1</f>
        <v>-0.10712977838298887</v>
      </c>
      <c r="O643" s="3">
        <f t="shared" ref="O643:O649" si="1515">(-(C643-L643))*(L643*(1-L643))*I643*H643*(1-H643)*A643</f>
        <v>-2.0364758781040732E-2</v>
      </c>
      <c r="P643" s="3">
        <f t="shared" ref="P643:P649" si="1516">(-(C643-L643))*(L643*(1-L643))*I643*H643*(1-H643)*B643</f>
        <v>-1.527356908578055E-2</v>
      </c>
      <c r="Q643" s="3">
        <f t="shared" ref="Q643:Q649" si="1517">(-(C643-L643))*(L643*(1-L643))*I643*H643*(1-H643)*1</f>
        <v>-2.0364758781040732E-2</v>
      </c>
      <c r="R643" s="3">
        <f t="shared" si="1504"/>
        <v>9.4926158190204377E-2</v>
      </c>
      <c r="S643" s="1">
        <v>0.9</v>
      </c>
      <c r="T643" s="1">
        <v>0.7</v>
      </c>
      <c r="U643" s="3">
        <f>D643*S643+E643*T643+F643</f>
        <v>1.5730104335398714</v>
      </c>
      <c r="V643" s="3">
        <f>1/(1+EXP(-U643))</f>
        <v>0.82821234597854054</v>
      </c>
      <c r="W643" s="3">
        <f>I643*V643+J643</f>
        <v>0.22642253513223332</v>
      </c>
      <c r="X643" s="3">
        <f>1/(1+EXP(-W643))</f>
        <v>0.55636503300528062</v>
      </c>
    </row>
    <row r="644" spans="1:24" x14ac:dyDescent="0.25">
      <c r="A644" s="3">
        <f t="shared" ref="A644:C644" si="1518">A633</f>
        <v>1</v>
      </c>
      <c r="B644" s="3">
        <f t="shared" si="1518"/>
        <v>0.5</v>
      </c>
      <c r="C644" s="3">
        <f t="shared" si="1518"/>
        <v>1</v>
      </c>
      <c r="D644" s="6">
        <f t="shared" si="1506"/>
        <v>1.2258404406856036</v>
      </c>
      <c r="E644" s="6">
        <f t="shared" si="1507"/>
        <v>0.74650366886552788</v>
      </c>
      <c r="F644" s="3">
        <f t="shared" si="1508"/>
        <v>-5.279853128304151E-2</v>
      </c>
      <c r="G644" s="3">
        <f t="shared" si="1502"/>
        <v>1.5462937438353261</v>
      </c>
      <c r="H644" s="3">
        <f t="shared" si="1509"/>
        <v>0.82437778852733568</v>
      </c>
      <c r="I644" s="6">
        <f t="shared" si="1510"/>
        <v>1.4891823539447562</v>
      </c>
      <c r="J644" s="3">
        <f t="shared" si="1511"/>
        <v>-1.0069366758181986</v>
      </c>
      <c r="K644" s="3">
        <f t="shared" si="1503"/>
        <v>0.22071217984071168</v>
      </c>
      <c r="L644" s="3">
        <f t="shared" si="1512"/>
        <v>0.55495513611353642</v>
      </c>
      <c r="M644" s="3">
        <f t="shared" si="1513"/>
        <v>-9.0613257591577887E-2</v>
      </c>
      <c r="N644" s="3">
        <f t="shared" si="1514"/>
        <v>-0.10991715067123406</v>
      </c>
      <c r="O644" s="3">
        <f t="shared" si="1515"/>
        <v>-2.3698402249001858E-2</v>
      </c>
      <c r="P644" s="3">
        <f t="shared" si="1516"/>
        <v>-1.1849201124500929E-2</v>
      </c>
      <c r="Q644" s="3">
        <f t="shared" si="1517"/>
        <v>-2.3698402249001858E-2</v>
      </c>
      <c r="R644" s="3">
        <f t="shared" si="1504"/>
        <v>9.9032465435860445E-2</v>
      </c>
      <c r="S644" s="1"/>
    </row>
    <row r="645" spans="1:24" x14ac:dyDescent="0.25">
      <c r="A645" s="3">
        <f t="shared" ref="A645:C645" si="1519">A634</f>
        <v>0.35</v>
      </c>
      <c r="B645" s="3">
        <f t="shared" si="1519"/>
        <v>0.15</v>
      </c>
      <c r="C645" s="3">
        <f t="shared" si="1519"/>
        <v>0</v>
      </c>
      <c r="D645" s="6">
        <f t="shared" si="1506"/>
        <v>1.2258404406856036</v>
      </c>
      <c r="E645" s="6">
        <f t="shared" si="1507"/>
        <v>0.74650366886552788</v>
      </c>
      <c r="F645" s="3">
        <f t="shared" si="1508"/>
        <v>-5.279853128304151E-2</v>
      </c>
      <c r="G645" s="3">
        <f t="shared" si="1502"/>
        <v>0.48822117328674891</v>
      </c>
      <c r="H645" s="3">
        <f t="shared" si="1509"/>
        <v>0.61968729679035028</v>
      </c>
      <c r="I645" s="6">
        <f t="shared" si="1510"/>
        <v>1.4891823539447562</v>
      </c>
      <c r="J645" s="3">
        <f t="shared" si="1511"/>
        <v>-1.0069366758181986</v>
      </c>
      <c r="K645" s="3">
        <f t="shared" si="1503"/>
        <v>-8.4109288474282007E-2</v>
      </c>
      <c r="L645" s="3">
        <f t="shared" si="1512"/>
        <v>0.47898506537707775</v>
      </c>
      <c r="M645" s="3">
        <f t="shared" si="1513"/>
        <v>7.4074155799709218E-2</v>
      </c>
      <c r="N645" s="3">
        <f t="shared" si="1514"/>
        <v>0.11953473337822776</v>
      </c>
      <c r="O645" s="3">
        <f t="shared" si="1515"/>
        <v>1.4683293111875394E-2</v>
      </c>
      <c r="P645" s="3">
        <f t="shared" si="1516"/>
        <v>6.2928399050894554E-3</v>
      </c>
      <c r="Q645" s="3">
        <f t="shared" si="1517"/>
        <v>4.1952266033929701E-2</v>
      </c>
      <c r="R645" s="3">
        <f t="shared" si="1504"/>
        <v>0.11471334642714172</v>
      </c>
      <c r="S645" s="1"/>
    </row>
    <row r="646" spans="1:24" x14ac:dyDescent="0.25">
      <c r="A646" s="3">
        <f t="shared" ref="A646:C646" si="1520">A635</f>
        <v>0.3</v>
      </c>
      <c r="B646" s="3">
        <f t="shared" si="1520"/>
        <v>0.35</v>
      </c>
      <c r="C646" s="3">
        <f t="shared" si="1520"/>
        <v>0</v>
      </c>
      <c r="D646" s="6">
        <f t="shared" si="1506"/>
        <v>1.2258404406856036</v>
      </c>
      <c r="E646" s="6">
        <f t="shared" si="1507"/>
        <v>0.74650366886552788</v>
      </c>
      <c r="F646" s="3">
        <f t="shared" si="1508"/>
        <v>-5.279853128304151E-2</v>
      </c>
      <c r="G646" s="3">
        <f t="shared" si="1502"/>
        <v>0.57622988502557437</v>
      </c>
      <c r="H646" s="3">
        <f t="shared" si="1509"/>
        <v>0.64019944233852188</v>
      </c>
      <c r="I646" s="6">
        <f t="shared" si="1510"/>
        <v>1.4891823539447562</v>
      </c>
      <c r="J646" s="3">
        <f t="shared" si="1511"/>
        <v>-1.0069366758181986</v>
      </c>
      <c r="K646" s="3">
        <f t="shared" si="1503"/>
        <v>-5.3562963282398401E-2</v>
      </c>
      <c r="L646" s="3">
        <f t="shared" si="1512"/>
        <v>0.48661245975410944</v>
      </c>
      <c r="M646" s="3">
        <f t="shared" si="1513"/>
        <v>7.7826422168441933E-2</v>
      </c>
      <c r="N646" s="3">
        <f t="shared" si="1514"/>
        <v>0.12156590122002826</v>
      </c>
      <c r="O646" s="3">
        <f t="shared" si="1515"/>
        <v>1.2510020858337818E-2</v>
      </c>
      <c r="P646" s="3">
        <f t="shared" si="1516"/>
        <v>1.4595024334727452E-2</v>
      </c>
      <c r="Q646" s="3">
        <f t="shared" si="1517"/>
        <v>4.1700069527792726E-2</v>
      </c>
      <c r="R646" s="3">
        <f t="shared" si="1504"/>
        <v>0.11839584299397239</v>
      </c>
    </row>
    <row r="647" spans="1:24" x14ac:dyDescent="0.25">
      <c r="A647" s="3">
        <f t="shared" ref="A647:C647" si="1521">A636</f>
        <v>0.05</v>
      </c>
      <c r="B647" s="3">
        <f t="shared" si="1521"/>
        <v>0.25</v>
      </c>
      <c r="C647" s="3">
        <f t="shared" si="1521"/>
        <v>0</v>
      </c>
      <c r="D647" s="6">
        <f t="shared" si="1506"/>
        <v>1.2258404406856036</v>
      </c>
      <c r="E647" s="6">
        <f t="shared" si="1507"/>
        <v>0.74650366886552788</v>
      </c>
      <c r="F647" s="3">
        <f t="shared" si="1508"/>
        <v>-5.279853128304151E-2</v>
      </c>
      <c r="G647" s="3">
        <f t="shared" si="1502"/>
        <v>0.19511940796762064</v>
      </c>
      <c r="H647" s="3">
        <f t="shared" si="1509"/>
        <v>0.54862567841173826</v>
      </c>
      <c r="I647" s="6">
        <f t="shared" si="1510"/>
        <v>1.4891823539447562</v>
      </c>
      <c r="J647" s="3">
        <f t="shared" si="1511"/>
        <v>-1.0069366758181986</v>
      </c>
      <c r="K647" s="3">
        <f t="shared" si="1503"/>
        <v>-0.18993299660646734</v>
      </c>
      <c r="L647" s="3">
        <f t="shared" si="1512"/>
        <v>0.45265898248650488</v>
      </c>
      <c r="M647" s="3">
        <f t="shared" si="1513"/>
        <v>6.1528511934535207E-2</v>
      </c>
      <c r="N647" s="3">
        <f t="shared" si="1514"/>
        <v>0.11215025901204474</v>
      </c>
      <c r="O647" s="3">
        <f t="shared" si="1515"/>
        <v>2.0679076805225497E-3</v>
      </c>
      <c r="P647" s="3">
        <f t="shared" si="1516"/>
        <v>1.0339538402612748E-2</v>
      </c>
      <c r="Q647" s="3">
        <f t="shared" si="1517"/>
        <v>4.135815361045099E-2</v>
      </c>
      <c r="R647" s="3">
        <f t="shared" si="1504"/>
        <v>0.10245007721285897</v>
      </c>
    </row>
    <row r="648" spans="1:24" x14ac:dyDescent="0.25">
      <c r="A648" s="3">
        <f t="shared" ref="A648:C648" si="1522">A637</f>
        <v>1.2</v>
      </c>
      <c r="B648" s="3">
        <f t="shared" si="1522"/>
        <v>0.7</v>
      </c>
      <c r="C648" s="3">
        <f t="shared" si="1522"/>
        <v>1</v>
      </c>
      <c r="D648" s="6">
        <f t="shared" si="1506"/>
        <v>1.2258404406856036</v>
      </c>
      <c r="E648" s="6">
        <f t="shared" si="1507"/>
        <v>0.74650366886552788</v>
      </c>
      <c r="F648" s="3">
        <f t="shared" si="1508"/>
        <v>-5.279853128304151E-2</v>
      </c>
      <c r="G648" s="3">
        <f t="shared" si="1502"/>
        <v>1.9407625657455523</v>
      </c>
      <c r="H648" s="3">
        <f t="shared" si="1509"/>
        <v>0.87443589540533939</v>
      </c>
      <c r="I648" s="6">
        <f t="shared" si="1510"/>
        <v>1.4891823539447562</v>
      </c>
      <c r="J648" s="3">
        <f t="shared" si="1511"/>
        <v>-1.0069366758181986</v>
      </c>
      <c r="K648" s="3">
        <f t="shared" si="1503"/>
        <v>0.29525782927531541</v>
      </c>
      <c r="L648" s="3">
        <f t="shared" si="1512"/>
        <v>0.57328284655001249</v>
      </c>
      <c r="M648" s="3">
        <f t="shared" si="1513"/>
        <v>-9.1280314295464446E-2</v>
      </c>
      <c r="N648" s="3">
        <f t="shared" si="1514"/>
        <v>-0.10438765697415935</v>
      </c>
      <c r="O648" s="3">
        <f t="shared" si="1515"/>
        <v>-2.048197153508903E-2</v>
      </c>
      <c r="P648" s="3">
        <f t="shared" si="1516"/>
        <v>-1.1947816728801934E-2</v>
      </c>
      <c r="Q648" s="3">
        <f t="shared" si="1517"/>
        <v>-1.7068309612574193E-2</v>
      </c>
      <c r="R648" s="3">
        <f t="shared" si="1504"/>
        <v>9.1043764524230089E-2</v>
      </c>
      <c r="S648" s="1"/>
    </row>
    <row r="649" spans="1:24" x14ac:dyDescent="0.25">
      <c r="A649" s="3">
        <f t="shared" ref="A649:C649" si="1523">A638</f>
        <v>0.8</v>
      </c>
      <c r="B649" s="3">
        <f t="shared" si="1523"/>
        <v>0.6</v>
      </c>
      <c r="C649" s="3">
        <f t="shared" si="1523"/>
        <v>1</v>
      </c>
      <c r="D649" s="6">
        <f t="shared" si="1506"/>
        <v>1.2258404406856036</v>
      </c>
      <c r="E649" s="6">
        <f t="shared" si="1507"/>
        <v>0.74650366886552788</v>
      </c>
      <c r="F649" s="3">
        <f t="shared" si="1508"/>
        <v>-5.279853128304151E-2</v>
      </c>
      <c r="G649" s="3">
        <f t="shared" si="1502"/>
        <v>1.3757760225847582</v>
      </c>
      <c r="H649" s="3">
        <f t="shared" si="1509"/>
        <v>0.7983117541368806</v>
      </c>
      <c r="I649" s="6">
        <f t="shared" si="1510"/>
        <v>1.4891823539447562</v>
      </c>
      <c r="J649" s="3">
        <f t="shared" si="1511"/>
        <v>-1.0069366758181986</v>
      </c>
      <c r="K649" s="3">
        <f t="shared" si="1503"/>
        <v>0.18189510138912879</v>
      </c>
      <c r="L649" s="3">
        <f t="shared" si="1512"/>
        <v>0.54534881066155094</v>
      </c>
      <c r="M649" s="3">
        <f t="shared" si="1513"/>
        <v>-8.9991928167453911E-2</v>
      </c>
      <c r="N649" s="3">
        <f t="shared" si="1514"/>
        <v>-0.11272780051291047</v>
      </c>
      <c r="O649" s="3">
        <f t="shared" si="1515"/>
        <v>-2.1623302021446442E-2</v>
      </c>
      <c r="P649" s="3">
        <f t="shared" si="1516"/>
        <v>-1.6217476516084829E-2</v>
      </c>
      <c r="Q649" s="3">
        <f t="shared" si="1517"/>
        <v>-2.7029127526808052E-2</v>
      </c>
      <c r="R649" s="3">
        <f t="shared" si="1504"/>
        <v>0.10335385198343312</v>
      </c>
      <c r="S649" s="3"/>
    </row>
    <row r="650" spans="1:24" x14ac:dyDescent="0.25">
      <c r="A650" s="3"/>
      <c r="B650" s="3"/>
      <c r="L650" s="7" t="s">
        <v>17</v>
      </c>
      <c r="M650" s="5">
        <f>SUM(M642:M649)</f>
        <v>-7.4848013703167585E-2</v>
      </c>
      <c r="N650" s="5">
        <f t="shared" ref="N650" si="1524">SUM(N642:N649)</f>
        <v>3.893770210563742E-2</v>
      </c>
      <c r="O650" s="5">
        <f t="shared" ref="O650" si="1525">SUM(O642:O649)</f>
        <v>-4.4329238223620074E-2</v>
      </c>
      <c r="P650" s="5">
        <f t="shared" ref="P650" si="1526">SUM(P642:P649)</f>
        <v>-1.3579015219220067E-2</v>
      </c>
      <c r="Q650" s="5">
        <f t="shared" ref="Q650" si="1527">SUM(Q642:Q649)</f>
        <v>7.8776473376822656E-2</v>
      </c>
      <c r="R650" s="4">
        <f>SUM(R642:R649)</f>
        <v>0.83918909955253884</v>
      </c>
      <c r="S650" s="1"/>
    </row>
    <row r="651" spans="1:24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2"/>
      <c r="T651" s="12"/>
      <c r="U651" s="12"/>
      <c r="V651" s="12"/>
      <c r="W651" s="12"/>
      <c r="X651" s="12"/>
    </row>
    <row r="652" spans="1:24" x14ac:dyDescent="0.25">
      <c r="A652" s="16" t="s">
        <v>0</v>
      </c>
      <c r="B652" s="16" t="s">
        <v>10</v>
      </c>
      <c r="C652" s="16" t="s">
        <v>25</v>
      </c>
      <c r="D652" s="16" t="s">
        <v>1</v>
      </c>
      <c r="E652" s="16" t="s">
        <v>6</v>
      </c>
      <c r="F652" s="16" t="s">
        <v>2</v>
      </c>
      <c r="G652" s="16" t="s">
        <v>4</v>
      </c>
      <c r="H652" s="16" t="s">
        <v>3</v>
      </c>
      <c r="I652" s="16" t="s">
        <v>11</v>
      </c>
      <c r="J652" s="16" t="s">
        <v>7</v>
      </c>
      <c r="K652" s="16" t="s">
        <v>5</v>
      </c>
      <c r="L652" s="16" t="s">
        <v>8</v>
      </c>
      <c r="M652" s="16" t="s">
        <v>13</v>
      </c>
      <c r="N652" s="16" t="s">
        <v>14</v>
      </c>
      <c r="O652" s="16" t="s">
        <v>15</v>
      </c>
      <c r="P652" s="16" t="s">
        <v>16</v>
      </c>
      <c r="Q652" s="16" t="s">
        <v>12</v>
      </c>
      <c r="R652" s="16" t="s">
        <v>18</v>
      </c>
      <c r="S652" s="1" t="s">
        <v>19</v>
      </c>
      <c r="T652" s="1" t="s">
        <v>20</v>
      </c>
      <c r="U652" s="1" t="s">
        <v>21</v>
      </c>
      <c r="V652" s="1" t="s">
        <v>22</v>
      </c>
      <c r="W652" s="1" t="s">
        <v>23</v>
      </c>
      <c r="X652" s="1" t="s">
        <v>24</v>
      </c>
    </row>
    <row r="653" spans="1:24" x14ac:dyDescent="0.25">
      <c r="A653" s="3">
        <f>A642</f>
        <v>0.3</v>
      </c>
      <c r="B653" s="3">
        <f>B642</f>
        <v>0.25</v>
      </c>
      <c r="C653" s="3">
        <f>C642</f>
        <v>0</v>
      </c>
      <c r="D653" s="6">
        <f>D642-$B$1*O650</f>
        <v>1.2613038312644997</v>
      </c>
      <c r="E653" s="9">
        <f>E642-$B$1*P650</f>
        <v>0.75736688104090388</v>
      </c>
      <c r="F653" s="3">
        <f>F642-$B$1*Q650</f>
        <v>-0.11581970998449964</v>
      </c>
      <c r="G653" s="3">
        <f t="shared" ref="G653:G660" si="1528">D653*A642+E653*B642+F653</f>
        <v>0.45191315965507628</v>
      </c>
      <c r="H653" s="3">
        <f>1/(1+EXP(-G653))</f>
        <v>0.6110940083979004</v>
      </c>
      <c r="I653" s="6">
        <f>I642-$B$1*M650</f>
        <v>1.5490607649072903</v>
      </c>
      <c r="J653" s="3">
        <f>J642-$B$1*N650</f>
        <v>-1.0380868375027086</v>
      </c>
      <c r="K653" s="3">
        <f t="shared" ref="K653:K660" si="1529">I653*H653+J653</f>
        <v>-9.1465085423594883E-2</v>
      </c>
      <c r="L653" s="3">
        <f>1/(1+EXP(-K653))</f>
        <v>0.4771496566580129</v>
      </c>
      <c r="M653" s="3">
        <f>(-(C653-L653))*(L653*(1-L653))*H653</f>
        <v>7.2743577298399295E-2</v>
      </c>
      <c r="N653" s="3">
        <f>(-(C653-L653))*(L653*(1-L653))*1</f>
        <v>0.11903827610601268</v>
      </c>
      <c r="O653" s="3">
        <f>(-(C653-L653))*(L653*(1-L653))*I653*H653*(1-H653)*A653</f>
        <v>1.3147070669171349E-2</v>
      </c>
      <c r="P653" s="3">
        <f>(-(C653-L653))*(L653*(1-L653))*I653*H653*(1-H653)*B653</f>
        <v>1.0955892224309458E-2</v>
      </c>
      <c r="Q653" s="3">
        <f>(-(C653-L653))*(L653*(1-L653))*I653*H653*(1-H653)*1</f>
        <v>4.3823568897237833E-2</v>
      </c>
      <c r="R653" s="3">
        <f t="shared" ref="R653:R660" si="1530">0.5*((L653-C642)^2)</f>
        <v>0.1138358974244298</v>
      </c>
      <c r="S653" s="1">
        <v>0.2</v>
      </c>
      <c r="T653" s="1">
        <v>0.1</v>
      </c>
      <c r="U653" s="3">
        <f>D653*S653+E653*T653+F653</f>
        <v>0.21217774437249071</v>
      </c>
      <c r="V653" s="3">
        <f>1/(1+EXP(-U653))</f>
        <v>0.55284632555766167</v>
      </c>
      <c r="W653" s="3">
        <f>I653*V653+J653</f>
        <v>-0.18169428555817235</v>
      </c>
      <c r="X653" s="3">
        <f>1/(1+EXP(-W653))</f>
        <v>0.45470098076876547</v>
      </c>
    </row>
    <row r="654" spans="1:24" x14ac:dyDescent="0.25">
      <c r="A654" s="3">
        <f t="shared" ref="A654:C654" si="1531">A643</f>
        <v>1</v>
      </c>
      <c r="B654" s="3">
        <f t="shared" si="1531"/>
        <v>0.75</v>
      </c>
      <c r="C654" s="3">
        <f t="shared" si="1531"/>
        <v>1</v>
      </c>
      <c r="D654" s="6">
        <f t="shared" ref="D654:D660" si="1532">D653</f>
        <v>1.2613038312644997</v>
      </c>
      <c r="E654" s="6">
        <f t="shared" ref="E654:E660" si="1533">E653</f>
        <v>0.75736688104090388</v>
      </c>
      <c r="F654" s="3">
        <f t="shared" ref="F654:F660" si="1534">F653</f>
        <v>-0.11581970998449964</v>
      </c>
      <c r="G654" s="3">
        <f t="shared" si="1528"/>
        <v>1.7135092820606781</v>
      </c>
      <c r="H654" s="3">
        <f t="shared" ref="H654:H660" si="1535">1/(1+EXP(-G654))</f>
        <v>0.84729090043159316</v>
      </c>
      <c r="I654" s="6">
        <f t="shared" ref="I654:I660" si="1536">I653</f>
        <v>1.5490607649072903</v>
      </c>
      <c r="J654" s="3">
        <f t="shared" ref="J654:J660" si="1537">J653</f>
        <v>-1.0380868375027086</v>
      </c>
      <c r="K654" s="3">
        <f t="shared" si="1529"/>
        <v>0.27441825281884191</v>
      </c>
      <c r="L654" s="3">
        <f t="shared" ref="L654:L660" si="1538">1/(1+EXP(-K654))</f>
        <v>0.56817725638916228</v>
      </c>
      <c r="M654" s="3">
        <f t="shared" ref="M654:M660" si="1539">(-(C654-L654))*(L654*(1-L654))*H654</f>
        <v>-8.9769211889298997E-2</v>
      </c>
      <c r="N654" s="3">
        <f t="shared" ref="N654:N660" si="1540">(-(C654-L654))*(L654*(1-L654))*1</f>
        <v>-0.10594851407417728</v>
      </c>
      <c r="O654" s="3">
        <f t="shared" ref="O654:O660" si="1541">(-(C654-L654))*(L654*(1-L654))*I654*H654*(1-H654)*A654</f>
        <v>-2.1235416475503338E-2</v>
      </c>
      <c r="P654" s="3">
        <f t="shared" ref="P654:P660" si="1542">(-(C654-L654))*(L654*(1-L654))*I654*H654*(1-H654)*B654</f>
        <v>-1.5926562356627504E-2</v>
      </c>
      <c r="Q654" s="3">
        <f t="shared" ref="Q654:Q660" si="1543">(-(C654-L654))*(L654*(1-L654))*I654*H654*(1-H654)*1</f>
        <v>-2.1235416475503338E-2</v>
      </c>
      <c r="R654" s="3">
        <f t="shared" si="1530"/>
        <v>9.3235440949795648E-2</v>
      </c>
      <c r="S654" s="1">
        <v>0.9</v>
      </c>
      <c r="T654" s="1">
        <v>0.7</v>
      </c>
      <c r="U654" s="3">
        <f>D654*S654+E654*T654+F654</f>
        <v>1.5495105548821826</v>
      </c>
      <c r="V654" s="3">
        <f>1/(1+EXP(-U654))</f>
        <v>0.8248430295132243</v>
      </c>
      <c r="W654" s="3">
        <f>I654*V654+J654</f>
        <v>0.2396451367234933</v>
      </c>
      <c r="X654" s="3">
        <f>1/(1+EXP(-W654))</f>
        <v>0.55962619693890325</v>
      </c>
    </row>
    <row r="655" spans="1:24" x14ac:dyDescent="0.25">
      <c r="A655" s="3">
        <f t="shared" ref="A655:C655" si="1544">A644</f>
        <v>1</v>
      </c>
      <c r="B655" s="3">
        <f t="shared" si="1544"/>
        <v>0.5</v>
      </c>
      <c r="C655" s="3">
        <f t="shared" si="1544"/>
        <v>1</v>
      </c>
      <c r="D655" s="6">
        <f t="shared" si="1532"/>
        <v>1.2613038312644997</v>
      </c>
      <c r="E655" s="6">
        <f t="shared" si="1533"/>
        <v>0.75736688104090388</v>
      </c>
      <c r="F655" s="3">
        <f t="shared" si="1534"/>
        <v>-0.11581970998449964</v>
      </c>
      <c r="G655" s="3">
        <f t="shared" si="1528"/>
        <v>1.5241675618004522</v>
      </c>
      <c r="H655" s="3">
        <f t="shared" si="1535"/>
        <v>0.82115135564451602</v>
      </c>
      <c r="I655" s="6">
        <f t="shared" si="1536"/>
        <v>1.5490607649072903</v>
      </c>
      <c r="J655" s="3">
        <f t="shared" si="1537"/>
        <v>-1.0380868375027086</v>
      </c>
      <c r="K655" s="3">
        <f t="shared" si="1529"/>
        <v>0.23392650957664385</v>
      </c>
      <c r="L655" s="3">
        <f t="shared" si="1538"/>
        <v>0.55821639461978356</v>
      </c>
      <c r="M655" s="3">
        <f t="shared" si="1539"/>
        <v>-8.9463316087462677E-2</v>
      </c>
      <c r="N655" s="3">
        <f t="shared" si="1540"/>
        <v>-0.10894863105626068</v>
      </c>
      <c r="O655" s="3">
        <f t="shared" si="1541"/>
        <v>-2.4785580712356151E-2</v>
      </c>
      <c r="P655" s="3">
        <f t="shared" si="1542"/>
        <v>-1.2392790356178076E-2</v>
      </c>
      <c r="Q655" s="3">
        <f t="shared" si="1543"/>
        <v>-2.4785580712356151E-2</v>
      </c>
      <c r="R655" s="3">
        <f t="shared" si="1530"/>
        <v>9.7586376991371404E-2</v>
      </c>
      <c r="S655" s="1"/>
    </row>
    <row r="656" spans="1:24" x14ac:dyDescent="0.25">
      <c r="A656" s="3">
        <f t="shared" ref="A656:C656" si="1545">A645</f>
        <v>0.35</v>
      </c>
      <c r="B656" s="3">
        <f t="shared" si="1545"/>
        <v>0.15</v>
      </c>
      <c r="C656" s="3">
        <f t="shared" si="1545"/>
        <v>0</v>
      </c>
      <c r="D656" s="6">
        <f t="shared" si="1532"/>
        <v>1.2613038312644997</v>
      </c>
      <c r="E656" s="6">
        <f t="shared" si="1533"/>
        <v>0.75736688104090388</v>
      </c>
      <c r="F656" s="3">
        <f t="shared" si="1534"/>
        <v>-0.11581970998449964</v>
      </c>
      <c r="G656" s="3">
        <f t="shared" si="1528"/>
        <v>0.43924166311421076</v>
      </c>
      <c r="H656" s="3">
        <f t="shared" si="1535"/>
        <v>0.60807831941965573</v>
      </c>
      <c r="I656" s="6">
        <f t="shared" si="1536"/>
        <v>1.5490607649072903</v>
      </c>
      <c r="J656" s="3">
        <f t="shared" si="1537"/>
        <v>-1.0380868375027086</v>
      </c>
      <c r="K656" s="3">
        <f t="shared" si="1529"/>
        <v>-9.6136570898957108E-2</v>
      </c>
      <c r="L656" s="3">
        <f t="shared" si="1538"/>
        <v>0.47598435095994157</v>
      </c>
      <c r="M656" s="3">
        <f t="shared" si="1539"/>
        <v>7.219200856857369E-2</v>
      </c>
      <c r="N656" s="3">
        <f t="shared" si="1540"/>
        <v>0.11872156309975508</v>
      </c>
      <c r="O656" s="3">
        <f t="shared" si="1541"/>
        <v>1.5339984203460038E-2</v>
      </c>
      <c r="P656" s="3">
        <f t="shared" si="1542"/>
        <v>6.574278944340017E-3</v>
      </c>
      <c r="Q656" s="3">
        <f t="shared" si="1543"/>
        <v>4.3828526295600113E-2</v>
      </c>
      <c r="R656" s="3">
        <f t="shared" si="1530"/>
        <v>0.11328055117937842</v>
      </c>
      <c r="S656" s="1"/>
    </row>
    <row r="657" spans="1:24" x14ac:dyDescent="0.25">
      <c r="A657" s="3">
        <f t="shared" ref="A657:C657" si="1546">A646</f>
        <v>0.3</v>
      </c>
      <c r="B657" s="3">
        <f t="shared" si="1546"/>
        <v>0.35</v>
      </c>
      <c r="C657" s="3">
        <f t="shared" si="1546"/>
        <v>0</v>
      </c>
      <c r="D657" s="6">
        <f t="shared" si="1532"/>
        <v>1.2613038312644997</v>
      </c>
      <c r="E657" s="6">
        <f t="shared" si="1533"/>
        <v>0.75736688104090388</v>
      </c>
      <c r="F657" s="3">
        <f t="shared" si="1534"/>
        <v>-0.11581970998449964</v>
      </c>
      <c r="G657" s="3">
        <f t="shared" si="1528"/>
        <v>0.52764984775916657</v>
      </c>
      <c r="H657" s="3">
        <f t="shared" si="1535"/>
        <v>0.62893480967012805</v>
      </c>
      <c r="I657" s="6">
        <f t="shared" si="1536"/>
        <v>1.5490607649072903</v>
      </c>
      <c r="J657" s="3">
        <f t="shared" si="1537"/>
        <v>-1.0380868375027086</v>
      </c>
      <c r="K657" s="3">
        <f t="shared" si="1529"/>
        <v>-6.3828600158278959E-2</v>
      </c>
      <c r="L657" s="3">
        <f t="shared" si="1538"/>
        <v>0.4840482653265526</v>
      </c>
      <c r="M657" s="3">
        <f t="shared" si="1539"/>
        <v>7.6031235083803106E-2</v>
      </c>
      <c r="N657" s="3">
        <f t="shared" si="1540"/>
        <v>0.12088889645602691</v>
      </c>
      <c r="O657" s="3">
        <f t="shared" si="1541"/>
        <v>1.3110883829968821E-2</v>
      </c>
      <c r="P657" s="3">
        <f t="shared" si="1542"/>
        <v>1.5296031134963623E-2</v>
      </c>
      <c r="Q657" s="3">
        <f t="shared" si="1543"/>
        <v>4.370294609989607E-2</v>
      </c>
      <c r="R657" s="3">
        <f t="shared" si="1530"/>
        <v>0.11715136158282233</v>
      </c>
    </row>
    <row r="658" spans="1:24" x14ac:dyDescent="0.25">
      <c r="A658" s="3">
        <f t="shared" ref="A658:C658" si="1547">A647</f>
        <v>0.05</v>
      </c>
      <c r="B658" s="3">
        <f t="shared" si="1547"/>
        <v>0.25</v>
      </c>
      <c r="C658" s="3">
        <f t="shared" si="1547"/>
        <v>0</v>
      </c>
      <c r="D658" s="6">
        <f t="shared" si="1532"/>
        <v>1.2613038312644997</v>
      </c>
      <c r="E658" s="6">
        <f t="shared" si="1533"/>
        <v>0.75736688104090388</v>
      </c>
      <c r="F658" s="3">
        <f t="shared" si="1534"/>
        <v>-0.11581970998449964</v>
      </c>
      <c r="G658" s="3">
        <f t="shared" si="1528"/>
        <v>0.13658720183895134</v>
      </c>
      <c r="H658" s="3">
        <f t="shared" si="1535"/>
        <v>0.53409381223897667</v>
      </c>
      <c r="I658" s="6">
        <f t="shared" si="1536"/>
        <v>1.5490607649072903</v>
      </c>
      <c r="J658" s="3">
        <f t="shared" si="1537"/>
        <v>-1.0380868375027086</v>
      </c>
      <c r="K658" s="3">
        <f t="shared" si="1529"/>
        <v>-0.21074306818354871</v>
      </c>
      <c r="L658" s="3">
        <f t="shared" si="1538"/>
        <v>0.44750836365118601</v>
      </c>
      <c r="M658" s="3">
        <f t="shared" si="1539"/>
        <v>5.9094296563567218E-2</v>
      </c>
      <c r="N658" s="3">
        <f t="shared" si="1540"/>
        <v>0.11064403894858432</v>
      </c>
      <c r="O658" s="3">
        <f t="shared" si="1541"/>
        <v>2.1324679086125856E-3</v>
      </c>
      <c r="P658" s="3">
        <f t="shared" si="1542"/>
        <v>1.0662339543062928E-2</v>
      </c>
      <c r="Q658" s="3">
        <f t="shared" si="1543"/>
        <v>4.2649358172251711E-2</v>
      </c>
      <c r="R658" s="3">
        <f t="shared" si="1530"/>
        <v>0.10013186776888107</v>
      </c>
    </row>
    <row r="659" spans="1:24" x14ac:dyDescent="0.25">
      <c r="A659" s="3">
        <f t="shared" ref="A659:C659" si="1548">A648</f>
        <v>1.2</v>
      </c>
      <c r="B659" s="3">
        <f t="shared" si="1548"/>
        <v>0.7</v>
      </c>
      <c r="C659" s="3">
        <f t="shared" si="1548"/>
        <v>1</v>
      </c>
      <c r="D659" s="6">
        <f t="shared" si="1532"/>
        <v>1.2613038312644997</v>
      </c>
      <c r="E659" s="6">
        <f t="shared" si="1533"/>
        <v>0.75736688104090388</v>
      </c>
      <c r="F659" s="3">
        <f t="shared" si="1534"/>
        <v>-0.11581970998449964</v>
      </c>
      <c r="G659" s="3">
        <f t="shared" si="1528"/>
        <v>1.9279017042615325</v>
      </c>
      <c r="H659" s="3">
        <f t="shared" si="1535"/>
        <v>0.87301698833340946</v>
      </c>
      <c r="I659" s="6">
        <f t="shared" si="1536"/>
        <v>1.5490607649072903</v>
      </c>
      <c r="J659" s="3">
        <f t="shared" si="1537"/>
        <v>-1.0380868375027086</v>
      </c>
      <c r="K659" s="3">
        <f t="shared" si="1529"/>
        <v>0.31426952622210158</v>
      </c>
      <c r="L659" s="3">
        <f t="shared" si="1538"/>
        <v>0.57792706048459286</v>
      </c>
      <c r="M659" s="3">
        <f t="shared" si="1539"/>
        <v>-8.9881589271177537E-2</v>
      </c>
      <c r="N659" s="3">
        <f t="shared" si="1540"/>
        <v>-0.10295514345346429</v>
      </c>
      <c r="O659" s="3">
        <f t="shared" si="1541"/>
        <v>-2.1216125033899923E-2</v>
      </c>
      <c r="P659" s="3">
        <f t="shared" si="1542"/>
        <v>-1.2376072936441621E-2</v>
      </c>
      <c r="Q659" s="3">
        <f t="shared" si="1543"/>
        <v>-1.7680104194916602E-2</v>
      </c>
      <c r="R659" s="3">
        <f t="shared" si="1530"/>
        <v>8.9072783135588265E-2</v>
      </c>
      <c r="S659" s="1"/>
    </row>
    <row r="660" spans="1:24" x14ac:dyDescent="0.25">
      <c r="A660" s="3">
        <f t="shared" ref="A660:C660" si="1549">A649</f>
        <v>0.8</v>
      </c>
      <c r="B660" s="3">
        <f t="shared" si="1549"/>
        <v>0.6</v>
      </c>
      <c r="C660" s="3">
        <f t="shared" si="1549"/>
        <v>1</v>
      </c>
      <c r="D660" s="6">
        <f t="shared" si="1532"/>
        <v>1.2613038312644997</v>
      </c>
      <c r="E660" s="6">
        <f t="shared" si="1533"/>
        <v>0.75736688104090388</v>
      </c>
      <c r="F660" s="3">
        <f t="shared" si="1534"/>
        <v>-0.11581970998449964</v>
      </c>
      <c r="G660" s="3">
        <f t="shared" si="1528"/>
        <v>1.3476434836516424</v>
      </c>
      <c r="H660" s="3">
        <f t="shared" si="1535"/>
        <v>0.79374409957589509</v>
      </c>
      <c r="I660" s="6">
        <f t="shared" si="1536"/>
        <v>1.5490607649072903</v>
      </c>
      <c r="J660" s="3">
        <f t="shared" si="1537"/>
        <v>-1.0380868375027086</v>
      </c>
      <c r="K660" s="3">
        <f t="shared" si="1529"/>
        <v>0.19147100452697585</v>
      </c>
      <c r="L660" s="3">
        <f t="shared" si="1538"/>
        <v>0.54772204473539976</v>
      </c>
      <c r="M660" s="3">
        <f t="shared" si="1539"/>
        <v>-8.8930671340680223E-2</v>
      </c>
      <c r="N660" s="3">
        <f t="shared" si="1540"/>
        <v>-0.11203947391633741</v>
      </c>
      <c r="O660" s="3">
        <f t="shared" si="1541"/>
        <v>-2.2730887541452055E-2</v>
      </c>
      <c r="P660" s="3">
        <f t="shared" si="1542"/>
        <v>-1.7048165656089041E-2</v>
      </c>
      <c r="Q660" s="3">
        <f t="shared" si="1543"/>
        <v>-2.8413609426815069E-2</v>
      </c>
      <c r="R660" s="3">
        <f t="shared" si="1530"/>
        <v>0.10227767440916387</v>
      </c>
      <c r="S660" s="3"/>
    </row>
    <row r="661" spans="1:24" x14ac:dyDescent="0.25">
      <c r="A661" s="3"/>
      <c r="B661" s="3"/>
      <c r="L661" s="7" t="s">
        <v>17</v>
      </c>
      <c r="M661" s="5">
        <f>SUM(M653:M660)</f>
        <v>-7.7983671074276117E-2</v>
      </c>
      <c r="N661" s="5">
        <f t="shared" ref="N661" si="1550">SUM(N653:N660)</f>
        <v>3.9401012110139341E-2</v>
      </c>
      <c r="O661" s="5">
        <f t="shared" ref="O661" si="1551">SUM(O653:O660)</f>
        <v>-4.6237603151998673E-2</v>
      </c>
      <c r="P661" s="5">
        <f t="shared" ref="P661" si="1552">SUM(P653:P660)</f>
        <v>-1.4255049458660216E-2</v>
      </c>
      <c r="Q661" s="5">
        <f t="shared" ref="Q661" si="1553">SUM(Q653:Q660)</f>
        <v>8.188968865539456E-2</v>
      </c>
      <c r="R661" s="4">
        <f>SUM(R653:R660)</f>
        <v>0.82657195344143086</v>
      </c>
      <c r="S661" s="1"/>
    </row>
    <row r="662" spans="1:2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1"/>
      <c r="T662" s="1"/>
      <c r="U662" s="1"/>
      <c r="V662" s="1"/>
      <c r="W662" s="1"/>
      <c r="X662" s="1"/>
    </row>
    <row r="663" spans="1:24" x14ac:dyDescent="0.25">
      <c r="A663" s="16" t="s">
        <v>0</v>
      </c>
      <c r="B663" s="16" t="s">
        <v>10</v>
      </c>
      <c r="C663" s="16" t="s">
        <v>25</v>
      </c>
      <c r="D663" s="16" t="s">
        <v>1</v>
      </c>
      <c r="E663" s="16" t="s">
        <v>6</v>
      </c>
      <c r="F663" s="16" t="s">
        <v>2</v>
      </c>
      <c r="G663" s="16" t="s">
        <v>4</v>
      </c>
      <c r="H663" s="16" t="s">
        <v>3</v>
      </c>
      <c r="I663" s="16" t="s">
        <v>11</v>
      </c>
      <c r="J663" s="16" t="s">
        <v>7</v>
      </c>
      <c r="K663" s="16" t="s">
        <v>5</v>
      </c>
      <c r="L663" s="16" t="s">
        <v>8</v>
      </c>
      <c r="M663" s="16" t="s">
        <v>13</v>
      </c>
      <c r="N663" s="16" t="s">
        <v>14</v>
      </c>
      <c r="O663" s="16" t="s">
        <v>15</v>
      </c>
      <c r="P663" s="16" t="s">
        <v>16</v>
      </c>
      <c r="Q663" s="16" t="s">
        <v>12</v>
      </c>
      <c r="R663" s="16" t="s">
        <v>18</v>
      </c>
      <c r="S663" s="1" t="s">
        <v>19</v>
      </c>
      <c r="T663" s="1" t="s">
        <v>20</v>
      </c>
      <c r="U663" s="1" t="s">
        <v>21</v>
      </c>
      <c r="V663" s="1" t="s">
        <v>22</v>
      </c>
      <c r="W663" s="1" t="s">
        <v>23</v>
      </c>
      <c r="X663" s="1" t="s">
        <v>24</v>
      </c>
    </row>
    <row r="664" spans="1:24" x14ac:dyDescent="0.25">
      <c r="A664" s="3">
        <f>A653</f>
        <v>0.3</v>
      </c>
      <c r="B664" s="3">
        <f>B653</f>
        <v>0.25</v>
      </c>
      <c r="C664" s="3">
        <f>C653</f>
        <v>0</v>
      </c>
      <c r="D664" s="6">
        <f>D653-$B$1*O661</f>
        <v>1.2982939137860987</v>
      </c>
      <c r="E664" s="9">
        <f>E653-$B$1*P661</f>
        <v>0.76877092060783203</v>
      </c>
      <c r="F664" s="3">
        <f>F653-$B$1*Q661</f>
        <v>-0.1813314609088153</v>
      </c>
      <c r="G664" s="3">
        <f t="shared" ref="G664:G671" si="1554">D664*A653+E664*B653+F664</f>
        <v>0.40034944337897233</v>
      </c>
      <c r="H664" s="3">
        <f>1/(1+EXP(-G664))</f>
        <v>0.59877161474318574</v>
      </c>
      <c r="I664" s="6">
        <f>I653-$B$1*M661</f>
        <v>1.6114477017667113</v>
      </c>
      <c r="J664" s="3">
        <f>J653-$B$1*N661</f>
        <v>-1.06960764719082</v>
      </c>
      <c r="K664" s="3">
        <f t="shared" ref="K664:K671" si="1555">I664*H664+J664</f>
        <v>-0.10471850472977073</v>
      </c>
      <c r="L664" s="3">
        <f>1/(1+EXP(-K664))</f>
        <v>0.47384427135115753</v>
      </c>
      <c r="M664" s="3">
        <f>(-(C664-L664))*(L664*(1-L664))*H664</f>
        <v>7.0737022661344323E-2</v>
      </c>
      <c r="N664" s="3">
        <f>(-(C664-L664))*(L664*(1-L664))*1</f>
        <v>0.11813690048030009</v>
      </c>
      <c r="O664" s="3">
        <f>(-(C664-L664))*(L664*(1-L664))*I664*H664*(1-H664)*A664</f>
        <v>1.3720688238447224E-2</v>
      </c>
      <c r="P664" s="3">
        <f>(-(C664-L664))*(L664*(1-L664))*I664*H664*(1-H664)*B664</f>
        <v>1.1433906865372687E-2</v>
      </c>
      <c r="Q664" s="3">
        <f>(-(C664-L664))*(L664*(1-L664))*I664*H664*(1-H664)*1</f>
        <v>4.5735627461490749E-2</v>
      </c>
      <c r="R664" s="3">
        <f t="shared" ref="R664:R671" si="1556">0.5*((L664-C653)^2)</f>
        <v>0.1122641967461547</v>
      </c>
      <c r="S664" s="1">
        <v>0.2</v>
      </c>
      <c r="T664" s="1">
        <v>0.1</v>
      </c>
      <c r="U664" s="3">
        <f>D664*S664+E664*T664+F664</f>
        <v>0.15520441390918766</v>
      </c>
      <c r="V664" s="3">
        <f>1/(1+EXP(-U664))</f>
        <v>0.53872340256667317</v>
      </c>
      <c r="W664" s="3">
        <f>I664*V664+J664</f>
        <v>-0.20148305823681179</v>
      </c>
      <c r="X664" s="3">
        <f>1/(1+EXP(-W664))</f>
        <v>0.44979894839067042</v>
      </c>
    </row>
    <row r="665" spans="1:24" x14ac:dyDescent="0.25">
      <c r="A665" s="3">
        <f t="shared" ref="A665:C665" si="1557">A654</f>
        <v>1</v>
      </c>
      <c r="B665" s="3">
        <f t="shared" si="1557"/>
        <v>0.75</v>
      </c>
      <c r="C665" s="3">
        <f t="shared" si="1557"/>
        <v>1</v>
      </c>
      <c r="D665" s="6">
        <f t="shared" ref="D665:D671" si="1558">D664</f>
        <v>1.2982939137860987</v>
      </c>
      <c r="E665" s="6">
        <f t="shared" ref="E665:E671" si="1559">E664</f>
        <v>0.76877092060783203</v>
      </c>
      <c r="F665" s="3">
        <f t="shared" ref="F665:F671" si="1560">F664</f>
        <v>-0.1813314609088153</v>
      </c>
      <c r="G665" s="3">
        <f t="shared" si="1554"/>
        <v>1.6935406433331575</v>
      </c>
      <c r="H665" s="3">
        <f t="shared" ref="H665:H671" si="1561">1/(1+EXP(-G665))</f>
        <v>0.84468922162561932</v>
      </c>
      <c r="I665" s="6">
        <f t="shared" ref="I665:I671" si="1562">I664</f>
        <v>1.6114477017667113</v>
      </c>
      <c r="J665" s="3">
        <f t="shared" ref="J665:J671" si="1563">J664</f>
        <v>-1.06960764719082</v>
      </c>
      <c r="K665" s="3">
        <f t="shared" si="1555"/>
        <v>0.29156485770489637</v>
      </c>
      <c r="L665" s="3">
        <f t="shared" ref="L665:L671" si="1564">1/(1+EXP(-K665))</f>
        <v>0.57237919277167126</v>
      </c>
      <c r="M665" s="3">
        <f t="shared" ref="M665:M671" si="1565">(-(C665-L665))*(L665*(1-L665))*H665</f>
        <v>-8.8409401057935891E-2</v>
      </c>
      <c r="N665" s="3">
        <f t="shared" ref="N665:N671" si="1566">(-(C665-L665))*(L665*(1-L665))*1</f>
        <v>-0.10466500435247704</v>
      </c>
      <c r="O665" s="3">
        <f t="shared" ref="O665:O671" si="1567">(-(C665-L665))*(L665*(1-L665))*I665*H665*(1-H665)*A665</f>
        <v>-2.2126680255021638E-2</v>
      </c>
      <c r="P665" s="3">
        <f t="shared" ref="P665:P671" si="1568">(-(C665-L665))*(L665*(1-L665))*I665*H665*(1-H665)*B665</f>
        <v>-1.6595010191266229E-2</v>
      </c>
      <c r="Q665" s="3">
        <f t="shared" ref="Q665:Q671" si="1569">(-(C665-L665))*(L665*(1-L665))*I665*H665*(1-H665)*1</f>
        <v>-2.2126680255021638E-2</v>
      </c>
      <c r="R665" s="3">
        <f t="shared" si="1556"/>
        <v>9.1429777387303748E-2</v>
      </c>
      <c r="S665" s="1">
        <v>0.9</v>
      </c>
      <c r="T665" s="1">
        <v>0.7</v>
      </c>
      <c r="U665" s="3">
        <f>D665*S665+E665*T665+F665</f>
        <v>1.5252727059241558</v>
      </c>
      <c r="V665" s="3">
        <f>1/(1+EXP(-U665))</f>
        <v>0.8213136015066852</v>
      </c>
      <c r="W665" s="3">
        <f>I665*V665+J665</f>
        <v>0.25389626838686841</v>
      </c>
      <c r="X665" s="3">
        <f>1/(1+EXP(-W665))</f>
        <v>0.56313527185004231</v>
      </c>
    </row>
    <row r="666" spans="1:24" x14ac:dyDescent="0.25">
      <c r="A666" s="3">
        <f t="shared" ref="A666:C666" si="1570">A655</f>
        <v>1</v>
      </c>
      <c r="B666" s="3">
        <f t="shared" si="1570"/>
        <v>0.5</v>
      </c>
      <c r="C666" s="3">
        <f t="shared" si="1570"/>
        <v>1</v>
      </c>
      <c r="D666" s="6">
        <f t="shared" si="1558"/>
        <v>1.2982939137860987</v>
      </c>
      <c r="E666" s="6">
        <f t="shared" si="1559"/>
        <v>0.76877092060783203</v>
      </c>
      <c r="F666" s="3">
        <f t="shared" si="1560"/>
        <v>-0.1813314609088153</v>
      </c>
      <c r="G666" s="3">
        <f t="shared" si="1554"/>
        <v>1.5013479131811995</v>
      </c>
      <c r="H666" s="3">
        <f t="shared" si="1561"/>
        <v>0.81777542661248992</v>
      </c>
      <c r="I666" s="6">
        <f t="shared" si="1562"/>
        <v>1.6114477017667113</v>
      </c>
      <c r="J666" s="3">
        <f t="shared" si="1563"/>
        <v>-1.06960764719082</v>
      </c>
      <c r="K666" s="3">
        <f t="shared" si="1555"/>
        <v>0.2481946845851688</v>
      </c>
      <c r="L666" s="3">
        <f t="shared" si="1564"/>
        <v>0.56173210146978159</v>
      </c>
      <c r="M666" s="3">
        <f t="shared" si="1565"/>
        <v>-8.8235351961440792E-2</v>
      </c>
      <c r="N666" s="3">
        <f t="shared" si="1566"/>
        <v>-0.10789680038068922</v>
      </c>
      <c r="O666" s="3">
        <f t="shared" si="1567"/>
        <v>-2.5909902572978909E-2</v>
      </c>
      <c r="P666" s="3">
        <f t="shared" si="1568"/>
        <v>-1.2954951286489455E-2</v>
      </c>
      <c r="Q666" s="3">
        <f t="shared" si="1569"/>
        <v>-2.5909902572978909E-2</v>
      </c>
      <c r="R666" s="3">
        <f t="shared" si="1556"/>
        <v>9.6039375441046917E-2</v>
      </c>
      <c r="S666" s="1"/>
    </row>
    <row r="667" spans="1:24" x14ac:dyDescent="0.25">
      <c r="A667" s="3">
        <f t="shared" ref="A667:C667" si="1571">A656</f>
        <v>0.35</v>
      </c>
      <c r="B667" s="3">
        <f t="shared" si="1571"/>
        <v>0.15</v>
      </c>
      <c r="C667" s="3">
        <f t="shared" si="1571"/>
        <v>0</v>
      </c>
      <c r="D667" s="6">
        <f t="shared" si="1558"/>
        <v>1.2982939137860987</v>
      </c>
      <c r="E667" s="6">
        <f t="shared" si="1559"/>
        <v>0.76877092060783203</v>
      </c>
      <c r="F667" s="3">
        <f t="shared" si="1560"/>
        <v>-0.1813314609088153</v>
      </c>
      <c r="G667" s="3">
        <f t="shared" si="1554"/>
        <v>0.38838704700749399</v>
      </c>
      <c r="H667" s="3">
        <f t="shared" si="1561"/>
        <v>0.59589435347493003</v>
      </c>
      <c r="I667" s="6">
        <f t="shared" si="1562"/>
        <v>1.6114477017667113</v>
      </c>
      <c r="J667" s="3">
        <f t="shared" si="1563"/>
        <v>-1.06960764719082</v>
      </c>
      <c r="K667" s="3">
        <f t="shared" si="1555"/>
        <v>-0.10935506078788371</v>
      </c>
      <c r="L667" s="3">
        <f t="shared" si="1564"/>
        <v>0.47268844654767922</v>
      </c>
      <c r="M667" s="3">
        <f t="shared" si="1565"/>
        <v>7.0207988735610544E-2</v>
      </c>
      <c r="N667" s="3">
        <f t="shared" si="1566"/>
        <v>0.11781952342088148</v>
      </c>
      <c r="O667" s="3">
        <f t="shared" si="1567"/>
        <v>1.6001684763450583E-2</v>
      </c>
      <c r="P667" s="3">
        <f t="shared" si="1568"/>
        <v>6.8578648986216779E-3</v>
      </c>
      <c r="Q667" s="3">
        <f t="shared" si="1569"/>
        <v>4.5719099324144523E-2</v>
      </c>
      <c r="R667" s="3">
        <f t="shared" si="1556"/>
        <v>0.1117171837498291</v>
      </c>
      <c r="S667" s="1"/>
    </row>
    <row r="668" spans="1:24" x14ac:dyDescent="0.25">
      <c r="A668" s="3">
        <f t="shared" ref="A668:C668" si="1572">A657</f>
        <v>0.3</v>
      </c>
      <c r="B668" s="3">
        <f t="shared" si="1572"/>
        <v>0.35</v>
      </c>
      <c r="C668" s="3">
        <f t="shared" si="1572"/>
        <v>0</v>
      </c>
      <c r="D668" s="6">
        <f t="shared" si="1558"/>
        <v>1.2982939137860987</v>
      </c>
      <c r="E668" s="6">
        <f t="shared" si="1559"/>
        <v>0.76877092060783203</v>
      </c>
      <c r="F668" s="3">
        <f t="shared" si="1560"/>
        <v>-0.1813314609088153</v>
      </c>
      <c r="G668" s="3">
        <f t="shared" si="1554"/>
        <v>0.47722653543975552</v>
      </c>
      <c r="H668" s="3">
        <f t="shared" si="1561"/>
        <v>0.61709274797604818</v>
      </c>
      <c r="I668" s="6">
        <f t="shared" si="1562"/>
        <v>1.6114477017667113</v>
      </c>
      <c r="J668" s="3">
        <f t="shared" si="1563"/>
        <v>-1.06960764719082</v>
      </c>
      <c r="K668" s="3">
        <f t="shared" si="1555"/>
        <v>-7.5194956687912762E-2</v>
      </c>
      <c r="L668" s="3">
        <f t="shared" si="1564"/>
        <v>0.48121011360272548</v>
      </c>
      <c r="M668" s="3">
        <f t="shared" si="1565"/>
        <v>7.4132976273615231E-2</v>
      </c>
      <c r="N668" s="3">
        <f t="shared" si="1566"/>
        <v>0.12013263243938273</v>
      </c>
      <c r="O668" s="3">
        <f t="shared" si="1567"/>
        <v>1.372279255500285E-2</v>
      </c>
      <c r="P668" s="3">
        <f t="shared" si="1568"/>
        <v>1.6009924647503324E-2</v>
      </c>
      <c r="Q668" s="3">
        <f t="shared" si="1569"/>
        <v>4.5742641850009501E-2</v>
      </c>
      <c r="R668" s="3">
        <f t="shared" si="1556"/>
        <v>0.11578158671677398</v>
      </c>
    </row>
    <row r="669" spans="1:24" x14ac:dyDescent="0.25">
      <c r="A669" s="3">
        <f t="shared" ref="A669:C669" si="1573">A658</f>
        <v>0.05</v>
      </c>
      <c r="B669" s="3">
        <f t="shared" si="1573"/>
        <v>0.25</v>
      </c>
      <c r="C669" s="3">
        <f t="shared" si="1573"/>
        <v>0</v>
      </c>
      <c r="D669" s="6">
        <f t="shared" si="1558"/>
        <v>1.2982939137860987</v>
      </c>
      <c r="E669" s="6">
        <f t="shared" si="1559"/>
        <v>0.76877092060783203</v>
      </c>
      <c r="F669" s="3">
        <f t="shared" si="1560"/>
        <v>-0.1813314609088153</v>
      </c>
      <c r="G669" s="3">
        <f t="shared" si="1554"/>
        <v>7.5775964932447648E-2</v>
      </c>
      <c r="H669" s="3">
        <f t="shared" si="1561"/>
        <v>0.51893493174018401</v>
      </c>
      <c r="I669" s="6">
        <f t="shared" si="1562"/>
        <v>1.6114477017667113</v>
      </c>
      <c r="J669" s="3">
        <f t="shared" si="1563"/>
        <v>-1.06960764719082</v>
      </c>
      <c r="K669" s="3">
        <f t="shared" si="1555"/>
        <v>-0.23337114407163528</v>
      </c>
      <c r="L669" s="3">
        <f t="shared" si="1564"/>
        <v>0.44192056896494442</v>
      </c>
      <c r="M669" s="3">
        <f t="shared" si="1565"/>
        <v>5.6558431137053729E-2</v>
      </c>
      <c r="N669" s="3">
        <f t="shared" si="1566"/>
        <v>0.1089894468028815</v>
      </c>
      <c r="O669" s="3">
        <f t="shared" si="1567"/>
        <v>2.1922364597689505E-3</v>
      </c>
      <c r="P669" s="3">
        <f t="shared" si="1568"/>
        <v>1.0961182298844753E-2</v>
      </c>
      <c r="Q669" s="3">
        <f t="shared" si="1569"/>
        <v>4.3844729195379011E-2</v>
      </c>
      <c r="R669" s="3">
        <f t="shared" si="1556"/>
        <v>9.7646894637150095E-2</v>
      </c>
    </row>
    <row r="670" spans="1:24" x14ac:dyDescent="0.25">
      <c r="A670" s="3">
        <f t="shared" ref="A670:C670" si="1574">A659</f>
        <v>1.2</v>
      </c>
      <c r="B670" s="3">
        <f t="shared" si="1574"/>
        <v>0.7</v>
      </c>
      <c r="C670" s="3">
        <f t="shared" si="1574"/>
        <v>1</v>
      </c>
      <c r="D670" s="6">
        <f t="shared" si="1558"/>
        <v>1.2982939137860987</v>
      </c>
      <c r="E670" s="6">
        <f t="shared" si="1559"/>
        <v>0.76877092060783203</v>
      </c>
      <c r="F670" s="3">
        <f t="shared" si="1560"/>
        <v>-0.1813314609088153</v>
      </c>
      <c r="G670" s="3">
        <f t="shared" si="1554"/>
        <v>1.9147608800599856</v>
      </c>
      <c r="H670" s="3">
        <f t="shared" si="1561"/>
        <v>0.87155306382776021</v>
      </c>
      <c r="I670" s="6">
        <f t="shared" si="1562"/>
        <v>1.6114477017667113</v>
      </c>
      <c r="J670" s="3">
        <f t="shared" si="1563"/>
        <v>-1.06960764719082</v>
      </c>
      <c r="K670" s="3">
        <f t="shared" si="1555"/>
        <v>0.33485453448216007</v>
      </c>
      <c r="L670" s="3">
        <f t="shared" si="1564"/>
        <v>0.58294008891426641</v>
      </c>
      <c r="M670" s="3">
        <f t="shared" si="1565"/>
        <v>-8.8371992985213116E-2</v>
      </c>
      <c r="N670" s="3">
        <f t="shared" si="1566"/>
        <v>-0.10139599830800151</v>
      </c>
      <c r="O670" s="3">
        <f t="shared" si="1567"/>
        <v>-2.1950067515716688E-2</v>
      </c>
      <c r="P670" s="3">
        <f t="shared" si="1568"/>
        <v>-1.2804206050834734E-2</v>
      </c>
      <c r="Q670" s="3">
        <f t="shared" si="1569"/>
        <v>-1.8291722929763908E-2</v>
      </c>
      <c r="R670" s="3">
        <f t="shared" si="1556"/>
        <v>8.6969484717419998E-2</v>
      </c>
      <c r="S670" s="1"/>
    </row>
    <row r="671" spans="1:24" x14ac:dyDescent="0.25">
      <c r="A671" s="3">
        <f t="shared" ref="A671:C671" si="1575">A660</f>
        <v>0.8</v>
      </c>
      <c r="B671" s="3">
        <f t="shared" si="1575"/>
        <v>0.6</v>
      </c>
      <c r="C671" s="3">
        <f t="shared" si="1575"/>
        <v>1</v>
      </c>
      <c r="D671" s="6">
        <f t="shared" si="1558"/>
        <v>1.2982939137860987</v>
      </c>
      <c r="E671" s="6">
        <f t="shared" si="1559"/>
        <v>0.76877092060783203</v>
      </c>
      <c r="F671" s="3">
        <f t="shared" si="1560"/>
        <v>-0.1813314609088153</v>
      </c>
      <c r="G671" s="3">
        <f t="shared" si="1554"/>
        <v>1.318566222484763</v>
      </c>
      <c r="H671" s="3">
        <f t="shared" si="1561"/>
        <v>0.78894306440163464</v>
      </c>
      <c r="I671" s="6">
        <f t="shared" si="1562"/>
        <v>1.6114477017667113</v>
      </c>
      <c r="J671" s="3">
        <f t="shared" si="1563"/>
        <v>-1.06960764719082</v>
      </c>
      <c r="K671" s="3">
        <f t="shared" si="1555"/>
        <v>0.20173284076398068</v>
      </c>
      <c r="L671" s="3">
        <f t="shared" si="1564"/>
        <v>0.55026286697734372</v>
      </c>
      <c r="M671" s="3">
        <f t="shared" si="1565"/>
        <v>-8.7807854011236336E-2</v>
      </c>
      <c r="N671" s="3">
        <f t="shared" si="1566"/>
        <v>-0.11129808724262409</v>
      </c>
      <c r="O671" s="3">
        <f t="shared" si="1567"/>
        <v>-2.3891267662851674E-2</v>
      </c>
      <c r="P671" s="3">
        <f t="shared" si="1568"/>
        <v>-1.7918450747138753E-2</v>
      </c>
      <c r="Q671" s="3">
        <f t="shared" si="1569"/>
        <v>-2.9864084578564591E-2</v>
      </c>
      <c r="R671" s="3">
        <f t="shared" si="1556"/>
        <v>0.10113174440971921</v>
      </c>
      <c r="S671" s="3"/>
    </row>
    <row r="672" spans="1:24" x14ac:dyDescent="0.25">
      <c r="A672" s="3"/>
      <c r="B672" s="3"/>
      <c r="L672" s="7" t="s">
        <v>17</v>
      </c>
      <c r="M672" s="5">
        <f>SUM(M664:M671)</f>
        <v>-8.1188181208202315E-2</v>
      </c>
      <c r="N672" s="5">
        <f t="shared" ref="N672" si="1576">SUM(N664:N671)</f>
        <v>3.982261285965398E-2</v>
      </c>
      <c r="O672" s="5">
        <f t="shared" ref="O672" si="1577">SUM(O664:O671)</f>
        <v>-4.8240515989899299E-2</v>
      </c>
      <c r="P672" s="5">
        <f t="shared" ref="P672" si="1578">SUM(P664:P671)</f>
        <v>-1.5009739565386732E-2</v>
      </c>
      <c r="Q672" s="5">
        <f t="shared" ref="Q672" si="1579">SUM(Q664:Q671)</f>
        <v>8.4849707494694726E-2</v>
      </c>
      <c r="R672" s="4">
        <f>SUM(R664:R671)</f>
        <v>0.8129802438053978</v>
      </c>
      <c r="S672" s="1"/>
    </row>
    <row r="673" spans="1:24" x14ac:dyDescent="0.25">
      <c r="A673" s="10"/>
      <c r="B673" s="10"/>
      <c r="C673" s="10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x14ac:dyDescent="0.25">
      <c r="A674" s="16" t="s">
        <v>0</v>
      </c>
      <c r="B674" s="16" t="s">
        <v>10</v>
      </c>
      <c r="C674" s="16" t="s">
        <v>25</v>
      </c>
      <c r="D674" s="16" t="s">
        <v>1</v>
      </c>
      <c r="E674" s="16" t="s">
        <v>6</v>
      </c>
      <c r="F674" s="16" t="s">
        <v>2</v>
      </c>
      <c r="G674" s="16" t="s">
        <v>4</v>
      </c>
      <c r="H674" s="16" t="s">
        <v>3</v>
      </c>
      <c r="I674" s="16" t="s">
        <v>11</v>
      </c>
      <c r="J674" s="16" t="s">
        <v>7</v>
      </c>
      <c r="K674" s="16" t="s">
        <v>5</v>
      </c>
      <c r="L674" s="16" t="s">
        <v>8</v>
      </c>
      <c r="M674" s="16" t="s">
        <v>13</v>
      </c>
      <c r="N674" s="16" t="s">
        <v>14</v>
      </c>
      <c r="O674" s="16" t="s">
        <v>15</v>
      </c>
      <c r="P674" s="16" t="s">
        <v>16</v>
      </c>
      <c r="Q674" s="16" t="s">
        <v>12</v>
      </c>
      <c r="R674" s="16" t="s">
        <v>18</v>
      </c>
      <c r="S674" s="1" t="s">
        <v>19</v>
      </c>
      <c r="T674" s="1" t="s">
        <v>20</v>
      </c>
      <c r="U674" s="1" t="s">
        <v>21</v>
      </c>
      <c r="V674" s="1" t="s">
        <v>22</v>
      </c>
      <c r="W674" s="1" t="s">
        <v>23</v>
      </c>
      <c r="X674" s="1" t="s">
        <v>24</v>
      </c>
    </row>
    <row r="675" spans="1:24" x14ac:dyDescent="0.25">
      <c r="A675" s="3">
        <f>A664</f>
        <v>0.3</v>
      </c>
      <c r="B675" s="3">
        <f>B664</f>
        <v>0.25</v>
      </c>
      <c r="C675" s="3">
        <f>C664</f>
        <v>0</v>
      </c>
      <c r="D675" s="6">
        <f>D664-$B$1*O672</f>
        <v>1.3368863265780182</v>
      </c>
      <c r="E675" s="9">
        <f>E664-$B$1*P672</f>
        <v>0.78077871226014139</v>
      </c>
      <c r="F675" s="3">
        <f>F664-$B$1*Q672</f>
        <v>-0.24921122690457109</v>
      </c>
      <c r="G675" s="3">
        <f t="shared" ref="G675:G682" si="1580">D675*A664+E675*B664+F675</f>
        <v>0.34704934913386976</v>
      </c>
      <c r="H675" s="3">
        <f>1/(1+EXP(-G675))</f>
        <v>0.58590187136866712</v>
      </c>
      <c r="I675" s="6">
        <f>I664-$B$1*M672</f>
        <v>1.6763982467332732</v>
      </c>
      <c r="J675" s="3">
        <f>J664-$B$1*N672</f>
        <v>-1.1014657374785433</v>
      </c>
      <c r="K675" s="3">
        <f t="shared" ref="K675:K682" si="1581">I675*H675+J675</f>
        <v>-0.11926086755836596</v>
      </c>
      <c r="L675" s="3">
        <f>1/(1+EXP(-K675))</f>
        <v>0.47022007178939051</v>
      </c>
      <c r="M675" s="3">
        <f>(-(C675-L675))*(L675*(1-L675))*H675</f>
        <v>6.8631376946988051E-2</v>
      </c>
      <c r="N675" s="3">
        <f>(-(C675-L675))*(L675*(1-L675))*1</f>
        <v>0.11713800603958666</v>
      </c>
      <c r="O675" s="3">
        <f>(-(C675-L675))*(L675*(1-L675))*I675*H675*(1-H675)*A675</f>
        <v>1.4293034195448629E-2</v>
      </c>
      <c r="P675" s="3">
        <f>(-(C675-L675))*(L675*(1-L675))*I675*H675*(1-H675)*B675</f>
        <v>1.1910861829540525E-2</v>
      </c>
      <c r="Q675" s="3">
        <f>(-(C675-L675))*(L675*(1-L675))*I675*H675*(1-H675)*1</f>
        <v>4.7643447318162099E-2</v>
      </c>
      <c r="R675" s="3">
        <f t="shared" ref="R675:R682" si="1582">0.5*((L675-C664)^2)</f>
        <v>0.11055345795680978</v>
      </c>
      <c r="S675" s="1">
        <v>0.2</v>
      </c>
      <c r="T675" s="1">
        <v>0.1</v>
      </c>
      <c r="U675" s="3">
        <f>D675*S675+E675*T675+F675</f>
        <v>9.6243909637046654E-2</v>
      </c>
      <c r="V675" s="3">
        <f>1/(1+EXP(-U675))</f>
        <v>0.52404242174777282</v>
      </c>
      <c r="W675" s="3">
        <f>I675*V675+J675</f>
        <v>-0.22296194044671835</v>
      </c>
      <c r="X675" s="3">
        <f>1/(1+EXP(-W675))</f>
        <v>0.44448928708626473</v>
      </c>
    </row>
    <row r="676" spans="1:24" x14ac:dyDescent="0.25">
      <c r="A676" s="3">
        <f t="shared" ref="A676:C676" si="1583">A665</f>
        <v>1</v>
      </c>
      <c r="B676" s="3">
        <f t="shared" si="1583"/>
        <v>0.75</v>
      </c>
      <c r="C676" s="3">
        <f t="shared" si="1583"/>
        <v>1</v>
      </c>
      <c r="D676" s="6">
        <f t="shared" ref="D676:D682" si="1584">D675</f>
        <v>1.3368863265780182</v>
      </c>
      <c r="E676" s="6">
        <f t="shared" ref="E676:E682" si="1585">E675</f>
        <v>0.78077871226014139</v>
      </c>
      <c r="F676" s="3">
        <f t="shared" ref="F676:F682" si="1586">F675</f>
        <v>-0.24921122690457109</v>
      </c>
      <c r="G676" s="3">
        <f t="shared" si="1580"/>
        <v>1.6732591338685534</v>
      </c>
      <c r="H676" s="3">
        <f t="shared" ref="H676:H682" si="1587">1/(1+EXP(-G676))</f>
        <v>0.8420098647221943</v>
      </c>
      <c r="I676" s="6">
        <f t="shared" ref="I676:I682" si="1588">I675</f>
        <v>1.6763982467332732</v>
      </c>
      <c r="J676" s="3">
        <f t="shared" ref="J676:J682" si="1589">J675</f>
        <v>-1.1014657374785433</v>
      </c>
      <c r="K676" s="3">
        <f t="shared" si="1581"/>
        <v>0.31007812347386388</v>
      </c>
      <c r="L676" s="3">
        <f t="shared" ref="L676:L682" si="1590">1/(1+EXP(-K676))</f>
        <v>0.57690433007128417</v>
      </c>
      <c r="M676" s="3">
        <f t="shared" ref="M676:M682" si="1591">(-(C676-L676))*(L676*(1-L676))*H676</f>
        <v>-8.6955716826690982E-2</v>
      </c>
      <c r="N676" s="3">
        <f t="shared" ref="N676:N682" si="1592">(-(C676-L676))*(L676*(1-L676))*1</f>
        <v>-0.10327161292270658</v>
      </c>
      <c r="O676" s="3">
        <f t="shared" ref="O676:O682" si="1593">(-(C676-L676))*(L676*(1-L676))*I676*H676*(1-H676)*A676</f>
        <v>-2.3030602970268165E-2</v>
      </c>
      <c r="P676" s="3">
        <f t="shared" ref="P676:P682" si="1594">(-(C676-L676))*(L676*(1-L676))*I676*H676*(1-H676)*B676</f>
        <v>-1.7272952227701123E-2</v>
      </c>
      <c r="Q676" s="3">
        <f t="shared" ref="Q676:Q682" si="1595">(-(C676-L676))*(L676*(1-L676))*I676*H676*(1-H676)*1</f>
        <v>-2.3030602970268165E-2</v>
      </c>
      <c r="R676" s="3">
        <f t="shared" si="1582"/>
        <v>8.9504972956214429E-2</v>
      </c>
      <c r="S676" s="1">
        <v>0.9</v>
      </c>
      <c r="T676" s="1">
        <v>0.7</v>
      </c>
      <c r="U676" s="3">
        <f>D676*S676+E676*T676+F676</f>
        <v>1.5005315655977443</v>
      </c>
      <c r="V676" s="3">
        <f>1/(1+EXP(-U676))</f>
        <v>0.81765374393340406</v>
      </c>
      <c r="W676" s="3">
        <f>I676*V676+J676</f>
        <v>0.269247565286312</v>
      </c>
      <c r="X676" s="3">
        <f>1/(1+EXP(-W676))</f>
        <v>0.56690817402315374</v>
      </c>
    </row>
    <row r="677" spans="1:24" x14ac:dyDescent="0.25">
      <c r="A677" s="3">
        <f t="shared" ref="A677:C677" si="1596">A666</f>
        <v>1</v>
      </c>
      <c r="B677" s="3">
        <f t="shared" si="1596"/>
        <v>0.5</v>
      </c>
      <c r="C677" s="3">
        <f t="shared" si="1596"/>
        <v>1</v>
      </c>
      <c r="D677" s="6">
        <f t="shared" si="1584"/>
        <v>1.3368863265780182</v>
      </c>
      <c r="E677" s="6">
        <f t="shared" si="1585"/>
        <v>0.78077871226014139</v>
      </c>
      <c r="F677" s="3">
        <f t="shared" si="1586"/>
        <v>-0.24921122690457109</v>
      </c>
      <c r="G677" s="3">
        <f t="shared" si="1580"/>
        <v>1.4780644558035179</v>
      </c>
      <c r="H677" s="3">
        <f t="shared" si="1587"/>
        <v>0.81428005017087757</v>
      </c>
      <c r="I677" s="6">
        <f t="shared" si="1588"/>
        <v>1.6763982467332732</v>
      </c>
      <c r="J677" s="3">
        <f t="shared" si="1589"/>
        <v>-1.1014657374785433</v>
      </c>
      <c r="K677" s="3">
        <f t="shared" si="1581"/>
        <v>0.26359191097779755</v>
      </c>
      <c r="L677" s="3">
        <f t="shared" si="1590"/>
        <v>0.56551905718260842</v>
      </c>
      <c r="M677" s="3">
        <f t="shared" si="1591"/>
        <v>-8.6928563658496175E-2</v>
      </c>
      <c r="N677" s="3">
        <f t="shared" si="1592"/>
        <v>-0.10675511900390304</v>
      </c>
      <c r="O677" s="3">
        <f t="shared" si="1593"/>
        <v>-2.7064391016790593E-2</v>
      </c>
      <c r="P677" s="3">
        <f t="shared" si="1594"/>
        <v>-1.3532195508395297E-2</v>
      </c>
      <c r="Q677" s="3">
        <f t="shared" si="1595"/>
        <v>-2.7064391016790593E-2</v>
      </c>
      <c r="R677" s="3">
        <f t="shared" si="1582"/>
        <v>9.4386844835744749E-2</v>
      </c>
      <c r="S677" s="1"/>
    </row>
    <row r="678" spans="1:24" x14ac:dyDescent="0.25">
      <c r="A678" s="3">
        <f t="shared" ref="A678:C678" si="1597">A667</f>
        <v>0.35</v>
      </c>
      <c r="B678" s="3">
        <f t="shared" si="1597"/>
        <v>0.15</v>
      </c>
      <c r="C678" s="3">
        <f t="shared" si="1597"/>
        <v>0</v>
      </c>
      <c r="D678" s="6">
        <f t="shared" si="1584"/>
        <v>1.3368863265780182</v>
      </c>
      <c r="E678" s="6">
        <f t="shared" si="1585"/>
        <v>0.78077871226014139</v>
      </c>
      <c r="F678" s="3">
        <f t="shared" si="1586"/>
        <v>-0.24921122690457109</v>
      </c>
      <c r="G678" s="3">
        <f t="shared" si="1580"/>
        <v>0.33581579423675645</v>
      </c>
      <c r="H678" s="3">
        <f t="shared" si="1587"/>
        <v>0.58317377264208548</v>
      </c>
      <c r="I678" s="6">
        <f t="shared" si="1588"/>
        <v>1.6763982467332732</v>
      </c>
      <c r="J678" s="3">
        <f t="shared" si="1589"/>
        <v>-1.1014657374785433</v>
      </c>
      <c r="K678" s="3">
        <f t="shared" si="1581"/>
        <v>-0.12383424748052274</v>
      </c>
      <c r="L678" s="3">
        <f t="shared" si="1590"/>
        <v>0.46908093981344579</v>
      </c>
      <c r="M678" s="3">
        <f t="shared" si="1591"/>
        <v>6.812740929119071E-2</v>
      </c>
      <c r="N678" s="3">
        <f t="shared" si="1592"/>
        <v>0.11682179907120571</v>
      </c>
      <c r="O678" s="3">
        <f t="shared" si="1593"/>
        <v>1.6661809092313157E-2</v>
      </c>
      <c r="P678" s="3">
        <f t="shared" si="1594"/>
        <v>7.1407753252770668E-3</v>
      </c>
      <c r="Q678" s="3">
        <f t="shared" si="1595"/>
        <v>4.7605168835180449E-2</v>
      </c>
      <c r="R678" s="3">
        <f t="shared" si="1582"/>
        <v>0.11001846404813277</v>
      </c>
      <c r="S678" s="1"/>
    </row>
    <row r="679" spans="1:24" x14ac:dyDescent="0.25">
      <c r="A679" s="3">
        <f t="shared" ref="A679:C679" si="1598">A668</f>
        <v>0.3</v>
      </c>
      <c r="B679" s="3">
        <f t="shared" si="1598"/>
        <v>0.35</v>
      </c>
      <c r="C679" s="3">
        <f t="shared" si="1598"/>
        <v>0</v>
      </c>
      <c r="D679" s="6">
        <f t="shared" si="1584"/>
        <v>1.3368863265780182</v>
      </c>
      <c r="E679" s="6">
        <f t="shared" si="1585"/>
        <v>0.78077871226014139</v>
      </c>
      <c r="F679" s="3">
        <f t="shared" si="1586"/>
        <v>-0.24921122690457109</v>
      </c>
      <c r="G679" s="3">
        <f t="shared" si="1580"/>
        <v>0.42512722035988382</v>
      </c>
      <c r="H679" s="3">
        <f t="shared" si="1587"/>
        <v>0.60470949535504293</v>
      </c>
      <c r="I679" s="6">
        <f t="shared" si="1588"/>
        <v>1.6763982467332732</v>
      </c>
      <c r="J679" s="3">
        <f t="shared" si="1589"/>
        <v>-1.1014657374785433</v>
      </c>
      <c r="K679" s="3">
        <f t="shared" si="1581"/>
        <v>-8.7731799682386979E-2</v>
      </c>
      <c r="L679" s="3">
        <f t="shared" si="1590"/>
        <v>0.4780811071795375</v>
      </c>
      <c r="M679" s="3">
        <f t="shared" si="1591"/>
        <v>7.2136151590377617E-2</v>
      </c>
      <c r="N679" s="3">
        <f t="shared" si="1592"/>
        <v>0.1192905885296614</v>
      </c>
      <c r="O679" s="3">
        <f t="shared" si="1593"/>
        <v>1.4340615912906203E-2</v>
      </c>
      <c r="P679" s="3">
        <f t="shared" si="1594"/>
        <v>1.6730718565057236E-2</v>
      </c>
      <c r="Q679" s="3">
        <f t="shared" si="1595"/>
        <v>4.7802053043020681E-2</v>
      </c>
      <c r="R679" s="3">
        <f t="shared" si="1582"/>
        <v>0.11428077252100621</v>
      </c>
    </row>
    <row r="680" spans="1:24" x14ac:dyDescent="0.25">
      <c r="A680" s="3">
        <f t="shared" ref="A680:C680" si="1599">A669</f>
        <v>0.05</v>
      </c>
      <c r="B680" s="3">
        <f t="shared" si="1599"/>
        <v>0.25</v>
      </c>
      <c r="C680" s="3">
        <f t="shared" si="1599"/>
        <v>0</v>
      </c>
      <c r="D680" s="6">
        <f t="shared" si="1584"/>
        <v>1.3368863265780182</v>
      </c>
      <c r="E680" s="6">
        <f t="shared" si="1585"/>
        <v>0.78077871226014139</v>
      </c>
      <c r="F680" s="3">
        <f t="shared" si="1586"/>
        <v>-0.24921122690457109</v>
      </c>
      <c r="G680" s="3">
        <f t="shared" si="1580"/>
        <v>1.2827767489365149E-2</v>
      </c>
      <c r="H680" s="3">
        <f t="shared" si="1587"/>
        <v>0.50320689789744188</v>
      </c>
      <c r="I680" s="6">
        <f t="shared" si="1588"/>
        <v>1.6763982467332732</v>
      </c>
      <c r="J680" s="3">
        <f t="shared" si="1589"/>
        <v>-1.1014657374785433</v>
      </c>
      <c r="K680" s="3">
        <f t="shared" si="1581"/>
        <v>-0.25789057609918242</v>
      </c>
      <c r="L680" s="3">
        <f t="shared" si="1590"/>
        <v>0.43588232183331832</v>
      </c>
      <c r="M680" s="3">
        <f t="shared" si="1591"/>
        <v>5.3933028349345997E-2</v>
      </c>
      <c r="N680" s="3">
        <f t="shared" si="1592"/>
        <v>0.10717863482137328</v>
      </c>
      <c r="O680" s="3">
        <f t="shared" si="1593"/>
        <v>2.245833553619118E-3</v>
      </c>
      <c r="P680" s="3">
        <f t="shared" si="1594"/>
        <v>1.1229167768095589E-2</v>
      </c>
      <c r="Q680" s="3">
        <f t="shared" si="1595"/>
        <v>4.4916671072382355E-2</v>
      </c>
      <c r="R680" s="3">
        <f t="shared" si="1582"/>
        <v>9.4996699243402247E-2</v>
      </c>
    </row>
    <row r="681" spans="1:24" x14ac:dyDescent="0.25">
      <c r="A681" s="3">
        <f t="shared" ref="A681:C681" si="1600">A670</f>
        <v>1.2</v>
      </c>
      <c r="B681" s="3">
        <f t="shared" si="1600"/>
        <v>0.7</v>
      </c>
      <c r="C681" s="3">
        <f t="shared" si="1600"/>
        <v>1</v>
      </c>
      <c r="D681" s="6">
        <f t="shared" si="1584"/>
        <v>1.3368863265780182</v>
      </c>
      <c r="E681" s="6">
        <f t="shared" si="1585"/>
        <v>0.78077871226014139</v>
      </c>
      <c r="F681" s="3">
        <f t="shared" si="1586"/>
        <v>-0.24921122690457109</v>
      </c>
      <c r="G681" s="3">
        <f t="shared" si="1580"/>
        <v>1.9015974635711497</v>
      </c>
      <c r="H681" s="3">
        <f t="shared" si="1587"/>
        <v>0.87007222016944663</v>
      </c>
      <c r="I681" s="6">
        <f t="shared" si="1588"/>
        <v>1.6763982467332732</v>
      </c>
      <c r="J681" s="3">
        <f t="shared" si="1589"/>
        <v>-1.1014657374785433</v>
      </c>
      <c r="K681" s="3">
        <f t="shared" si="1581"/>
        <v>0.35712180694484363</v>
      </c>
      <c r="L681" s="3">
        <f t="shared" si="1590"/>
        <v>0.58834352656262223</v>
      </c>
      <c r="M681" s="3">
        <f t="shared" si="1591"/>
        <v>-8.6747342773989086E-2</v>
      </c>
      <c r="N681" s="3">
        <f t="shared" si="1592"/>
        <v>-9.9701313020998453E-2</v>
      </c>
      <c r="O681" s="3">
        <f t="shared" si="1593"/>
        <v>-2.2673399583742815E-2</v>
      </c>
      <c r="P681" s="3">
        <f t="shared" si="1594"/>
        <v>-1.3226149757183309E-2</v>
      </c>
      <c r="Q681" s="3">
        <f t="shared" si="1595"/>
        <v>-1.8894499653119012E-2</v>
      </c>
      <c r="R681" s="3">
        <f t="shared" si="1582"/>
        <v>8.4730526061449249E-2</v>
      </c>
      <c r="S681" s="1"/>
    </row>
    <row r="682" spans="1:24" x14ac:dyDescent="0.25">
      <c r="A682" s="3">
        <f t="shared" ref="A682:C682" si="1601">A671</f>
        <v>0.8</v>
      </c>
      <c r="B682" s="3">
        <f t="shared" si="1601"/>
        <v>0.6</v>
      </c>
      <c r="C682" s="3">
        <f t="shared" si="1601"/>
        <v>1</v>
      </c>
      <c r="D682" s="6">
        <f t="shared" si="1584"/>
        <v>1.3368863265780182</v>
      </c>
      <c r="E682" s="6">
        <f t="shared" si="1585"/>
        <v>0.78077871226014139</v>
      </c>
      <c r="F682" s="3">
        <f t="shared" si="1586"/>
        <v>-0.24921122690457109</v>
      </c>
      <c r="G682" s="3">
        <f t="shared" si="1580"/>
        <v>1.2887650617139284</v>
      </c>
      <c r="H682" s="3">
        <f t="shared" si="1587"/>
        <v>0.78393808971291312</v>
      </c>
      <c r="I682" s="6">
        <f t="shared" si="1588"/>
        <v>1.6763982467332732</v>
      </c>
      <c r="J682" s="3">
        <f t="shared" si="1589"/>
        <v>-1.1014657374785433</v>
      </c>
      <c r="K682" s="3">
        <f t="shared" si="1581"/>
        <v>0.21272670166361562</v>
      </c>
      <c r="L682" s="3">
        <f t="shared" si="1590"/>
        <v>0.55298202784850048</v>
      </c>
      <c r="M682" s="3">
        <f t="shared" si="1591"/>
        <v>-8.6624900997986767E-2</v>
      </c>
      <c r="N682" s="3">
        <f t="shared" si="1592"/>
        <v>-0.11049967100043546</v>
      </c>
      <c r="O682" s="3">
        <f t="shared" si="1593"/>
        <v>-2.510083377878089E-2</v>
      </c>
      <c r="P682" s="3">
        <f t="shared" si="1594"/>
        <v>-1.8825625334085667E-2</v>
      </c>
      <c r="Q682" s="3">
        <f t="shared" si="1595"/>
        <v>-3.1376042223476112E-2</v>
      </c>
      <c r="R682" s="3">
        <f t="shared" si="1582"/>
        <v>9.9912533713219398E-2</v>
      </c>
      <c r="S682" s="3"/>
    </row>
    <row r="683" spans="1:24" x14ac:dyDescent="0.25">
      <c r="A683" s="3"/>
      <c r="B683" s="3"/>
      <c r="L683" s="7" t="s">
        <v>17</v>
      </c>
      <c r="M683" s="5">
        <f>SUM(M675:M682)</f>
        <v>-8.442855807926064E-2</v>
      </c>
      <c r="N683" s="5">
        <f t="shared" ref="N683" si="1602">SUM(N675:N682)</f>
        <v>4.0201312513783546E-2</v>
      </c>
      <c r="O683" s="5">
        <f t="shared" ref="O683" si="1603">SUM(O675:O682)</f>
        <v>-5.0327934595295359E-2</v>
      </c>
      <c r="P683" s="5">
        <f t="shared" ref="P683" si="1604">SUM(P675:P682)</f>
        <v>-1.584539933939498E-2</v>
      </c>
      <c r="Q683" s="5">
        <f t="shared" ref="Q683" si="1605">SUM(Q675:Q682)</f>
        <v>8.7601804405091688E-2</v>
      </c>
      <c r="R683" s="4">
        <f>SUM(R675:R682)</f>
        <v>0.79838427133597889</v>
      </c>
      <c r="S683" s="1"/>
    </row>
    <row r="684" spans="1:2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1"/>
      <c r="T684" s="1"/>
      <c r="U684" s="1"/>
      <c r="V684" s="1"/>
      <c r="W684" s="1"/>
      <c r="X684" s="1"/>
    </row>
    <row r="685" spans="1:24" x14ac:dyDescent="0.25">
      <c r="A685" s="16" t="s">
        <v>0</v>
      </c>
      <c r="B685" s="16" t="s">
        <v>10</v>
      </c>
      <c r="C685" s="16" t="s">
        <v>25</v>
      </c>
      <c r="D685" s="16" t="s">
        <v>1</v>
      </c>
      <c r="E685" s="16" t="s">
        <v>6</v>
      </c>
      <c r="F685" s="16" t="s">
        <v>2</v>
      </c>
      <c r="G685" s="16" t="s">
        <v>4</v>
      </c>
      <c r="H685" s="16" t="s">
        <v>3</v>
      </c>
      <c r="I685" s="16" t="s">
        <v>11</v>
      </c>
      <c r="J685" s="16" t="s">
        <v>7</v>
      </c>
      <c r="K685" s="16" t="s">
        <v>5</v>
      </c>
      <c r="L685" s="16" t="s">
        <v>8</v>
      </c>
      <c r="M685" s="16" t="s">
        <v>13</v>
      </c>
      <c r="N685" s="16" t="s">
        <v>14</v>
      </c>
      <c r="O685" s="16" t="s">
        <v>15</v>
      </c>
      <c r="P685" s="16" t="s">
        <v>16</v>
      </c>
      <c r="Q685" s="16" t="s">
        <v>12</v>
      </c>
      <c r="R685" s="16" t="s">
        <v>18</v>
      </c>
      <c r="S685" s="1" t="s">
        <v>19</v>
      </c>
      <c r="T685" s="1" t="s">
        <v>20</v>
      </c>
      <c r="U685" s="1" t="s">
        <v>21</v>
      </c>
      <c r="V685" s="1" t="s">
        <v>22</v>
      </c>
      <c r="W685" s="1" t="s">
        <v>23</v>
      </c>
      <c r="X685" s="1" t="s">
        <v>24</v>
      </c>
    </row>
    <row r="686" spans="1:24" x14ac:dyDescent="0.25">
      <c r="A686" s="3">
        <f>A675</f>
        <v>0.3</v>
      </c>
      <c r="B686" s="3">
        <f>B675</f>
        <v>0.25</v>
      </c>
      <c r="C686" s="3">
        <f>C675</f>
        <v>0</v>
      </c>
      <c r="D686" s="6">
        <f>D675-$B$1*O683</f>
        <v>1.3771486742542545</v>
      </c>
      <c r="E686" s="9">
        <f>E675-$B$1*P683</f>
        <v>0.79345503173165732</v>
      </c>
      <c r="F686" s="3">
        <f>F675-$B$1*Q683</f>
        <v>-0.31929267042864445</v>
      </c>
      <c r="G686" s="3">
        <f t="shared" ref="G686:G693" si="1606">D686*A675+E686*B675+F686</f>
        <v>0.29221568978054618</v>
      </c>
      <c r="H686" s="3">
        <f>1/(1+EXP(-G686))</f>
        <v>0.57253848373634986</v>
      </c>
      <c r="I686" s="6">
        <f>I675-$B$1*M683</f>
        <v>1.7439410931966817</v>
      </c>
      <c r="J686" s="3">
        <f>J675-$B$1*N683</f>
        <v>-1.13362678748957</v>
      </c>
      <c r="K686" s="3">
        <f t="shared" ref="K686:K693" si="1607">I686*H686+J686</f>
        <v>-0.13515339826522954</v>
      </c>
      <c r="L686" s="3">
        <f>1/(1+EXP(-K686))</f>
        <v>0.46626298939904282</v>
      </c>
      <c r="M686" s="3">
        <f>(-(C686-L686))*(L686*(1-L686))*H686</f>
        <v>6.6434533532104767E-2</v>
      </c>
      <c r="N686" s="3">
        <f>(-(C686-L686))*(L686*(1-L686))*1</f>
        <v>0.11603505339686027</v>
      </c>
      <c r="O686" s="3">
        <f>(-(C686-L686))*(L686*(1-L686))*I686*H686*(1-H686)*A686</f>
        <v>1.4857439752995496E-2</v>
      </c>
      <c r="P686" s="3">
        <f>(-(C686-L686))*(L686*(1-L686))*I686*H686*(1-H686)*B686</f>
        <v>1.2381199794162913E-2</v>
      </c>
      <c r="Q686" s="3">
        <f>(-(C686-L686))*(L686*(1-L686))*I686*H686*(1-H686)*1</f>
        <v>4.9524799176651653E-2</v>
      </c>
      <c r="R686" s="3">
        <f t="shared" ref="R686:R693" si="1608">0.5*((L686-C675)^2)</f>
        <v>0.10870058764166596</v>
      </c>
      <c r="S686" s="1">
        <v>0.2</v>
      </c>
      <c r="T686" s="1">
        <v>0.1</v>
      </c>
      <c r="U686" s="3">
        <f>D686*S686+E686*T686+F686</f>
        <v>3.5482567595372216E-2</v>
      </c>
      <c r="V686" s="3">
        <f>1/(1+EXP(-U686))</f>
        <v>0.50886971132850711</v>
      </c>
      <c r="W686" s="3">
        <f>I686*V686+J686</f>
        <v>-0.24618798682065346</v>
      </c>
      <c r="X686" s="3">
        <f>1/(1+EXP(-W686))</f>
        <v>0.43876198678315237</v>
      </c>
    </row>
    <row r="687" spans="1:24" x14ac:dyDescent="0.25">
      <c r="A687" s="3">
        <f t="shared" ref="A687:C687" si="1609">A676</f>
        <v>1</v>
      </c>
      <c r="B687" s="3">
        <f t="shared" si="1609"/>
        <v>0.75</v>
      </c>
      <c r="C687" s="3">
        <f t="shared" si="1609"/>
        <v>1</v>
      </c>
      <c r="D687" s="6">
        <f t="shared" ref="D687:D693" si="1610">D686</f>
        <v>1.3771486742542545</v>
      </c>
      <c r="E687" s="6">
        <f t="shared" ref="E687:E693" si="1611">E686</f>
        <v>0.79345503173165732</v>
      </c>
      <c r="F687" s="3">
        <f t="shared" ref="F687:F693" si="1612">F686</f>
        <v>-0.31929267042864445</v>
      </c>
      <c r="G687" s="3">
        <f t="shared" si="1606"/>
        <v>1.652947277624353</v>
      </c>
      <c r="H687" s="3">
        <f t="shared" ref="H687:H693" si="1613">1/(1+EXP(-G687))</f>
        <v>0.8392889856634399</v>
      </c>
      <c r="I687" s="6">
        <f t="shared" ref="I687:I693" si="1614">I686</f>
        <v>1.7439410931966817</v>
      </c>
      <c r="J687" s="3">
        <f t="shared" ref="J687:J693" si="1615">J686</f>
        <v>-1.13362678748957</v>
      </c>
      <c r="K687" s="3">
        <f t="shared" si="1607"/>
        <v>0.33004376367626342</v>
      </c>
      <c r="L687" s="3">
        <f t="shared" ref="L687:L693" si="1616">1/(1+EXP(-K687))</f>
        <v>0.5817700251803174</v>
      </c>
      <c r="M687" s="3">
        <f t="shared" ref="M687:M693" si="1617">(-(C687-L687))*(L687*(1-L687))*H687</f>
        <v>-8.540694282184895E-2</v>
      </c>
      <c r="N687" s="3">
        <f t="shared" ref="N687:N693" si="1618">(-(C687-L687))*(L687*(1-L687))*1</f>
        <v>-0.10176106714225089</v>
      </c>
      <c r="O687" s="3">
        <f t="shared" ref="O687:O693" si="1619">(-(C687-L687))*(L687*(1-L687))*I687*H687*(1-H687)*A687</f>
        <v>-2.3937050157877265E-2</v>
      </c>
      <c r="P687" s="3">
        <f t="shared" ref="P687:P693" si="1620">(-(C687-L687))*(L687*(1-L687))*I687*H687*(1-H687)*B687</f>
        <v>-1.7952787618407948E-2</v>
      </c>
      <c r="Q687" s="3">
        <f t="shared" ref="Q687:Q693" si="1621">(-(C687-L687))*(L687*(1-L687))*I687*H687*(1-H687)*1</f>
        <v>-2.3937050157877265E-2</v>
      </c>
      <c r="R687" s="3">
        <f t="shared" si="1608"/>
        <v>8.745815591883617E-2</v>
      </c>
      <c r="S687" s="1">
        <v>0.9</v>
      </c>
      <c r="T687" s="1">
        <v>0.7</v>
      </c>
      <c r="U687" s="3">
        <f>D687*S687+E687*T687+F687</f>
        <v>1.4755596586123447</v>
      </c>
      <c r="V687" s="3">
        <f>1/(1+EXP(-U687))</f>
        <v>0.81390095634844339</v>
      </c>
      <c r="W687" s="3">
        <f>I687*V687+J687</f>
        <v>0.28576853607855912</v>
      </c>
      <c r="X687" s="3">
        <f>1/(1+EXP(-W687))</f>
        <v>0.57095988635853445</v>
      </c>
    </row>
    <row r="688" spans="1:24" x14ac:dyDescent="0.25">
      <c r="A688" s="3">
        <f t="shared" ref="A688:C688" si="1622">A677</f>
        <v>1</v>
      </c>
      <c r="B688" s="3">
        <f t="shared" si="1622"/>
        <v>0.5</v>
      </c>
      <c r="C688" s="3">
        <f t="shared" si="1622"/>
        <v>1</v>
      </c>
      <c r="D688" s="6">
        <f t="shared" si="1610"/>
        <v>1.3771486742542545</v>
      </c>
      <c r="E688" s="6">
        <f t="shared" si="1611"/>
        <v>0.79345503173165732</v>
      </c>
      <c r="F688" s="3">
        <f t="shared" si="1612"/>
        <v>-0.31929267042864445</v>
      </c>
      <c r="G688" s="3">
        <f t="shared" si="1606"/>
        <v>1.4545835196914387</v>
      </c>
      <c r="H688" s="3">
        <f t="shared" si="1613"/>
        <v>0.81070284000305548</v>
      </c>
      <c r="I688" s="6">
        <f t="shared" si="1614"/>
        <v>1.7439410931966817</v>
      </c>
      <c r="J688" s="3">
        <f t="shared" si="1615"/>
        <v>-1.13362678748957</v>
      </c>
      <c r="K688" s="3">
        <f t="shared" si="1607"/>
        <v>0.28019120956301302</v>
      </c>
      <c r="L688" s="3">
        <f t="shared" si="1616"/>
        <v>0.56959310088752824</v>
      </c>
      <c r="M688" s="3">
        <f t="shared" si="1617"/>
        <v>-8.5543076049850272E-2</v>
      </c>
      <c r="N688" s="3">
        <f t="shared" si="1618"/>
        <v>-0.10551717821727116</v>
      </c>
      <c r="O688" s="3">
        <f t="shared" si="1619"/>
        <v>-2.8239745119266663E-2</v>
      </c>
      <c r="P688" s="3">
        <f t="shared" si="1620"/>
        <v>-1.4119872559633331E-2</v>
      </c>
      <c r="Q688" s="3">
        <f t="shared" si="1621"/>
        <v>-2.8239745119266663E-2</v>
      </c>
      <c r="R688" s="3">
        <f t="shared" si="1608"/>
        <v>9.2625049401806728E-2</v>
      </c>
      <c r="S688" s="1"/>
    </row>
    <row r="689" spans="1:24" x14ac:dyDescent="0.25">
      <c r="A689" s="3">
        <f t="shared" ref="A689:C689" si="1623">A678</f>
        <v>0.35</v>
      </c>
      <c r="B689" s="3">
        <f t="shared" si="1623"/>
        <v>0.15</v>
      </c>
      <c r="C689" s="3">
        <f t="shared" si="1623"/>
        <v>0</v>
      </c>
      <c r="D689" s="6">
        <f t="shared" si="1610"/>
        <v>1.3771486742542545</v>
      </c>
      <c r="E689" s="6">
        <f t="shared" si="1611"/>
        <v>0.79345503173165732</v>
      </c>
      <c r="F689" s="3">
        <f t="shared" si="1612"/>
        <v>-0.31929267042864445</v>
      </c>
      <c r="G689" s="3">
        <f t="shared" si="1606"/>
        <v>0.28172762032009319</v>
      </c>
      <c r="H689" s="3">
        <f t="shared" si="1613"/>
        <v>0.56996972208891727</v>
      </c>
      <c r="I689" s="6">
        <f t="shared" si="1614"/>
        <v>1.7439410931966817</v>
      </c>
      <c r="J689" s="3">
        <f t="shared" si="1615"/>
        <v>-1.13362678748957</v>
      </c>
      <c r="K689" s="3">
        <f t="shared" si="1607"/>
        <v>-0.13963316726081476</v>
      </c>
      <c r="L689" s="3">
        <f t="shared" si="1616"/>
        <v>0.46514831628913866</v>
      </c>
      <c r="M689" s="3">
        <f t="shared" si="1617"/>
        <v>6.5958088267783849E-2</v>
      </c>
      <c r="N689" s="3">
        <f t="shared" si="1618"/>
        <v>0.11572209138767928</v>
      </c>
      <c r="O689" s="3">
        <f t="shared" si="1619"/>
        <v>1.7312785566376974E-2</v>
      </c>
      <c r="P689" s="3">
        <f t="shared" si="1620"/>
        <v>7.4197652427329891E-3</v>
      </c>
      <c r="Q689" s="3">
        <f t="shared" si="1621"/>
        <v>4.9465101618219931E-2</v>
      </c>
      <c r="R689" s="3">
        <f t="shared" si="1608"/>
        <v>0.10818147807331029</v>
      </c>
      <c r="S689" s="1"/>
    </row>
    <row r="690" spans="1:24" x14ac:dyDescent="0.25">
      <c r="A690" s="3">
        <f t="shared" ref="A690:C690" si="1624">A679</f>
        <v>0.3</v>
      </c>
      <c r="B690" s="3">
        <f t="shared" si="1624"/>
        <v>0.35</v>
      </c>
      <c r="C690" s="3">
        <f t="shared" si="1624"/>
        <v>0</v>
      </c>
      <c r="D690" s="6">
        <f t="shared" si="1610"/>
        <v>1.3771486742542545</v>
      </c>
      <c r="E690" s="6">
        <f t="shared" si="1611"/>
        <v>0.79345503173165732</v>
      </c>
      <c r="F690" s="3">
        <f t="shared" si="1612"/>
        <v>-0.31929267042864445</v>
      </c>
      <c r="G690" s="3">
        <f t="shared" si="1606"/>
        <v>0.37156119295371187</v>
      </c>
      <c r="H690" s="3">
        <f t="shared" si="1613"/>
        <v>0.59183616375760728</v>
      </c>
      <c r="I690" s="6">
        <f t="shared" si="1614"/>
        <v>1.7439410931966817</v>
      </c>
      <c r="J690" s="3">
        <f t="shared" si="1615"/>
        <v>-1.13362678748957</v>
      </c>
      <c r="K690" s="3">
        <f t="shared" si="1607"/>
        <v>-0.10149938107279799</v>
      </c>
      <c r="L690" s="3">
        <f t="shared" si="1616"/>
        <v>0.47464691688006655</v>
      </c>
      <c r="M690" s="3">
        <f t="shared" si="1617"/>
        <v>7.0047737543463273E-2</v>
      </c>
      <c r="N690" s="3">
        <f t="shared" si="1618"/>
        <v>0.11835663623311816</v>
      </c>
      <c r="O690" s="3">
        <f t="shared" si="1619"/>
        <v>1.4958281493421226E-2</v>
      </c>
      <c r="P690" s="3">
        <f t="shared" si="1620"/>
        <v>1.745132840899143E-2</v>
      </c>
      <c r="Q690" s="3">
        <f t="shared" si="1621"/>
        <v>4.986093831140409E-2</v>
      </c>
      <c r="R690" s="3">
        <f t="shared" si="1608"/>
        <v>0.1126448478518764</v>
      </c>
    </row>
    <row r="691" spans="1:24" x14ac:dyDescent="0.25">
      <c r="A691" s="3">
        <f t="shared" ref="A691:C691" si="1625">A680</f>
        <v>0.05</v>
      </c>
      <c r="B691" s="3">
        <f t="shared" si="1625"/>
        <v>0.25</v>
      </c>
      <c r="C691" s="3">
        <f t="shared" si="1625"/>
        <v>0</v>
      </c>
      <c r="D691" s="6">
        <f t="shared" si="1610"/>
        <v>1.3771486742542545</v>
      </c>
      <c r="E691" s="6">
        <f t="shared" si="1611"/>
        <v>0.79345503173165732</v>
      </c>
      <c r="F691" s="3">
        <f t="shared" si="1612"/>
        <v>-0.31929267042864445</v>
      </c>
      <c r="G691" s="3">
        <f t="shared" si="1606"/>
        <v>-5.2071478783017378E-2</v>
      </c>
      <c r="H691" s="3">
        <f t="shared" si="1613"/>
        <v>0.48698507093677385</v>
      </c>
      <c r="I691" s="6">
        <f t="shared" si="1614"/>
        <v>1.7439410931966817</v>
      </c>
      <c r="J691" s="3">
        <f t="shared" si="1615"/>
        <v>-1.13362678748957</v>
      </c>
      <c r="K691" s="3">
        <f t="shared" si="1607"/>
        <v>-0.28435351050962909</v>
      </c>
      <c r="L691" s="3">
        <f t="shared" si="1616"/>
        <v>0.4293867796986211</v>
      </c>
      <c r="M691" s="3">
        <f t="shared" si="1617"/>
        <v>5.1233593113166734E-2</v>
      </c>
      <c r="N691" s="3">
        <f t="shared" si="1618"/>
        <v>0.10520567502123383</v>
      </c>
      <c r="O691" s="3">
        <f t="shared" si="1619"/>
        <v>2.2918523433746968E-3</v>
      </c>
      <c r="P691" s="3">
        <f t="shared" si="1620"/>
        <v>1.1459261716873483E-2</v>
      </c>
      <c r="Q691" s="3">
        <f t="shared" si="1621"/>
        <v>4.583704686749393E-2</v>
      </c>
      <c r="R691" s="3">
        <f t="shared" si="1608"/>
        <v>9.2186503289976088E-2</v>
      </c>
    </row>
    <row r="692" spans="1:24" x14ac:dyDescent="0.25">
      <c r="A692" s="3">
        <f t="shared" ref="A692:C692" si="1626">A681</f>
        <v>1.2</v>
      </c>
      <c r="B692" s="3">
        <f t="shared" si="1626"/>
        <v>0.7</v>
      </c>
      <c r="C692" s="3">
        <f t="shared" si="1626"/>
        <v>1</v>
      </c>
      <c r="D692" s="6">
        <f t="shared" si="1610"/>
        <v>1.3771486742542545</v>
      </c>
      <c r="E692" s="6">
        <f t="shared" si="1611"/>
        <v>0.79345503173165732</v>
      </c>
      <c r="F692" s="3">
        <f t="shared" si="1612"/>
        <v>-0.31929267042864445</v>
      </c>
      <c r="G692" s="3">
        <f t="shared" si="1606"/>
        <v>1.8887042608886206</v>
      </c>
      <c r="H692" s="3">
        <f t="shared" si="1613"/>
        <v>0.86860772061444724</v>
      </c>
      <c r="I692" s="6">
        <f t="shared" si="1614"/>
        <v>1.7439410931966817</v>
      </c>
      <c r="J692" s="3">
        <f t="shared" si="1615"/>
        <v>-1.13362678748957</v>
      </c>
      <c r="K692" s="3">
        <f t="shared" si="1607"/>
        <v>0.38117391035786685</v>
      </c>
      <c r="L692" s="3">
        <f t="shared" si="1616"/>
        <v>0.59415620460842922</v>
      </c>
      <c r="M692" s="3">
        <f t="shared" si="1617"/>
        <v>-8.5004544308271507E-2</v>
      </c>
      <c r="N692" s="3">
        <f t="shared" si="1618"/>
        <v>-9.7862984971098188E-2</v>
      </c>
      <c r="O692" s="3">
        <f t="shared" si="1619"/>
        <v>-2.3373569867135662E-2</v>
      </c>
      <c r="P692" s="3">
        <f t="shared" si="1620"/>
        <v>-1.3634582422495801E-2</v>
      </c>
      <c r="Q692" s="3">
        <f t="shared" si="1621"/>
        <v>-1.9477974889279718E-2</v>
      </c>
      <c r="R692" s="3">
        <f t="shared" si="1608"/>
        <v>8.2354593128917589E-2</v>
      </c>
      <c r="S692" s="1"/>
    </row>
    <row r="693" spans="1:24" x14ac:dyDescent="0.25">
      <c r="A693" s="3">
        <f t="shared" ref="A693:C693" si="1627">A682</f>
        <v>0.8</v>
      </c>
      <c r="B693" s="3">
        <f t="shared" si="1627"/>
        <v>0.6</v>
      </c>
      <c r="C693" s="3">
        <f t="shared" si="1627"/>
        <v>1</v>
      </c>
      <c r="D693" s="6">
        <f t="shared" si="1610"/>
        <v>1.3771486742542545</v>
      </c>
      <c r="E693" s="6">
        <f t="shared" si="1611"/>
        <v>0.79345503173165732</v>
      </c>
      <c r="F693" s="3">
        <f t="shared" si="1612"/>
        <v>-0.31929267042864445</v>
      </c>
      <c r="G693" s="3">
        <f t="shared" si="1606"/>
        <v>1.2584992880137535</v>
      </c>
      <c r="H693" s="3">
        <f t="shared" si="1613"/>
        <v>0.77876766039538836</v>
      </c>
      <c r="I693" s="6">
        <f t="shared" si="1614"/>
        <v>1.7439410931966817</v>
      </c>
      <c r="J693" s="3">
        <f t="shared" si="1615"/>
        <v>-1.13362678748957</v>
      </c>
      <c r="K693" s="3">
        <f t="shared" si="1607"/>
        <v>0.22449813752658576</v>
      </c>
      <c r="L693" s="3">
        <f t="shared" si="1616"/>
        <v>0.55588999606761724</v>
      </c>
      <c r="M693" s="3">
        <f t="shared" si="1617"/>
        <v>-8.5384271840769937E-2</v>
      </c>
      <c r="N693" s="3">
        <f t="shared" si="1618"/>
        <v>-0.1096402382674949</v>
      </c>
      <c r="O693" s="3">
        <f t="shared" si="1619"/>
        <v>-2.6354106067592194E-2</v>
      </c>
      <c r="P693" s="3">
        <f t="shared" si="1620"/>
        <v>-1.9765579550694145E-2</v>
      </c>
      <c r="Q693" s="3">
        <f t="shared" si="1621"/>
        <v>-3.294263258449024E-2</v>
      </c>
      <c r="R693" s="3">
        <f t="shared" si="1608"/>
        <v>9.8616847796410514E-2</v>
      </c>
      <c r="S693" s="3"/>
    </row>
    <row r="694" spans="1:24" x14ac:dyDescent="0.25">
      <c r="A694" s="3"/>
      <c r="B694" s="3"/>
      <c r="L694" s="7" t="s">
        <v>17</v>
      </c>
      <c r="M694" s="5">
        <f>SUM(M686:M693)</f>
        <v>-8.7664882564222044E-2</v>
      </c>
      <c r="N694" s="5">
        <f t="shared" ref="N694" si="1628">SUM(N686:N693)</f>
        <v>4.0537987440776427E-2</v>
      </c>
      <c r="O694" s="5">
        <f t="shared" ref="O694" si="1629">SUM(O686:O693)</f>
        <v>-5.2484112055703393E-2</v>
      </c>
      <c r="P694" s="5">
        <f t="shared" ref="P694" si="1630">SUM(P686:P693)</f>
        <v>-1.6761266988470414E-2</v>
      </c>
      <c r="Q694" s="5">
        <f t="shared" ref="Q694" si="1631">SUM(Q686:Q693)</f>
        <v>9.0090483222855733E-2</v>
      </c>
      <c r="R694" s="4">
        <f>SUM(R686:R693)</f>
        <v>0.78276806310279978</v>
      </c>
      <c r="S694" s="1"/>
    </row>
    <row r="695" spans="1:24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2"/>
      <c r="T695" s="12"/>
      <c r="U695" s="12"/>
      <c r="V695" s="12"/>
      <c r="W695" s="12"/>
      <c r="X695" s="12"/>
    </row>
    <row r="696" spans="1:24" x14ac:dyDescent="0.25">
      <c r="A696" s="16" t="s">
        <v>0</v>
      </c>
      <c r="B696" s="16" t="s">
        <v>10</v>
      </c>
      <c r="C696" s="16" t="s">
        <v>25</v>
      </c>
      <c r="D696" s="16" t="s">
        <v>1</v>
      </c>
      <c r="E696" s="16" t="s">
        <v>6</v>
      </c>
      <c r="F696" s="16" t="s">
        <v>2</v>
      </c>
      <c r="G696" s="16" t="s">
        <v>4</v>
      </c>
      <c r="H696" s="16" t="s">
        <v>3</v>
      </c>
      <c r="I696" s="16" t="s">
        <v>11</v>
      </c>
      <c r="J696" s="16" t="s">
        <v>7</v>
      </c>
      <c r="K696" s="16" t="s">
        <v>5</v>
      </c>
      <c r="L696" s="16" t="s">
        <v>8</v>
      </c>
      <c r="M696" s="16" t="s">
        <v>13</v>
      </c>
      <c r="N696" s="16" t="s">
        <v>14</v>
      </c>
      <c r="O696" s="16" t="s">
        <v>15</v>
      </c>
      <c r="P696" s="16" t="s">
        <v>16</v>
      </c>
      <c r="Q696" s="16" t="s">
        <v>12</v>
      </c>
      <c r="R696" s="16" t="s">
        <v>18</v>
      </c>
      <c r="S696" s="1" t="s">
        <v>19</v>
      </c>
      <c r="T696" s="1" t="s">
        <v>20</v>
      </c>
      <c r="U696" s="1" t="s">
        <v>21</v>
      </c>
      <c r="V696" s="1" t="s">
        <v>22</v>
      </c>
      <c r="W696" s="1" t="s">
        <v>23</v>
      </c>
      <c r="X696" s="1" t="s">
        <v>24</v>
      </c>
    </row>
    <row r="697" spans="1:24" x14ac:dyDescent="0.25">
      <c r="A697" s="3">
        <f>A686</f>
        <v>0.3</v>
      </c>
      <c r="B697" s="3">
        <f>B686</f>
        <v>0.25</v>
      </c>
      <c r="C697" s="3">
        <f>C686</f>
        <v>0</v>
      </c>
      <c r="D697" s="6">
        <f>D686-$B$1*O694</f>
        <v>1.4191359638988172</v>
      </c>
      <c r="E697" s="9">
        <f>E686-$B$1*P694</f>
        <v>0.80686404532243361</v>
      </c>
      <c r="F697" s="3">
        <f>F686-$B$1*Q694</f>
        <v>-0.39136505700692903</v>
      </c>
      <c r="G697" s="3">
        <f t="shared" ref="G697:G704" si="1632">D697*A686+E697*B686+F697</f>
        <v>0.23609174349332451</v>
      </c>
      <c r="H697" s="3">
        <f>1/(1+EXP(-G697))</f>
        <v>0.55875029729130288</v>
      </c>
      <c r="I697" s="6">
        <f>I686-$B$1*M694</f>
        <v>1.8140729992480593</v>
      </c>
      <c r="J697" s="3">
        <f>J686-$B$1*N694</f>
        <v>-1.1660571774421911</v>
      </c>
      <c r="K697" s="3">
        <f t="shared" ref="K697:K704" si="1633">I697*H697+J697</f>
        <v>-0.15244334980421237</v>
      </c>
      <c r="L697" s="3">
        <f>1/(1+EXP(-K697))</f>
        <v>0.4619627961696039</v>
      </c>
      <c r="M697" s="3">
        <f>(-(C697-L697))*(L697*(1-L697))*H697</f>
        <v>6.4157004278850807E-2</v>
      </c>
      <c r="N697" s="3">
        <f>(-(C697-L697))*(L697*(1-L697))*1</f>
        <v>0.11482231792961844</v>
      </c>
      <c r="O697" s="3">
        <f>(-(C697-L697))*(L697*(1-L697))*I697*H697*(1-H697)*A697</f>
        <v>1.5406518749409997E-2</v>
      </c>
      <c r="P697" s="3">
        <f>(-(C697-L697))*(L697*(1-L697))*I697*H697*(1-H697)*B697</f>
        <v>1.2838765624508331E-2</v>
      </c>
      <c r="Q697" s="3">
        <f>(-(C697-L697))*(L697*(1-L697))*I697*H697*(1-H697)*1</f>
        <v>5.1355062498033323E-2</v>
      </c>
      <c r="R697" s="3">
        <f t="shared" ref="R697:R704" si="1634">0.5*((L697-C686)^2)</f>
        <v>0.10670481252241949</v>
      </c>
      <c r="S697" s="1">
        <v>0.2</v>
      </c>
      <c r="T697" s="1">
        <v>0.1</v>
      </c>
      <c r="U697" s="3">
        <f>D697*S697+E697*T697+F697</f>
        <v>-2.6851459694922197E-2</v>
      </c>
      <c r="V697" s="3">
        <f>1/(1+EXP(-U697))</f>
        <v>0.49328753837898881</v>
      </c>
      <c r="W697" s="3">
        <f>I697*V697+J697</f>
        <v>-0.27119757320332671</v>
      </c>
      <c r="X697" s="3">
        <f>1/(1+EXP(-W697))</f>
        <v>0.43261311621500759</v>
      </c>
    </row>
    <row r="698" spans="1:24" x14ac:dyDescent="0.25">
      <c r="A698" s="3">
        <f t="shared" ref="A698:C698" si="1635">A687</f>
        <v>1</v>
      </c>
      <c r="B698" s="3">
        <f t="shared" si="1635"/>
        <v>0.75</v>
      </c>
      <c r="C698" s="3">
        <f t="shared" si="1635"/>
        <v>1</v>
      </c>
      <c r="D698" s="6">
        <f t="shared" ref="D698:D704" si="1636">D697</f>
        <v>1.4191359638988172</v>
      </c>
      <c r="E698" s="6">
        <f t="shared" ref="E698:E704" si="1637">E697</f>
        <v>0.80686404532243361</v>
      </c>
      <c r="F698" s="3">
        <f t="shared" ref="F698:F704" si="1638">F697</f>
        <v>-0.39136505700692903</v>
      </c>
      <c r="G698" s="3">
        <f t="shared" si="1632"/>
        <v>1.6329189408837137</v>
      </c>
      <c r="H698" s="3">
        <f t="shared" ref="H698:H704" si="1639">1/(1+EXP(-G698))</f>
        <v>0.83656911214171703</v>
      </c>
      <c r="I698" s="6">
        <f t="shared" ref="I698:I704" si="1640">I697</f>
        <v>1.8140729992480593</v>
      </c>
      <c r="J698" s="3">
        <f t="shared" ref="J698:J704" si="1641">J697</f>
        <v>-1.1660571774421911</v>
      </c>
      <c r="K698" s="3">
        <f t="shared" si="1633"/>
        <v>0.35154026089901969</v>
      </c>
      <c r="L698" s="3">
        <f t="shared" ref="L698:L704" si="1642">1/(1+EXP(-K698))</f>
        <v>0.58699103827458088</v>
      </c>
      <c r="M698" s="3">
        <f t="shared" ref="M698:M704" si="1643">(-(C698-L698))*(L698*(1-L698))*H698</f>
        <v>-8.3763004564618035E-2</v>
      </c>
      <c r="N698" s="3">
        <f t="shared" ref="N698:N704" si="1644">(-(C698-L698))*(L698*(1-L698))*1</f>
        <v>-0.10012681958837175</v>
      </c>
      <c r="O698" s="3">
        <f t="shared" ref="O698:O704" si="1645">(-(C698-L698))*(L698*(1-L698))*I698*H698*(1-H698)*A698</f>
        <v>-2.4833683761538054E-2</v>
      </c>
      <c r="P698" s="3">
        <f t="shared" ref="P698:P704" si="1646">(-(C698-L698))*(L698*(1-L698))*I698*H698*(1-H698)*B698</f>
        <v>-1.8625262821153541E-2</v>
      </c>
      <c r="Q698" s="3">
        <f t="shared" ref="Q698:Q704" si="1647">(-(C698-L698))*(L698*(1-L698))*I698*H698*(1-H698)*1</f>
        <v>-2.4833683761538054E-2</v>
      </c>
      <c r="R698" s="3">
        <f t="shared" si="1634"/>
        <v>8.5288201232754351E-2</v>
      </c>
      <c r="S698" s="1">
        <v>0.9</v>
      </c>
      <c r="T698" s="1">
        <v>0.7</v>
      </c>
      <c r="U698" s="3">
        <f>D698*S698+E698*T698+F698</f>
        <v>1.4506621422277099</v>
      </c>
      <c r="V698" s="3">
        <f>1/(1+EXP(-U698))</f>
        <v>0.81010031739980004</v>
      </c>
      <c r="W698" s="3">
        <f>I698*V698+J698</f>
        <v>0.30352393503506891</v>
      </c>
      <c r="X698" s="3">
        <f>1/(1+EXP(-W698))</f>
        <v>0.57530374520304894</v>
      </c>
    </row>
    <row r="699" spans="1:24" x14ac:dyDescent="0.25">
      <c r="A699" s="3">
        <f t="shared" ref="A699:C699" si="1648">A688</f>
        <v>1</v>
      </c>
      <c r="B699" s="3">
        <f t="shared" si="1648"/>
        <v>0.5</v>
      </c>
      <c r="C699" s="3">
        <f t="shared" si="1648"/>
        <v>1</v>
      </c>
      <c r="D699" s="6">
        <f t="shared" si="1636"/>
        <v>1.4191359638988172</v>
      </c>
      <c r="E699" s="6">
        <f t="shared" si="1637"/>
        <v>0.80686404532243361</v>
      </c>
      <c r="F699" s="3">
        <f t="shared" si="1638"/>
        <v>-0.39136505700692903</v>
      </c>
      <c r="G699" s="3">
        <f t="shared" si="1632"/>
        <v>1.431202929553105</v>
      </c>
      <c r="H699" s="3">
        <f t="shared" si="1639"/>
        <v>0.80708867693123321</v>
      </c>
      <c r="I699" s="6">
        <f t="shared" si="1640"/>
        <v>1.8140729992480593</v>
      </c>
      <c r="J699" s="3">
        <f t="shared" si="1641"/>
        <v>-1.1660571774421911</v>
      </c>
      <c r="K699" s="3">
        <f t="shared" si="1633"/>
        <v>0.2980605993775991</v>
      </c>
      <c r="L699" s="3">
        <f t="shared" si="1642"/>
        <v>0.57396834590055246</v>
      </c>
      <c r="M699" s="3">
        <f t="shared" si="1643"/>
        <v>-8.4080044519412436E-2</v>
      </c>
      <c r="N699" s="3">
        <f t="shared" si="1644"/>
        <v>-0.10417695963609257</v>
      </c>
      <c r="O699" s="3">
        <f t="shared" si="1645"/>
        <v>-2.9424250681569751E-2</v>
      </c>
      <c r="P699" s="3">
        <f t="shared" si="1646"/>
        <v>-1.4712125340784876E-2</v>
      </c>
      <c r="Q699" s="3">
        <f t="shared" si="1647"/>
        <v>-2.9424250681569751E-2</v>
      </c>
      <c r="R699" s="3">
        <f t="shared" si="1634"/>
        <v>9.0751485147355662E-2</v>
      </c>
      <c r="S699" s="1"/>
    </row>
    <row r="700" spans="1:24" x14ac:dyDescent="0.25">
      <c r="A700" s="3">
        <f t="shared" ref="A700:C700" si="1649">A689</f>
        <v>0.35</v>
      </c>
      <c r="B700" s="3">
        <f t="shared" si="1649"/>
        <v>0.15</v>
      </c>
      <c r="C700" s="3">
        <f t="shared" si="1649"/>
        <v>0</v>
      </c>
      <c r="D700" s="6">
        <f t="shared" si="1636"/>
        <v>1.4191359638988172</v>
      </c>
      <c r="E700" s="6">
        <f t="shared" si="1637"/>
        <v>0.80686404532243361</v>
      </c>
      <c r="F700" s="3">
        <f t="shared" si="1638"/>
        <v>-0.39136505700692903</v>
      </c>
      <c r="G700" s="3">
        <f t="shared" si="1632"/>
        <v>0.22636213715602205</v>
      </c>
      <c r="H700" s="3">
        <f t="shared" si="1639"/>
        <v>0.55635012534587558</v>
      </c>
      <c r="I700" s="6">
        <f t="shared" si="1640"/>
        <v>1.8140729992480593</v>
      </c>
      <c r="J700" s="3">
        <f t="shared" si="1641"/>
        <v>-1.1660571774421911</v>
      </c>
      <c r="K700" s="3">
        <f t="shared" si="1633"/>
        <v>-0.15679743692396486</v>
      </c>
      <c r="L700" s="3">
        <f t="shared" si="1642"/>
        <v>0.46088075492283603</v>
      </c>
      <c r="M700" s="3">
        <f t="shared" si="1643"/>
        <v>6.3710376656588213E-2</v>
      </c>
      <c r="N700" s="3">
        <f t="shared" si="1644"/>
        <v>0.11451489584365655</v>
      </c>
      <c r="O700" s="3">
        <f t="shared" si="1645"/>
        <v>1.7946234548162843E-2</v>
      </c>
      <c r="P700" s="3">
        <f t="shared" si="1646"/>
        <v>7.6912433777840761E-3</v>
      </c>
      <c r="Q700" s="3">
        <f t="shared" si="1647"/>
        <v>5.1274955851893844E-2</v>
      </c>
      <c r="R700" s="3">
        <f t="shared" si="1634"/>
        <v>0.10620553512912162</v>
      </c>
      <c r="S700" s="1"/>
    </row>
    <row r="701" spans="1:24" x14ac:dyDescent="0.25">
      <c r="A701" s="3">
        <f t="shared" ref="A701:C701" si="1650">A690</f>
        <v>0.3</v>
      </c>
      <c r="B701" s="3">
        <f t="shared" si="1650"/>
        <v>0.35</v>
      </c>
      <c r="C701" s="3">
        <f t="shared" si="1650"/>
        <v>0</v>
      </c>
      <c r="D701" s="6">
        <f t="shared" si="1636"/>
        <v>1.4191359638988172</v>
      </c>
      <c r="E701" s="6">
        <f t="shared" si="1637"/>
        <v>0.80686404532243361</v>
      </c>
      <c r="F701" s="3">
        <f t="shared" si="1638"/>
        <v>-0.39136505700692903</v>
      </c>
      <c r="G701" s="3">
        <f t="shared" si="1632"/>
        <v>0.31677814802556792</v>
      </c>
      <c r="H701" s="3">
        <f t="shared" si="1639"/>
        <v>0.57853886208992333</v>
      </c>
      <c r="I701" s="6">
        <f t="shared" si="1640"/>
        <v>1.8140729992480593</v>
      </c>
      <c r="J701" s="3">
        <f t="shared" si="1641"/>
        <v>-1.1660571774421911</v>
      </c>
      <c r="K701" s="3">
        <f t="shared" si="1633"/>
        <v>-0.11654544870916439</v>
      </c>
      <c r="L701" s="3">
        <f t="shared" si="1642"/>
        <v>0.47089657263798473</v>
      </c>
      <c r="M701" s="3">
        <f t="shared" si="1643"/>
        <v>6.7877239363902761E-2</v>
      </c>
      <c r="N701" s="3">
        <f t="shared" si="1644"/>
        <v>0.11732528929638694</v>
      </c>
      <c r="O701" s="3">
        <f t="shared" si="1645"/>
        <v>1.5568892510135544E-2</v>
      </c>
      <c r="P701" s="3">
        <f t="shared" si="1646"/>
        <v>1.8163707928491469E-2</v>
      </c>
      <c r="Q701" s="3">
        <f t="shared" si="1647"/>
        <v>5.1896308367118484E-2</v>
      </c>
      <c r="R701" s="3">
        <f t="shared" si="1634"/>
        <v>0.11087179106110041</v>
      </c>
    </row>
    <row r="702" spans="1:24" x14ac:dyDescent="0.25">
      <c r="A702" s="3">
        <f t="shared" ref="A702:C702" si="1651">A691</f>
        <v>0.05</v>
      </c>
      <c r="B702" s="3">
        <f t="shared" si="1651"/>
        <v>0.25</v>
      </c>
      <c r="C702" s="3">
        <f t="shared" si="1651"/>
        <v>0</v>
      </c>
      <c r="D702" s="6">
        <f t="shared" si="1636"/>
        <v>1.4191359638988172</v>
      </c>
      <c r="E702" s="6">
        <f t="shared" si="1637"/>
        <v>0.80686404532243361</v>
      </c>
      <c r="F702" s="3">
        <f t="shared" si="1638"/>
        <v>-0.39136505700692903</v>
      </c>
      <c r="G702" s="3">
        <f t="shared" si="1632"/>
        <v>-0.11869224748137974</v>
      </c>
      <c r="H702" s="3">
        <f t="shared" si="1639"/>
        <v>0.47036172492612466</v>
      </c>
      <c r="I702" s="6">
        <f t="shared" si="1640"/>
        <v>1.8140729992480593</v>
      </c>
      <c r="J702" s="3">
        <f t="shared" si="1641"/>
        <v>-1.1660571774421911</v>
      </c>
      <c r="K702" s="3">
        <f t="shared" si="1633"/>
        <v>-0.3127866723739654</v>
      </c>
      <c r="L702" s="3">
        <f t="shared" si="1642"/>
        <v>0.42243468989506477</v>
      </c>
      <c r="M702" s="3">
        <f t="shared" si="1643"/>
        <v>4.8478840567009164E-2</v>
      </c>
      <c r="N702" s="3">
        <f t="shared" si="1644"/>
        <v>0.10306714598136846</v>
      </c>
      <c r="O702" s="3">
        <f t="shared" si="1645"/>
        <v>2.3289295465864454E-3</v>
      </c>
      <c r="P702" s="3">
        <f t="shared" si="1646"/>
        <v>1.1644647732932226E-2</v>
      </c>
      <c r="Q702" s="3">
        <f t="shared" si="1647"/>
        <v>4.6578590931728905E-2</v>
      </c>
      <c r="R702" s="3">
        <f t="shared" si="1634"/>
        <v>8.9225533613369767E-2</v>
      </c>
    </row>
    <row r="703" spans="1:24" x14ac:dyDescent="0.25">
      <c r="A703" s="3">
        <f t="shared" ref="A703:C703" si="1652">A692</f>
        <v>1.2</v>
      </c>
      <c r="B703" s="3">
        <f t="shared" si="1652"/>
        <v>0.7</v>
      </c>
      <c r="C703" s="3">
        <f t="shared" si="1652"/>
        <v>1</v>
      </c>
      <c r="D703" s="6">
        <f t="shared" si="1636"/>
        <v>1.4191359638988172</v>
      </c>
      <c r="E703" s="6">
        <f t="shared" si="1637"/>
        <v>0.80686404532243361</v>
      </c>
      <c r="F703" s="3">
        <f t="shared" si="1638"/>
        <v>-0.39136505700692903</v>
      </c>
      <c r="G703" s="3">
        <f t="shared" si="1632"/>
        <v>1.8764029313973549</v>
      </c>
      <c r="H703" s="3">
        <f t="shared" si="1639"/>
        <v>0.86719741313300625</v>
      </c>
      <c r="I703" s="6">
        <f t="shared" si="1640"/>
        <v>1.8140729992480593</v>
      </c>
      <c r="J703" s="3">
        <f t="shared" si="1641"/>
        <v>-1.1660571774421911</v>
      </c>
      <c r="K703" s="3">
        <f t="shared" si="1633"/>
        <v>0.40710223474016005</v>
      </c>
      <c r="L703" s="3">
        <f t="shared" si="1642"/>
        <v>0.60039284599007403</v>
      </c>
      <c r="M703" s="3">
        <f t="shared" si="1643"/>
        <v>-8.3141908938348094E-2</v>
      </c>
      <c r="N703" s="3">
        <f t="shared" si="1644"/>
        <v>-9.587425847820906E-2</v>
      </c>
      <c r="O703" s="3">
        <f t="shared" si="1645"/>
        <v>-2.4036018621393495E-2</v>
      </c>
      <c r="P703" s="3">
        <f t="shared" si="1646"/>
        <v>-1.402101086247954E-2</v>
      </c>
      <c r="Q703" s="3">
        <f t="shared" si="1647"/>
        <v>-2.0030015517827914E-2</v>
      </c>
      <c r="R703" s="3">
        <f t="shared" si="1634"/>
        <v>7.984293876795634E-2</v>
      </c>
      <c r="S703" s="1"/>
    </row>
    <row r="704" spans="1:24" x14ac:dyDescent="0.25">
      <c r="A704" s="3">
        <f t="shared" ref="A704:C704" si="1653">A693</f>
        <v>0.8</v>
      </c>
      <c r="B704" s="3">
        <f t="shared" si="1653"/>
        <v>0.6</v>
      </c>
      <c r="C704" s="3">
        <f t="shared" si="1653"/>
        <v>1</v>
      </c>
      <c r="D704" s="6">
        <f t="shared" si="1636"/>
        <v>1.4191359638988172</v>
      </c>
      <c r="E704" s="6">
        <f t="shared" si="1637"/>
        <v>0.80686404532243361</v>
      </c>
      <c r="F704" s="3">
        <f t="shared" si="1638"/>
        <v>-0.39136505700692903</v>
      </c>
      <c r="G704" s="3">
        <f t="shared" si="1632"/>
        <v>1.228062141305585</v>
      </c>
      <c r="H704" s="3">
        <f t="shared" si="1639"/>
        <v>0.77347922371397237</v>
      </c>
      <c r="I704" s="6">
        <f t="shared" si="1640"/>
        <v>1.8140729992480593</v>
      </c>
      <c r="J704" s="3">
        <f t="shared" si="1641"/>
        <v>-1.1660571774421911</v>
      </c>
      <c r="K704" s="3">
        <f t="shared" si="1633"/>
        <v>0.23709059777667552</v>
      </c>
      <c r="L704" s="3">
        <f t="shared" si="1642"/>
        <v>0.55899654874801674</v>
      </c>
      <c r="M704" s="3">
        <f t="shared" si="1643"/>
        <v>-8.4089497201566388E-2</v>
      </c>
      <c r="N704" s="3">
        <f t="shared" si="1644"/>
        <v>-0.10871590939159102</v>
      </c>
      <c r="O704" s="3">
        <f t="shared" si="1645"/>
        <v>-2.7643596380844678E-2</v>
      </c>
      <c r="P704" s="3">
        <f t="shared" si="1646"/>
        <v>-2.0732697285633508E-2</v>
      </c>
      <c r="Q704" s="3">
        <f t="shared" si="1647"/>
        <v>-3.4554495476055845E-2</v>
      </c>
      <c r="R704" s="3">
        <f t="shared" si="1634"/>
        <v>9.7242022008080187E-2</v>
      </c>
      <c r="S704" s="3"/>
    </row>
    <row r="705" spans="1:24" x14ac:dyDescent="0.25">
      <c r="A705" s="3"/>
      <c r="B705" s="3"/>
      <c r="L705" s="7" t="s">
        <v>17</v>
      </c>
      <c r="M705" s="5">
        <f>SUM(M697:M704)</f>
        <v>-9.0850994357594014E-2</v>
      </c>
      <c r="N705" s="5">
        <f t="shared" ref="N705" si="1654">SUM(N697:N704)</f>
        <v>4.0835701956766016E-2</v>
      </c>
      <c r="O705" s="5">
        <f t="shared" ref="O705" si="1655">SUM(O697:O704)</f>
        <v>-5.4686974091051152E-2</v>
      </c>
      <c r="P705" s="5">
        <f t="shared" ref="P705" si="1656">SUM(P697:P704)</f>
        <v>-1.7752731646335364E-2</v>
      </c>
      <c r="Q705" s="5">
        <f t="shared" ref="Q705" si="1657">SUM(Q697:Q704)</f>
        <v>9.2262472211782992E-2</v>
      </c>
      <c r="R705" s="4">
        <f>SUM(R697:R704)</f>
        <v>0.76613231948215788</v>
      </c>
      <c r="S705" s="1"/>
    </row>
    <row r="706" spans="1:2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1"/>
      <c r="T706" s="1"/>
      <c r="U706" s="1"/>
      <c r="V706" s="1"/>
      <c r="W706" s="1"/>
      <c r="X706" s="1"/>
    </row>
    <row r="707" spans="1:24" x14ac:dyDescent="0.25">
      <c r="A707" s="16" t="s">
        <v>0</v>
      </c>
      <c r="B707" s="16" t="s">
        <v>10</v>
      </c>
      <c r="C707" s="16" t="s">
        <v>25</v>
      </c>
      <c r="D707" s="16" t="s">
        <v>1</v>
      </c>
      <c r="E707" s="16" t="s">
        <v>6</v>
      </c>
      <c r="F707" s="16" t="s">
        <v>2</v>
      </c>
      <c r="G707" s="16" t="s">
        <v>4</v>
      </c>
      <c r="H707" s="16" t="s">
        <v>3</v>
      </c>
      <c r="I707" s="16" t="s">
        <v>11</v>
      </c>
      <c r="J707" s="16" t="s">
        <v>7</v>
      </c>
      <c r="K707" s="16" t="s">
        <v>5</v>
      </c>
      <c r="L707" s="16" t="s">
        <v>8</v>
      </c>
      <c r="M707" s="16" t="s">
        <v>13</v>
      </c>
      <c r="N707" s="16" t="s">
        <v>14</v>
      </c>
      <c r="O707" s="16" t="s">
        <v>15</v>
      </c>
      <c r="P707" s="16" t="s">
        <v>16</v>
      </c>
      <c r="Q707" s="16" t="s">
        <v>12</v>
      </c>
      <c r="R707" s="16" t="s">
        <v>18</v>
      </c>
      <c r="S707" s="1" t="s">
        <v>19</v>
      </c>
      <c r="T707" s="1" t="s">
        <v>20</v>
      </c>
      <c r="U707" s="1" t="s">
        <v>21</v>
      </c>
      <c r="V707" s="1" t="s">
        <v>22</v>
      </c>
      <c r="W707" s="1" t="s">
        <v>23</v>
      </c>
      <c r="X707" s="1" t="s">
        <v>24</v>
      </c>
    </row>
    <row r="708" spans="1:24" x14ac:dyDescent="0.25">
      <c r="A708" s="3">
        <f>A697</f>
        <v>0.3</v>
      </c>
      <c r="B708" s="3">
        <f>B697</f>
        <v>0.25</v>
      </c>
      <c r="C708" s="3">
        <f>C697</f>
        <v>0</v>
      </c>
      <c r="D708" s="6">
        <f>D697-$B$1*O705</f>
        <v>1.4628855431716581</v>
      </c>
      <c r="E708" s="9">
        <f>E697-$B$1*P705</f>
        <v>0.8210662306395019</v>
      </c>
      <c r="F708" s="3">
        <f>F697-$B$1*Q705</f>
        <v>-0.46517503477635541</v>
      </c>
      <c r="G708" s="3">
        <f t="shared" ref="G708:G715" si="1658">D708*A697+E708*B697+F708</f>
        <v>0.17895718583501746</v>
      </c>
      <c r="H708" s="3">
        <f>1/(1+EXP(-G708))</f>
        <v>0.5446202771001184</v>
      </c>
      <c r="I708" s="6">
        <f>I697-$B$1*M705</f>
        <v>1.8867537947341346</v>
      </c>
      <c r="J708" s="3">
        <f>J697-$B$1*N705</f>
        <v>-1.1987257390076038</v>
      </c>
      <c r="K708" s="3">
        <f t="shared" ref="K708:K715" si="1659">I708*H708+J708</f>
        <v>-0.17116136449979957</v>
      </c>
      <c r="L708" s="3">
        <f>1/(1+EXP(-K708))</f>
        <v>0.45731381997769022</v>
      </c>
      <c r="M708" s="3">
        <f>(-(C708-L708))*(L708*(1-L708))*H708</f>
        <v>6.181177579618171E-2</v>
      </c>
      <c r="N708" s="3">
        <f>(-(C708-L708))*(L708*(1-L708))*1</f>
        <v>0.11349517892595606</v>
      </c>
      <c r="O708" s="3">
        <f>(-(C708-L708))*(L708*(1-L708))*I708*H708*(1-H708)*A708</f>
        <v>1.5932407142844381E-2</v>
      </c>
      <c r="P708" s="3">
        <f>(-(C708-L708))*(L708*(1-L708))*I708*H708*(1-H708)*B708</f>
        <v>1.3277005952370319E-2</v>
      </c>
      <c r="Q708" s="3">
        <f>(-(C708-L708))*(L708*(1-L708))*I708*H708*(1-H708)*1</f>
        <v>5.3108023809481278E-2</v>
      </c>
      <c r="R708" s="3">
        <f t="shared" ref="R708:R715" si="1660">0.5*((L708-C697)^2)</f>
        <v>0.10456796497129363</v>
      </c>
      <c r="S708" s="1">
        <v>0.2</v>
      </c>
      <c r="T708" s="1">
        <v>0.1</v>
      </c>
      <c r="U708" s="3">
        <f>D708*S708+E708*T708+F708</f>
        <v>-9.0491303078073571E-2</v>
      </c>
      <c r="V708" s="3">
        <f>1/(1+EXP(-U708))</f>
        <v>0.47739259918202098</v>
      </c>
      <c r="W708" s="3">
        <f>I708*V708+J708</f>
        <v>-0.29800344092293396</v>
      </c>
      <c r="X708" s="3">
        <f>1/(1+EXP(-W708))</f>
        <v>0.42604563104022469</v>
      </c>
    </row>
    <row r="709" spans="1:24" x14ac:dyDescent="0.25">
      <c r="A709" s="3">
        <f t="shared" ref="A709:C709" si="1661">A698</f>
        <v>1</v>
      </c>
      <c r="B709" s="3">
        <f t="shared" si="1661"/>
        <v>0.75</v>
      </c>
      <c r="C709" s="3">
        <f t="shared" si="1661"/>
        <v>1</v>
      </c>
      <c r="D709" s="6">
        <f t="shared" ref="D709:D715" si="1662">D708</f>
        <v>1.4628855431716581</v>
      </c>
      <c r="E709" s="6">
        <f t="shared" ref="E709:E715" si="1663">E708</f>
        <v>0.8210662306395019</v>
      </c>
      <c r="F709" s="3">
        <f t="shared" ref="F709:F715" si="1664">F708</f>
        <v>-0.46517503477635541</v>
      </c>
      <c r="G709" s="3">
        <f t="shared" si="1658"/>
        <v>1.6135101813749291</v>
      </c>
      <c r="H709" s="3">
        <f t="shared" ref="H709:H715" si="1665">1/(1+EXP(-G709))</f>
        <v>0.83389815875421647</v>
      </c>
      <c r="I709" s="6">
        <f t="shared" ref="I709:I715" si="1666">I708</f>
        <v>1.8867537947341346</v>
      </c>
      <c r="J709" s="3">
        <f t="shared" ref="J709:J715" si="1667">J708</f>
        <v>-1.1987257390076038</v>
      </c>
      <c r="K709" s="3">
        <f t="shared" si="1659"/>
        <v>0.3746347764437219</v>
      </c>
      <c r="L709" s="3">
        <f t="shared" ref="L709:L715" si="1668">1/(1+EXP(-K709))</f>
        <v>0.59257842729260501</v>
      </c>
      <c r="M709" s="3">
        <f t="shared" ref="M709:M715" si="1669">(-(C709-L709))*(L709*(1-L709))*H709</f>
        <v>-8.2025123642974318E-2</v>
      </c>
      <c r="N709" s="3">
        <f t="shared" ref="N709:N715" si="1670">(-(C709-L709))*(L709*(1-L709))*1</f>
        <v>-9.8363478539770274E-2</v>
      </c>
      <c r="O709" s="3">
        <f t="shared" ref="O709:O715" si="1671">(-(C709-L709))*(L709*(1-L709))*I709*H709*(1-H709)*A709</f>
        <v>-2.5706122482049582E-2</v>
      </c>
      <c r="P709" s="3">
        <f t="shared" ref="P709:P715" si="1672">(-(C709-L709))*(L709*(1-L709))*I709*H709*(1-H709)*B709</f>
        <v>-1.9279591861537188E-2</v>
      </c>
      <c r="Q709" s="3">
        <f t="shared" ref="Q709:Q715" si="1673">(-(C709-L709))*(L709*(1-L709))*I709*H709*(1-H709)*1</f>
        <v>-2.5706122482049582E-2</v>
      </c>
      <c r="R709" s="3">
        <f t="shared" si="1660"/>
        <v>8.2996168953683572E-2</v>
      </c>
      <c r="S709" s="1">
        <v>0.9</v>
      </c>
      <c r="T709" s="1">
        <v>0.7</v>
      </c>
      <c r="U709" s="3">
        <f>D709*S709+E709*T709+F709</f>
        <v>1.4261683155257883</v>
      </c>
      <c r="V709" s="3">
        <f>1/(1+EXP(-U709))</f>
        <v>0.80630359278523123</v>
      </c>
      <c r="W709" s="3">
        <f>I709*V709+J709</f>
        <v>0.32257062438769757</v>
      </c>
      <c r="X709" s="3">
        <f>1/(1+EXP(-W709))</f>
        <v>0.5799506049444747</v>
      </c>
    </row>
    <row r="710" spans="1:24" x14ac:dyDescent="0.25">
      <c r="A710" s="3">
        <f t="shared" ref="A710:C710" si="1674">A699</f>
        <v>1</v>
      </c>
      <c r="B710" s="3">
        <f t="shared" si="1674"/>
        <v>0.5</v>
      </c>
      <c r="C710" s="3">
        <f t="shared" si="1674"/>
        <v>1</v>
      </c>
      <c r="D710" s="6">
        <f t="shared" si="1662"/>
        <v>1.4628855431716581</v>
      </c>
      <c r="E710" s="6">
        <f t="shared" si="1663"/>
        <v>0.8210662306395019</v>
      </c>
      <c r="F710" s="3">
        <f t="shared" si="1664"/>
        <v>-0.46517503477635541</v>
      </c>
      <c r="G710" s="3">
        <f t="shared" si="1658"/>
        <v>1.4082436237150535</v>
      </c>
      <c r="H710" s="3">
        <f t="shared" si="1665"/>
        <v>0.80348876917770817</v>
      </c>
      <c r="I710" s="6">
        <f t="shared" si="1666"/>
        <v>1.8867537947341346</v>
      </c>
      <c r="J710" s="3">
        <f t="shared" si="1667"/>
        <v>-1.1987257390076038</v>
      </c>
      <c r="K710" s="3">
        <f t="shared" si="1659"/>
        <v>0.31725974526469636</v>
      </c>
      <c r="L710" s="3">
        <f t="shared" si="1668"/>
        <v>0.57865628629426447</v>
      </c>
      <c r="M710" s="3">
        <f t="shared" si="1669"/>
        <v>-8.2541721784361047E-2</v>
      </c>
      <c r="N710" s="3">
        <f t="shared" si="1670"/>
        <v>-0.10272915434628214</v>
      </c>
      <c r="O710" s="3">
        <f t="shared" si="1671"/>
        <v>-3.0603854728598348E-2</v>
      </c>
      <c r="P710" s="3">
        <f t="shared" si="1672"/>
        <v>-1.5301927364299174E-2</v>
      </c>
      <c r="Q710" s="3">
        <f t="shared" si="1673"/>
        <v>-3.0603854728598348E-2</v>
      </c>
      <c r="R710" s="3">
        <f t="shared" si="1660"/>
        <v>8.8765262539670417E-2</v>
      </c>
      <c r="S710" s="1"/>
    </row>
    <row r="711" spans="1:24" x14ac:dyDescent="0.25">
      <c r="A711" s="3">
        <f t="shared" ref="A711:C711" si="1675">A700</f>
        <v>0.35</v>
      </c>
      <c r="B711" s="3">
        <f t="shared" si="1675"/>
        <v>0.15</v>
      </c>
      <c r="C711" s="3">
        <f t="shared" si="1675"/>
        <v>0</v>
      </c>
      <c r="D711" s="6">
        <f t="shared" si="1662"/>
        <v>1.4628855431716581</v>
      </c>
      <c r="E711" s="6">
        <f t="shared" si="1663"/>
        <v>0.8210662306395019</v>
      </c>
      <c r="F711" s="3">
        <f t="shared" si="1664"/>
        <v>-0.46517503477635541</v>
      </c>
      <c r="G711" s="3">
        <f t="shared" si="1658"/>
        <v>0.16999483992965009</v>
      </c>
      <c r="H711" s="3">
        <f t="shared" si="1665"/>
        <v>0.54239666003215037</v>
      </c>
      <c r="I711" s="6">
        <f t="shared" si="1666"/>
        <v>1.8867537947341346</v>
      </c>
      <c r="J711" s="3">
        <f t="shared" si="1667"/>
        <v>-1.1987257390076038</v>
      </c>
      <c r="K711" s="3">
        <f t="shared" si="1659"/>
        <v>-0.17535678244082376</v>
      </c>
      <c r="L711" s="3">
        <f t="shared" si="1668"/>
        <v>0.45627279796508474</v>
      </c>
      <c r="M711" s="3">
        <f t="shared" si="1669"/>
        <v>6.1397010173005272E-2</v>
      </c>
      <c r="N711" s="3">
        <f t="shared" si="1670"/>
        <v>0.11319577478475989</v>
      </c>
      <c r="O711" s="3">
        <f t="shared" si="1671"/>
        <v>1.8553236692262852E-2</v>
      </c>
      <c r="P711" s="3">
        <f t="shared" si="1672"/>
        <v>7.9513871538269363E-3</v>
      </c>
      <c r="Q711" s="3">
        <f t="shared" si="1673"/>
        <v>5.300924769217958E-2</v>
      </c>
      <c r="R711" s="3">
        <f t="shared" si="1660"/>
        <v>0.10409243308144352</v>
      </c>
      <c r="S711" s="1"/>
    </row>
    <row r="712" spans="1:24" x14ac:dyDescent="0.25">
      <c r="A712" s="3">
        <f t="shared" ref="A712:C712" si="1676">A701</f>
        <v>0.3</v>
      </c>
      <c r="B712" s="3">
        <f t="shared" si="1676"/>
        <v>0.35</v>
      </c>
      <c r="C712" s="3">
        <f t="shared" si="1676"/>
        <v>0</v>
      </c>
      <c r="D712" s="6">
        <f t="shared" si="1662"/>
        <v>1.4628855431716581</v>
      </c>
      <c r="E712" s="6">
        <f t="shared" si="1663"/>
        <v>0.8210662306395019</v>
      </c>
      <c r="F712" s="3">
        <f t="shared" si="1664"/>
        <v>-0.46517503477635541</v>
      </c>
      <c r="G712" s="3">
        <f t="shared" si="1658"/>
        <v>0.26106380889896769</v>
      </c>
      <c r="H712" s="3">
        <f t="shared" si="1665"/>
        <v>0.56489778158865933</v>
      </c>
      <c r="I712" s="6">
        <f t="shared" si="1666"/>
        <v>1.8867537947341346</v>
      </c>
      <c r="J712" s="3">
        <f t="shared" si="1667"/>
        <v>-1.1987257390076038</v>
      </c>
      <c r="K712" s="3">
        <f t="shared" si="1659"/>
        <v>-0.13290270595830656</v>
      </c>
      <c r="L712" s="3">
        <f t="shared" si="1668"/>
        <v>0.46682314306648076</v>
      </c>
      <c r="M712" s="3">
        <f t="shared" si="1669"/>
        <v>6.5636575777692732E-2</v>
      </c>
      <c r="N712" s="3">
        <f t="shared" si="1670"/>
        <v>0.1161919517423193</v>
      </c>
      <c r="O712" s="3">
        <f t="shared" si="1671"/>
        <v>1.616492524426975E-2</v>
      </c>
      <c r="P712" s="3">
        <f t="shared" si="1672"/>
        <v>1.8859079451648043E-2</v>
      </c>
      <c r="Q712" s="3">
        <f t="shared" si="1673"/>
        <v>5.3883084147565839E-2</v>
      </c>
      <c r="R712" s="3">
        <f t="shared" si="1660"/>
        <v>0.10896192345123398</v>
      </c>
    </row>
    <row r="713" spans="1:24" x14ac:dyDescent="0.25">
      <c r="A713" s="3">
        <f t="shared" ref="A713:C713" si="1677">A702</f>
        <v>0.05</v>
      </c>
      <c r="B713" s="3">
        <f t="shared" si="1677"/>
        <v>0.25</v>
      </c>
      <c r="C713" s="3">
        <f t="shared" si="1677"/>
        <v>0</v>
      </c>
      <c r="D713" s="6">
        <f t="shared" si="1662"/>
        <v>1.4628855431716581</v>
      </c>
      <c r="E713" s="6">
        <f t="shared" si="1663"/>
        <v>0.8210662306395019</v>
      </c>
      <c r="F713" s="3">
        <f t="shared" si="1664"/>
        <v>-0.46517503477635541</v>
      </c>
      <c r="G713" s="3">
        <f t="shared" si="1658"/>
        <v>-0.186764199957897</v>
      </c>
      <c r="H713" s="3">
        <f t="shared" si="1665"/>
        <v>0.45344419696668198</v>
      </c>
      <c r="I713" s="6">
        <f t="shared" si="1666"/>
        <v>1.8867537947341346</v>
      </c>
      <c r="J713" s="3">
        <f t="shared" si="1667"/>
        <v>-1.1987257390076038</v>
      </c>
      <c r="K713" s="3">
        <f t="shared" si="1659"/>
        <v>-0.34318817968054427</v>
      </c>
      <c r="L713" s="3">
        <f t="shared" si="1668"/>
        <v>0.41503523857545688</v>
      </c>
      <c r="M713" s="3">
        <f t="shared" si="1669"/>
        <v>4.5690246088051577E-2</v>
      </c>
      <c r="N713" s="3">
        <f t="shared" si="1670"/>
        <v>0.10076266582238076</v>
      </c>
      <c r="O713" s="3">
        <f t="shared" si="1671"/>
        <v>2.355826178287169E-3</v>
      </c>
      <c r="P713" s="3">
        <f t="shared" si="1672"/>
        <v>1.1779130891435844E-2</v>
      </c>
      <c r="Q713" s="3">
        <f t="shared" si="1673"/>
        <v>4.7116523565743376E-2</v>
      </c>
      <c r="R713" s="3">
        <f t="shared" si="1660"/>
        <v>8.61271246296932E-2</v>
      </c>
    </row>
    <row r="714" spans="1:24" x14ac:dyDescent="0.25">
      <c r="A714" s="3">
        <f t="shared" ref="A714:C714" si="1678">A703</f>
        <v>1.2</v>
      </c>
      <c r="B714" s="3">
        <f t="shared" si="1678"/>
        <v>0.7</v>
      </c>
      <c r="C714" s="3">
        <f t="shared" si="1678"/>
        <v>1</v>
      </c>
      <c r="D714" s="6">
        <f t="shared" si="1662"/>
        <v>1.4628855431716581</v>
      </c>
      <c r="E714" s="6">
        <f t="shared" si="1663"/>
        <v>0.8210662306395019</v>
      </c>
      <c r="F714" s="3">
        <f t="shared" si="1664"/>
        <v>-0.46517503477635541</v>
      </c>
      <c r="G714" s="3">
        <f t="shared" si="1658"/>
        <v>1.8650339784772854</v>
      </c>
      <c r="H714" s="3">
        <f t="shared" si="1665"/>
        <v>0.86588262098582514</v>
      </c>
      <c r="I714" s="6">
        <f t="shared" si="1666"/>
        <v>1.8867537947341346</v>
      </c>
      <c r="J714" s="3">
        <f t="shared" si="1667"/>
        <v>-1.1987257390076038</v>
      </c>
      <c r="K714" s="3">
        <f t="shared" si="1659"/>
        <v>0.43498158193174019</v>
      </c>
      <c r="L714" s="3">
        <f t="shared" si="1668"/>
        <v>0.6070625946785525</v>
      </c>
      <c r="M714" s="3">
        <f t="shared" si="1669"/>
        <v>-8.1159477606779259E-2</v>
      </c>
      <c r="N714" s="3">
        <f t="shared" si="1670"/>
        <v>-9.3730345938087462E-2</v>
      </c>
      <c r="O714" s="3">
        <f t="shared" si="1671"/>
        <v>-2.4644543548107318E-2</v>
      </c>
      <c r="P714" s="3">
        <f t="shared" si="1672"/>
        <v>-1.4375983736395934E-2</v>
      </c>
      <c r="Q714" s="3">
        <f t="shared" si="1673"/>
        <v>-2.0537119623422764E-2</v>
      </c>
      <c r="R714" s="3">
        <f t="shared" si="1660"/>
        <v>7.7199902250375763E-2</v>
      </c>
      <c r="S714" s="1"/>
    </row>
    <row r="715" spans="1:24" x14ac:dyDescent="0.25">
      <c r="A715" s="3">
        <f t="shared" ref="A715:C715" si="1679">A704</f>
        <v>0.8</v>
      </c>
      <c r="B715" s="3">
        <f t="shared" si="1679"/>
        <v>0.6</v>
      </c>
      <c r="C715" s="3">
        <f t="shared" si="1679"/>
        <v>1</v>
      </c>
      <c r="D715" s="6">
        <f t="shared" si="1662"/>
        <v>1.4628855431716581</v>
      </c>
      <c r="E715" s="6">
        <f t="shared" si="1663"/>
        <v>0.8210662306395019</v>
      </c>
      <c r="F715" s="3">
        <f t="shared" si="1664"/>
        <v>-0.46517503477635541</v>
      </c>
      <c r="G715" s="3">
        <f t="shared" si="1658"/>
        <v>1.1977731381446721</v>
      </c>
      <c r="H715" s="3">
        <f t="shared" si="1665"/>
        <v>0.76812840029435625</v>
      </c>
      <c r="I715" s="6">
        <f t="shared" si="1666"/>
        <v>1.8867537947341346</v>
      </c>
      <c r="J715" s="3">
        <f t="shared" si="1667"/>
        <v>-1.1987257390076038</v>
      </c>
      <c r="K715" s="3">
        <f t="shared" si="1659"/>
        <v>0.2505434350908331</v>
      </c>
      <c r="L715" s="3">
        <f t="shared" si="1668"/>
        <v>0.56231025426073766</v>
      </c>
      <c r="M715" s="3">
        <f t="shared" si="1669"/>
        <v>-8.2745154294405515E-2</v>
      </c>
      <c r="N715" s="3">
        <f t="shared" si="1670"/>
        <v>-0.10772307632772926</v>
      </c>
      <c r="O715" s="3">
        <f t="shared" si="1671"/>
        <v>-2.895978594874421E-2</v>
      </c>
      <c r="P715" s="3">
        <f t="shared" si="1672"/>
        <v>-2.1719839461558157E-2</v>
      </c>
      <c r="Q715" s="3">
        <f t="shared" si="1673"/>
        <v>-3.6199732435930262E-2</v>
      </c>
      <c r="R715" s="3">
        <f t="shared" si="1660"/>
        <v>9.5786156762650052E-2</v>
      </c>
      <c r="S715" s="3"/>
    </row>
    <row r="716" spans="1:24" x14ac:dyDescent="0.25">
      <c r="A716" s="3"/>
      <c r="B716" s="3"/>
      <c r="L716" s="7" t="s">
        <v>17</v>
      </c>
      <c r="M716" s="5">
        <f>SUM(M708:M715)</f>
        <v>-9.3935869493588856E-2</v>
      </c>
      <c r="N716" s="5">
        <f t="shared" ref="N716" si="1680">SUM(N708:N715)</f>
        <v>4.109951612354687E-2</v>
      </c>
      <c r="O716" s="5">
        <f t="shared" ref="O716" si="1681">SUM(O708:O715)</f>
        <v>-5.6907911449835306E-2</v>
      </c>
      <c r="P716" s="5">
        <f t="shared" ref="P716" si="1682">SUM(P708:P715)</f>
        <v>-1.8810738974509307E-2</v>
      </c>
      <c r="Q716" s="5">
        <f t="shared" ref="Q716" si="1683">SUM(Q708:Q715)</f>
        <v>9.4070049944969106E-2</v>
      </c>
      <c r="R716" s="4">
        <f>SUM(R708:R715)</f>
        <v>0.74849693664004402</v>
      </c>
      <c r="S716" s="1"/>
    </row>
    <row r="717" spans="1:24" x14ac:dyDescent="0.25">
      <c r="A717" s="10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3"/>
      <c r="M717" s="14"/>
      <c r="N717" s="14"/>
      <c r="O717" s="14"/>
      <c r="P717" s="14"/>
      <c r="Q717" s="14"/>
      <c r="R717" s="15"/>
      <c r="S717" s="11"/>
      <c r="T717" s="12"/>
      <c r="U717" s="12"/>
      <c r="V717" s="12"/>
      <c r="W717" s="12"/>
      <c r="X717" s="12"/>
    </row>
    <row r="718" spans="1:24" x14ac:dyDescent="0.25">
      <c r="A718" s="16" t="s">
        <v>0</v>
      </c>
      <c r="B718" s="16" t="s">
        <v>10</v>
      </c>
      <c r="C718" s="16" t="s">
        <v>25</v>
      </c>
      <c r="D718" s="16" t="s">
        <v>1</v>
      </c>
      <c r="E718" s="16" t="s">
        <v>6</v>
      </c>
      <c r="F718" s="16" t="s">
        <v>2</v>
      </c>
      <c r="G718" s="16" t="s">
        <v>4</v>
      </c>
      <c r="H718" s="16" t="s">
        <v>3</v>
      </c>
      <c r="I718" s="16" t="s">
        <v>11</v>
      </c>
      <c r="J718" s="16" t="s">
        <v>7</v>
      </c>
      <c r="K718" s="16" t="s">
        <v>5</v>
      </c>
      <c r="L718" s="16" t="s">
        <v>8</v>
      </c>
      <c r="M718" s="16" t="s">
        <v>13</v>
      </c>
      <c r="N718" s="16" t="s">
        <v>14</v>
      </c>
      <c r="O718" s="16" t="s">
        <v>15</v>
      </c>
      <c r="P718" s="16" t="s">
        <v>16</v>
      </c>
      <c r="Q718" s="16" t="s">
        <v>12</v>
      </c>
      <c r="R718" s="16" t="s">
        <v>18</v>
      </c>
      <c r="S718" s="1" t="s">
        <v>19</v>
      </c>
      <c r="T718" s="1" t="s">
        <v>20</v>
      </c>
      <c r="U718" s="1" t="s">
        <v>21</v>
      </c>
      <c r="V718" s="1" t="s">
        <v>22</v>
      </c>
      <c r="W718" s="1" t="s">
        <v>23</v>
      </c>
      <c r="X718" s="1" t="s">
        <v>24</v>
      </c>
    </row>
    <row r="719" spans="1:24" x14ac:dyDescent="0.25">
      <c r="A719" s="3">
        <f>A708</f>
        <v>0.3</v>
      </c>
      <c r="B719" s="3">
        <f>B708</f>
        <v>0.25</v>
      </c>
      <c r="C719" s="3">
        <f>C708</f>
        <v>0</v>
      </c>
      <c r="D719" s="6">
        <f>D708-$B$1*O716</f>
        <v>1.5084118723315263</v>
      </c>
      <c r="E719" s="9">
        <f>E708-$B$1*P716</f>
        <v>0.83611482181910934</v>
      </c>
      <c r="F719" s="3">
        <f>F708-$B$1*Q716</f>
        <v>-0.54043107473233065</v>
      </c>
      <c r="G719" s="3">
        <f t="shared" ref="G719:G726" si="1684">D719*A708+E719*B708+F719</f>
        <v>0.12112119242190456</v>
      </c>
      <c r="H719" s="3">
        <f>1/(1+EXP(-G719))</f>
        <v>0.53024333380184541</v>
      </c>
      <c r="I719" s="6">
        <f>I708-$B$1*M716</f>
        <v>1.9619024903290057</v>
      </c>
      <c r="J719" s="3">
        <f>J708-$B$1*N716</f>
        <v>-1.2316053519064414</v>
      </c>
      <c r="K719" s="3">
        <f t="shared" ref="K719:K726" si="1685">I719*H719+J719</f>
        <v>-0.19131963484024661</v>
      </c>
      <c r="L719" s="3">
        <f>1/(1+EXP(-K719))</f>
        <v>0.45231545322873512</v>
      </c>
      <c r="M719" s="3">
        <f>(-(C719-L719))*(L719*(1-L719))*H719</f>
        <v>5.9413967677136588E-2</v>
      </c>
      <c r="N719" s="3">
        <f>(-(C719-L719))*(L719*(1-L719))*1</f>
        <v>0.1120503811922318</v>
      </c>
      <c r="O719" s="3">
        <f>(-(C719-L719))*(L719*(1-L719))*I719*H719*(1-H719)*A719</f>
        <v>1.642707275320307E-2</v>
      </c>
      <c r="P719" s="3">
        <f>(-(C719-L719))*(L719*(1-L719))*I719*H719*(1-H719)*B719</f>
        <v>1.3689227294335892E-2</v>
      </c>
      <c r="Q719" s="3">
        <f>(-(C719-L719))*(L719*(1-L719))*I719*H719*(1-H719)*1</f>
        <v>5.475690917734357E-2</v>
      </c>
      <c r="R719" s="3">
        <f t="shared" ref="R719:R726" si="1686">0.5*((L719-C708)^2)</f>
        <v>0.10229463461475803</v>
      </c>
      <c r="S719" s="1">
        <v>0.2</v>
      </c>
      <c r="T719" s="1">
        <v>0.1</v>
      </c>
      <c r="U719" s="3">
        <f>D719*S719+E719*T719+F719</f>
        <v>-0.1551372180841144</v>
      </c>
      <c r="V719" s="3">
        <f>1/(1+EXP(-U719))</f>
        <v>0.46129329567277066</v>
      </c>
      <c r="W719" s="3">
        <f>I719*V719+J719</f>
        <v>-0.32659288635395833</v>
      </c>
      <c r="X719" s="3">
        <f>1/(1+EXP(-W719))</f>
        <v>0.41906985658442292</v>
      </c>
    </row>
    <row r="720" spans="1:24" x14ac:dyDescent="0.25">
      <c r="A720" s="3">
        <f t="shared" ref="A720:C720" si="1687">A709</f>
        <v>1</v>
      </c>
      <c r="B720" s="3">
        <f t="shared" si="1687"/>
        <v>0.75</v>
      </c>
      <c r="C720" s="3">
        <f t="shared" si="1687"/>
        <v>1</v>
      </c>
      <c r="D720" s="6">
        <f t="shared" ref="D720:D726" si="1688">D719</f>
        <v>1.5084118723315263</v>
      </c>
      <c r="E720" s="6">
        <f t="shared" ref="E720:E726" si="1689">E719</f>
        <v>0.83611482181910934</v>
      </c>
      <c r="F720" s="3">
        <f t="shared" ref="F720:F726" si="1690">F719</f>
        <v>-0.54043107473233065</v>
      </c>
      <c r="G720" s="3">
        <f t="shared" si="1684"/>
        <v>1.5950669139635278</v>
      </c>
      <c r="H720" s="3">
        <f t="shared" ref="H720:H726" si="1691">1/(1+EXP(-G720))</f>
        <v>0.83132778861307033</v>
      </c>
      <c r="I720" s="6">
        <f t="shared" ref="I720:I726" si="1692">I719</f>
        <v>1.9619024903290057</v>
      </c>
      <c r="J720" s="3">
        <f t="shared" ref="J720:J726" si="1693">J719</f>
        <v>-1.2316053519064414</v>
      </c>
      <c r="K720" s="3">
        <f t="shared" si="1685"/>
        <v>0.39937870685324639</v>
      </c>
      <c r="L720" s="3">
        <f t="shared" ref="L720:L726" si="1694">1/(1+EXP(-K720))</f>
        <v>0.59853837860944969</v>
      </c>
      <c r="M720" s="3">
        <f t="shared" ref="M720:M726" si="1695">(-(C720-L720))*(L720*(1-L720))*H720</f>
        <v>-8.0195937584829444E-2</v>
      </c>
      <c r="N720" s="3">
        <f t="shared" ref="N720:N726" si="1696">(-(C720-L720))*(L720*(1-L720))*1</f>
        <v>-9.6467288455042252E-2</v>
      </c>
      <c r="O720" s="3">
        <f t="shared" ref="O720:O726" si="1697">(-(C720-L720))*(L720*(1-L720))*I720*H720*(1-H720)*A720</f>
        <v>-2.653831388380266E-2</v>
      </c>
      <c r="P720" s="3">
        <f t="shared" ref="P720:P726" si="1698">(-(C720-L720))*(L720*(1-L720))*I720*H720*(1-H720)*B720</f>
        <v>-1.9903735412851994E-2</v>
      </c>
      <c r="Q720" s="3">
        <f t="shared" ref="Q720:Q726" si="1699">(-(C720-L720))*(L720*(1-L720))*I720*H720*(1-H720)*1</f>
        <v>-2.653831388380266E-2</v>
      </c>
      <c r="R720" s="3">
        <f t="shared" si="1686"/>
        <v>8.0585716724764778E-2</v>
      </c>
      <c r="S720" s="1">
        <v>0.9</v>
      </c>
      <c r="T720" s="1">
        <v>0.7</v>
      </c>
      <c r="U720" s="3">
        <f>D720*S720+E720*T720+F720</f>
        <v>1.4024199856394197</v>
      </c>
      <c r="V720" s="3">
        <f>1/(1+EXP(-U720))</f>
        <v>0.80256762292691475</v>
      </c>
      <c r="W720" s="3">
        <f>I720*V720+J720</f>
        <v>0.34295406617130308</v>
      </c>
      <c r="X720" s="3">
        <f>1/(1+EXP(-W720))</f>
        <v>0.5849079219848009</v>
      </c>
    </row>
    <row r="721" spans="1:24" x14ac:dyDescent="0.25">
      <c r="A721" s="3">
        <f t="shared" ref="A721:C721" si="1700">A710</f>
        <v>1</v>
      </c>
      <c r="B721" s="3">
        <f t="shared" si="1700"/>
        <v>0.5</v>
      </c>
      <c r="C721" s="3">
        <f t="shared" si="1700"/>
        <v>1</v>
      </c>
      <c r="D721" s="6">
        <f t="shared" si="1688"/>
        <v>1.5084118723315263</v>
      </c>
      <c r="E721" s="6">
        <f t="shared" si="1689"/>
        <v>0.83611482181910934</v>
      </c>
      <c r="F721" s="3">
        <f t="shared" si="1690"/>
        <v>-0.54043107473233065</v>
      </c>
      <c r="G721" s="3">
        <f t="shared" si="1684"/>
        <v>1.3860382085087504</v>
      </c>
      <c r="H721" s="3">
        <f t="shared" si="1691"/>
        <v>0.79995901243271994</v>
      </c>
      <c r="I721" s="6">
        <f t="shared" si="1692"/>
        <v>1.9619024903290057</v>
      </c>
      <c r="J721" s="3">
        <f t="shared" si="1693"/>
        <v>-1.2316053519064414</v>
      </c>
      <c r="K721" s="3">
        <f t="shared" si="1685"/>
        <v>0.33783622674644387</v>
      </c>
      <c r="L721" s="3">
        <f t="shared" si="1694"/>
        <v>0.58366482098077699</v>
      </c>
      <c r="M721" s="3">
        <f t="shared" si="1695"/>
        <v>-8.0931477966034365E-2</v>
      </c>
      <c r="N721" s="3">
        <f t="shared" si="1696"/>
        <v>-0.10116953082373212</v>
      </c>
      <c r="O721" s="3">
        <f t="shared" si="1697"/>
        <v>-3.1762441625845697E-2</v>
      </c>
      <c r="P721" s="3">
        <f t="shared" si="1698"/>
        <v>-1.5881220812922849E-2</v>
      </c>
      <c r="Q721" s="3">
        <f t="shared" si="1699"/>
        <v>-3.1762441625845697E-2</v>
      </c>
      <c r="R721" s="3">
        <f t="shared" si="1686"/>
        <v>8.666749064448423E-2</v>
      </c>
      <c r="S721" s="1"/>
    </row>
    <row r="722" spans="1:24" x14ac:dyDescent="0.25">
      <c r="A722" s="3">
        <f t="shared" ref="A722:C722" si="1701">A711</f>
        <v>0.35</v>
      </c>
      <c r="B722" s="3">
        <f t="shared" si="1701"/>
        <v>0.15</v>
      </c>
      <c r="C722" s="3">
        <f t="shared" si="1701"/>
        <v>0</v>
      </c>
      <c r="D722" s="6">
        <f t="shared" si="1688"/>
        <v>1.5084118723315263</v>
      </c>
      <c r="E722" s="6">
        <f t="shared" si="1689"/>
        <v>0.83611482181910934</v>
      </c>
      <c r="F722" s="3">
        <f t="shared" si="1690"/>
        <v>-0.54043107473233065</v>
      </c>
      <c r="G722" s="3">
        <f t="shared" si="1684"/>
        <v>0.11293030385656988</v>
      </c>
      <c r="H722" s="3">
        <f t="shared" si="1691"/>
        <v>0.52820260941407571</v>
      </c>
      <c r="I722" s="6">
        <f t="shared" si="1692"/>
        <v>1.9619024903290057</v>
      </c>
      <c r="J722" s="3">
        <f t="shared" si="1693"/>
        <v>-1.2316053519064414</v>
      </c>
      <c r="K722" s="3">
        <f t="shared" si="1685"/>
        <v>-0.1953233370986871</v>
      </c>
      <c r="L722" s="3">
        <f t="shared" si="1694"/>
        <v>0.45132382198801402</v>
      </c>
      <c r="M722" s="3">
        <f t="shared" si="1695"/>
        <v>5.9032769932751222E-2</v>
      </c>
      <c r="N722" s="3">
        <f t="shared" si="1696"/>
        <v>0.11176160223486033</v>
      </c>
      <c r="O722" s="3">
        <f t="shared" si="1697"/>
        <v>1.9124679201771435E-2</v>
      </c>
      <c r="P722" s="3">
        <f t="shared" si="1698"/>
        <v>8.1962910864734721E-3</v>
      </c>
      <c r="Q722" s="3">
        <f t="shared" si="1699"/>
        <v>5.4641940576489814E-2</v>
      </c>
      <c r="R722" s="3">
        <f t="shared" si="1686"/>
        <v>0.10184659614693428</v>
      </c>
      <c r="S722" s="1"/>
    </row>
    <row r="723" spans="1:24" x14ac:dyDescent="0.25">
      <c r="A723" s="3">
        <f t="shared" ref="A723:C723" si="1702">A712</f>
        <v>0.3</v>
      </c>
      <c r="B723" s="3">
        <f t="shared" si="1702"/>
        <v>0.35</v>
      </c>
      <c r="C723" s="3">
        <f t="shared" si="1702"/>
        <v>0</v>
      </c>
      <c r="D723" s="6">
        <f t="shared" si="1688"/>
        <v>1.5084118723315263</v>
      </c>
      <c r="E723" s="6">
        <f t="shared" si="1689"/>
        <v>0.83611482181910934</v>
      </c>
      <c r="F723" s="3">
        <f t="shared" si="1690"/>
        <v>-0.54043107473233065</v>
      </c>
      <c r="G723" s="3">
        <f t="shared" si="1684"/>
        <v>0.20473267460381539</v>
      </c>
      <c r="H723" s="3">
        <f t="shared" si="1691"/>
        <v>0.55100513431379894</v>
      </c>
      <c r="I723" s="6">
        <f t="shared" si="1692"/>
        <v>1.9619024903290057</v>
      </c>
      <c r="J723" s="3">
        <f t="shared" si="1693"/>
        <v>-1.2316053519064414</v>
      </c>
      <c r="K723" s="3">
        <f t="shared" si="1685"/>
        <v>-0.1505870067121311</v>
      </c>
      <c r="L723" s="3">
        <f t="shared" si="1694"/>
        <v>0.46242422858111693</v>
      </c>
      <c r="M723" s="3">
        <f t="shared" si="1695"/>
        <v>6.3339771738666853E-2</v>
      </c>
      <c r="N723" s="3">
        <f t="shared" si="1696"/>
        <v>0.11495314252842274</v>
      </c>
      <c r="O723" s="3">
        <f t="shared" si="1697"/>
        <v>1.6738500204312681E-2</v>
      </c>
      <c r="P723" s="3">
        <f t="shared" si="1698"/>
        <v>1.9528250238364794E-2</v>
      </c>
      <c r="Q723" s="3">
        <f t="shared" si="1699"/>
        <v>5.5795000681042269E-2</v>
      </c>
      <c r="R723" s="3">
        <f t="shared" si="1686"/>
        <v>0.10691808358942054</v>
      </c>
    </row>
    <row r="724" spans="1:24" x14ac:dyDescent="0.25">
      <c r="A724" s="3">
        <f t="shared" ref="A724:C724" si="1703">A713</f>
        <v>0.05</v>
      </c>
      <c r="B724" s="3">
        <f t="shared" si="1703"/>
        <v>0.25</v>
      </c>
      <c r="C724" s="3">
        <f t="shared" si="1703"/>
        <v>0</v>
      </c>
      <c r="D724" s="6">
        <f t="shared" si="1688"/>
        <v>1.5084118723315263</v>
      </c>
      <c r="E724" s="6">
        <f t="shared" si="1689"/>
        <v>0.83611482181910934</v>
      </c>
      <c r="F724" s="3">
        <f t="shared" si="1690"/>
        <v>-0.54043107473233065</v>
      </c>
      <c r="G724" s="3">
        <f t="shared" si="1684"/>
        <v>-0.25598177566097702</v>
      </c>
      <c r="H724" s="3">
        <f t="shared" si="1691"/>
        <v>0.43635173202553179</v>
      </c>
      <c r="I724" s="6">
        <f t="shared" si="1692"/>
        <v>1.9619024903290057</v>
      </c>
      <c r="J724" s="3">
        <f t="shared" si="1693"/>
        <v>-1.2316053519064414</v>
      </c>
      <c r="K724" s="3">
        <f t="shared" si="1685"/>
        <v>-0.37552580218617559</v>
      </c>
      <c r="L724" s="3">
        <f t="shared" si="1694"/>
        <v>0.40720647080214339</v>
      </c>
      <c r="M724" s="3">
        <f t="shared" si="1695"/>
        <v>4.2891328662521877E-2</v>
      </c>
      <c r="N724" s="3">
        <f t="shared" si="1696"/>
        <v>9.8295309757157612E-2</v>
      </c>
      <c r="O724" s="3">
        <f t="shared" si="1697"/>
        <v>2.3715107594102936E-3</v>
      </c>
      <c r="P724" s="3">
        <f t="shared" si="1698"/>
        <v>1.1857553797051466E-2</v>
      </c>
      <c r="Q724" s="3">
        <f t="shared" si="1699"/>
        <v>4.7430215188205865E-2</v>
      </c>
      <c r="R724" s="3">
        <f t="shared" si="1686"/>
        <v>8.2908554931568429E-2</v>
      </c>
    </row>
    <row r="725" spans="1:24" x14ac:dyDescent="0.25">
      <c r="A725" s="3">
        <f t="shared" ref="A725:C725" si="1704">A714</f>
        <v>1.2</v>
      </c>
      <c r="B725" s="3">
        <f t="shared" si="1704"/>
        <v>0.7</v>
      </c>
      <c r="C725" s="3">
        <f t="shared" si="1704"/>
        <v>1</v>
      </c>
      <c r="D725" s="6">
        <f t="shared" si="1688"/>
        <v>1.5084118723315263</v>
      </c>
      <c r="E725" s="6">
        <f t="shared" si="1689"/>
        <v>0.83611482181910934</v>
      </c>
      <c r="F725" s="3">
        <f t="shared" si="1690"/>
        <v>-0.54043107473233065</v>
      </c>
      <c r="G725" s="3">
        <f t="shared" si="1684"/>
        <v>1.8549435473388771</v>
      </c>
      <c r="H725" s="3">
        <f t="shared" si="1691"/>
        <v>0.86470648794730964</v>
      </c>
      <c r="I725" s="6">
        <f t="shared" si="1692"/>
        <v>1.9619024903290057</v>
      </c>
      <c r="J725" s="3">
        <f t="shared" si="1693"/>
        <v>-1.2316053519064414</v>
      </c>
      <c r="K725" s="3">
        <f t="shared" si="1685"/>
        <v>0.46486446020103367</v>
      </c>
      <c r="L725" s="3">
        <f t="shared" si="1694"/>
        <v>0.6141675249802695</v>
      </c>
      <c r="M725" s="3">
        <f t="shared" si="1695"/>
        <v>-7.9059328989036379E-2</v>
      </c>
      <c r="N725" s="3">
        <f t="shared" si="1696"/>
        <v>-9.1429091941604368E-2</v>
      </c>
      <c r="O725" s="3">
        <f t="shared" si="1697"/>
        <v>-2.518191531834842E-2</v>
      </c>
      <c r="P725" s="3">
        <f t="shared" si="1698"/>
        <v>-1.4689450602369912E-2</v>
      </c>
      <c r="Q725" s="3">
        <f t="shared" si="1699"/>
        <v>-2.0984929431957018E-2</v>
      </c>
      <c r="R725" s="3">
        <f t="shared" si="1686"/>
        <v>7.4433349389925477E-2</v>
      </c>
      <c r="S725" s="1"/>
    </row>
    <row r="726" spans="1:24" x14ac:dyDescent="0.25">
      <c r="A726" s="3">
        <f t="shared" ref="A726:C726" si="1705">A715</f>
        <v>0.8</v>
      </c>
      <c r="B726" s="3">
        <f t="shared" si="1705"/>
        <v>0.6</v>
      </c>
      <c r="C726" s="3">
        <f t="shared" si="1705"/>
        <v>1</v>
      </c>
      <c r="D726" s="6">
        <f t="shared" si="1688"/>
        <v>1.5084118723315263</v>
      </c>
      <c r="E726" s="6">
        <f t="shared" si="1689"/>
        <v>0.83611482181910934</v>
      </c>
      <c r="F726" s="3">
        <f t="shared" si="1690"/>
        <v>-0.54043107473233065</v>
      </c>
      <c r="G726" s="3">
        <f t="shared" si="1684"/>
        <v>1.1679673162243562</v>
      </c>
      <c r="H726" s="3">
        <f t="shared" si="1691"/>
        <v>0.76277740207286115</v>
      </c>
      <c r="I726" s="6">
        <f t="shared" si="1692"/>
        <v>1.9619024903290057</v>
      </c>
      <c r="J726" s="3">
        <f t="shared" si="1693"/>
        <v>-1.2316053519064414</v>
      </c>
      <c r="K726" s="3">
        <f t="shared" si="1685"/>
        <v>0.26488953278699423</v>
      </c>
      <c r="L726" s="3">
        <f t="shared" si="1694"/>
        <v>0.56583786512351497</v>
      </c>
      <c r="M726" s="3">
        <f t="shared" si="1695"/>
        <v>-8.1356772790988491E-2</v>
      </c>
      <c r="N726" s="3">
        <f t="shared" si="1696"/>
        <v>-0.10665860389925032</v>
      </c>
      <c r="O726" s="3">
        <f t="shared" si="1697"/>
        <v>-3.0291248661512844E-2</v>
      </c>
      <c r="P726" s="3">
        <f t="shared" si="1698"/>
        <v>-2.2718436496134631E-2</v>
      </c>
      <c r="Q726" s="3">
        <f t="shared" si="1699"/>
        <v>-3.7864060826891054E-2</v>
      </c>
      <c r="R726" s="3">
        <f t="shared" si="1686"/>
        <v>9.4248379680253583E-2</v>
      </c>
      <c r="S726" s="3"/>
    </row>
    <row r="727" spans="1:24" x14ac:dyDescent="0.25">
      <c r="A727" s="3"/>
      <c r="B727" s="3"/>
      <c r="L727" s="7" t="s">
        <v>17</v>
      </c>
      <c r="M727" s="5">
        <f>SUM(M719:M726)</f>
        <v>-9.6865679319812131E-2</v>
      </c>
      <c r="N727" s="5">
        <f t="shared" ref="N727" si="1706">SUM(N719:N726)</f>
        <v>4.1335920593043432E-2</v>
      </c>
      <c r="O727" s="5">
        <f t="shared" ref="O727" si="1707">SUM(O719:O726)</f>
        <v>-5.9112156570812147E-2</v>
      </c>
      <c r="P727" s="5">
        <f t="shared" ref="P727" si="1708">SUM(P719:P726)</f>
        <v>-1.9921520908053762E-2</v>
      </c>
      <c r="Q727" s="5">
        <f t="shared" ref="Q727" si="1709">SUM(Q719:Q726)</f>
        <v>9.5474319854585099E-2</v>
      </c>
      <c r="R727" s="4">
        <f>SUM(R719:R726)</f>
        <v>0.72990280572210942</v>
      </c>
      <c r="S727" s="1"/>
    </row>
    <row r="728" spans="1:24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1"/>
      <c r="T728" s="1"/>
      <c r="U728" s="1"/>
      <c r="V728" s="1"/>
      <c r="W728" s="1"/>
      <c r="X728" s="1"/>
    </row>
    <row r="729" spans="1:24" x14ac:dyDescent="0.25">
      <c r="A729" s="16" t="s">
        <v>0</v>
      </c>
      <c r="B729" s="16" t="s">
        <v>10</v>
      </c>
      <c r="C729" s="16" t="s">
        <v>25</v>
      </c>
      <c r="D729" s="16" t="s">
        <v>1</v>
      </c>
      <c r="E729" s="16" t="s">
        <v>6</v>
      </c>
      <c r="F729" s="16" t="s">
        <v>2</v>
      </c>
      <c r="G729" s="16" t="s">
        <v>4</v>
      </c>
      <c r="H729" s="16" t="s">
        <v>3</v>
      </c>
      <c r="I729" s="16" t="s">
        <v>11</v>
      </c>
      <c r="J729" s="16" t="s">
        <v>7</v>
      </c>
      <c r="K729" s="16" t="s">
        <v>5</v>
      </c>
      <c r="L729" s="16" t="s">
        <v>8</v>
      </c>
      <c r="M729" s="16" t="s">
        <v>13</v>
      </c>
      <c r="N729" s="16" t="s">
        <v>14</v>
      </c>
      <c r="O729" s="16" t="s">
        <v>15</v>
      </c>
      <c r="P729" s="16" t="s">
        <v>16</v>
      </c>
      <c r="Q729" s="16" t="s">
        <v>12</v>
      </c>
      <c r="R729" s="16" t="s">
        <v>18</v>
      </c>
      <c r="S729" s="1" t="s">
        <v>19</v>
      </c>
      <c r="T729" s="1" t="s">
        <v>20</v>
      </c>
      <c r="U729" s="1" t="s">
        <v>21</v>
      </c>
      <c r="V729" s="1" t="s">
        <v>22</v>
      </c>
      <c r="W729" s="1" t="s">
        <v>23</v>
      </c>
      <c r="X729" s="1" t="s">
        <v>24</v>
      </c>
    </row>
    <row r="730" spans="1:24" x14ac:dyDescent="0.25">
      <c r="A730" s="3">
        <f>A719</f>
        <v>0.3</v>
      </c>
      <c r="B730" s="3">
        <f>B719</f>
        <v>0.25</v>
      </c>
      <c r="C730" s="3">
        <f>C719</f>
        <v>0</v>
      </c>
      <c r="D730" s="6">
        <f>D719-$B$1*O727</f>
        <v>1.5557015975881761</v>
      </c>
      <c r="E730" s="9">
        <f>E719-$B$1*P727</f>
        <v>0.85205203854555234</v>
      </c>
      <c r="F730" s="3">
        <f>F719-$B$1*Q727</f>
        <v>-0.61681053061599878</v>
      </c>
      <c r="G730" s="3">
        <f t="shared" ref="G730:G737" si="1710">D730*A719+E730*B719+F730</f>
        <v>6.2912958296842181E-2</v>
      </c>
      <c r="H730" s="3">
        <f>1/(1+EXP(-G730))</f>
        <v>0.51572305387618578</v>
      </c>
      <c r="I730" s="6">
        <f>I719-$B$1*M727</f>
        <v>2.0393950337848552</v>
      </c>
      <c r="J730" s="3">
        <f>J719-$B$1*N727</f>
        <v>-1.264674088380876</v>
      </c>
      <c r="K730" s="3">
        <f t="shared" ref="K730:K737" si="1711">I730*H730+J730</f>
        <v>-0.21291105349742345</v>
      </c>
      <c r="L730" s="3">
        <f>1/(1+EXP(-K730))</f>
        <v>0.4469724021314358</v>
      </c>
      <c r="M730" s="3">
        <f>(-(C730-L730))*(L730*(1-L730))*H730</f>
        <v>5.6980304793252126E-2</v>
      </c>
      <c r="N730" s="3">
        <f>(-(C730-L730))*(L730*(1-L730))*1</f>
        <v>0.1104862471533644</v>
      </c>
      <c r="O730" s="3">
        <f>(-(C730-L730))*(L730*(1-L730))*I730*H730*(1-H730)*A730</f>
        <v>1.6882671696291231E-2</v>
      </c>
      <c r="P730" s="3">
        <f>(-(C730-L730))*(L730*(1-L730))*I730*H730*(1-H730)*B730</f>
        <v>1.4068893080242693E-2</v>
      </c>
      <c r="Q730" s="3">
        <f>(-(C730-L730))*(L730*(1-L730))*I730*H730*(1-H730)*1</f>
        <v>5.6275572320970774E-2</v>
      </c>
      <c r="R730" s="3">
        <f t="shared" ref="R730:R737" si="1712">0.5*((L730-C719)^2)</f>
        <v>9.9892164133572978E-2</v>
      </c>
      <c r="S730" s="1">
        <v>0.2</v>
      </c>
      <c r="T730" s="1">
        <v>0.1</v>
      </c>
      <c r="U730" s="3">
        <f>D730*S730+E730*T730+F730</f>
        <v>-0.22046500724380835</v>
      </c>
      <c r="V730" s="3">
        <f>1/(1+EXP(-U730))</f>
        <v>0.44510591138681177</v>
      </c>
      <c r="W730" s="3">
        <f>I730*V730+J730</f>
        <v>-0.35692730319033028</v>
      </c>
      <c r="X730" s="3">
        <f>1/(1+EXP(-W730))</f>
        <v>0.41170358216547698</v>
      </c>
    </row>
    <row r="731" spans="1:24" x14ac:dyDescent="0.25">
      <c r="A731" s="3">
        <f t="shared" ref="A731:C731" si="1713">A720</f>
        <v>1</v>
      </c>
      <c r="B731" s="3">
        <f t="shared" si="1713"/>
        <v>0.75</v>
      </c>
      <c r="C731" s="3">
        <f t="shared" si="1713"/>
        <v>1</v>
      </c>
      <c r="D731" s="6">
        <f t="shared" ref="D731:D737" si="1714">D730</f>
        <v>1.5557015975881761</v>
      </c>
      <c r="E731" s="6">
        <f t="shared" ref="E731:E737" si="1715">E730</f>
        <v>0.85205203854555234</v>
      </c>
      <c r="F731" s="3">
        <f t="shared" ref="F731:F737" si="1716">F730</f>
        <v>-0.61681053061599878</v>
      </c>
      <c r="G731" s="3">
        <f t="shared" si="1710"/>
        <v>1.5779300958813418</v>
      </c>
      <c r="H731" s="3">
        <f t="shared" ref="H731:H737" si="1717">1/(1+EXP(-G731))</f>
        <v>0.82891116928965181</v>
      </c>
      <c r="I731" s="6">
        <f t="shared" ref="I731:I737" si="1718">I730</f>
        <v>2.0393950337848552</v>
      </c>
      <c r="J731" s="3">
        <f t="shared" ref="J731:J737" si="1719">J730</f>
        <v>-1.264674088380876</v>
      </c>
      <c r="K731" s="3">
        <f t="shared" si="1711"/>
        <v>0.42580323371723727</v>
      </c>
      <c r="L731" s="3">
        <f t="shared" ref="L731:L737" si="1720">1/(1+EXP(-K731))</f>
        <v>0.6048710753873211</v>
      </c>
      <c r="M731" s="3">
        <f t="shared" ref="M731:M737" si="1721">(-(C731-L731))*(L731*(1-L731))*H731</f>
        <v>-7.8279574063861532E-2</v>
      </c>
      <c r="N731" s="3">
        <f t="shared" ref="N731:N737" si="1722">(-(C731-L731))*(L731*(1-L731))*1</f>
        <v>-9.4436625978805921E-2</v>
      </c>
      <c r="O731" s="3">
        <f t="shared" ref="O731:O737" si="1723">(-(C731-L731))*(L731*(1-L731))*I731*H731*(1-H731)*A731</f>
        <v>-2.7313129854175396E-2</v>
      </c>
      <c r="P731" s="3">
        <f t="shared" ref="P731:P737" si="1724">(-(C731-L731))*(L731*(1-L731))*I731*H731*(1-H731)*B731</f>
        <v>-2.0484847390631548E-2</v>
      </c>
      <c r="Q731" s="3">
        <f t="shared" ref="Q731:Q737" si="1725">(-(C731-L731))*(L731*(1-L731))*I731*H731*(1-H731)*1</f>
        <v>-2.7313129854175396E-2</v>
      </c>
      <c r="R731" s="3">
        <f t="shared" si="1712"/>
        <v>7.8063433532786039E-2</v>
      </c>
      <c r="S731" s="1">
        <v>0.9</v>
      </c>
      <c r="T731" s="1">
        <v>0.7</v>
      </c>
      <c r="U731" s="3">
        <f>D731*S731+E731*T731+F731</f>
        <v>1.3797573341952463</v>
      </c>
      <c r="V731" s="3">
        <f>1/(1+EXP(-U731))</f>
        <v>0.79895202423021194</v>
      </c>
      <c r="W731" s="3">
        <f>I731*V731+J731</f>
        <v>0.36470470206657546</v>
      </c>
      <c r="X731" s="3">
        <f>1/(1+EXP(-W731))</f>
        <v>0.59017883077747368</v>
      </c>
    </row>
    <row r="732" spans="1:24" x14ac:dyDescent="0.25">
      <c r="A732" s="3">
        <f t="shared" ref="A732:C732" si="1726">A721</f>
        <v>1</v>
      </c>
      <c r="B732" s="3">
        <f t="shared" si="1726"/>
        <v>0.5</v>
      </c>
      <c r="C732" s="3">
        <f t="shared" si="1726"/>
        <v>1</v>
      </c>
      <c r="D732" s="6">
        <f t="shared" si="1714"/>
        <v>1.5557015975881761</v>
      </c>
      <c r="E732" s="6">
        <f t="shared" si="1715"/>
        <v>0.85205203854555234</v>
      </c>
      <c r="F732" s="3">
        <f t="shared" si="1716"/>
        <v>-0.61681053061599878</v>
      </c>
      <c r="G732" s="3">
        <f t="shared" si="1710"/>
        <v>1.3649170862449536</v>
      </c>
      <c r="H732" s="3">
        <f t="shared" si="1717"/>
        <v>0.79655769095413465</v>
      </c>
      <c r="I732" s="6">
        <f t="shared" si="1718"/>
        <v>2.0393950337848552</v>
      </c>
      <c r="J732" s="3">
        <f t="shared" si="1719"/>
        <v>-1.264674088380876</v>
      </c>
      <c r="K732" s="3">
        <f t="shared" si="1711"/>
        <v>0.35982171067411772</v>
      </c>
      <c r="L732" s="3">
        <f t="shared" si="1720"/>
        <v>0.58899727455539042</v>
      </c>
      <c r="M732" s="3">
        <f t="shared" si="1721"/>
        <v>-7.9253768859257376E-2</v>
      </c>
      <c r="N732" s="3">
        <f t="shared" si="1722"/>
        <v>-9.9495328159251634E-2</v>
      </c>
      <c r="O732" s="3">
        <f t="shared" si="1723"/>
        <v>-3.2882328049163217E-2</v>
      </c>
      <c r="P732" s="3">
        <f t="shared" si="1724"/>
        <v>-1.6441164024581609E-2</v>
      </c>
      <c r="Q732" s="3">
        <f t="shared" si="1725"/>
        <v>-3.2882328049163217E-2</v>
      </c>
      <c r="R732" s="3">
        <f t="shared" si="1712"/>
        <v>8.4461620161448564E-2</v>
      </c>
      <c r="S732" s="1"/>
    </row>
    <row r="733" spans="1:24" x14ac:dyDescent="0.25">
      <c r="A733" s="3">
        <f t="shared" ref="A733:C733" si="1727">A722</f>
        <v>0.35</v>
      </c>
      <c r="B733" s="3">
        <f t="shared" si="1727"/>
        <v>0.15</v>
      </c>
      <c r="C733" s="3">
        <f t="shared" si="1727"/>
        <v>0</v>
      </c>
      <c r="D733" s="6">
        <f t="shared" si="1714"/>
        <v>1.5557015975881761</v>
      </c>
      <c r="E733" s="6">
        <f t="shared" si="1715"/>
        <v>0.85205203854555234</v>
      </c>
      <c r="F733" s="3">
        <f t="shared" si="1716"/>
        <v>-0.61681053061599878</v>
      </c>
      <c r="G733" s="3">
        <f t="shared" si="1710"/>
        <v>5.5492834321695605E-2</v>
      </c>
      <c r="H733" s="3">
        <f t="shared" si="1717"/>
        <v>0.51386964951668179</v>
      </c>
      <c r="I733" s="6">
        <f t="shared" si="1718"/>
        <v>2.0393950337848552</v>
      </c>
      <c r="J733" s="3">
        <f t="shared" si="1719"/>
        <v>-1.264674088380876</v>
      </c>
      <c r="K733" s="3">
        <f t="shared" si="1711"/>
        <v>-0.21669087714379098</v>
      </c>
      <c r="L733" s="3">
        <f t="shared" si="1720"/>
        <v>0.44603826315103573</v>
      </c>
      <c r="M733" s="3">
        <f t="shared" si="1721"/>
        <v>5.6633965013422438E-2</v>
      </c>
      <c r="N733" s="3">
        <f t="shared" si="1722"/>
        <v>0.11021076077695834</v>
      </c>
      <c r="O733" s="3">
        <f t="shared" si="1723"/>
        <v>1.9651653865222329E-2</v>
      </c>
      <c r="P733" s="3">
        <f t="shared" si="1724"/>
        <v>8.4221373708095702E-3</v>
      </c>
      <c r="Q733" s="3">
        <f t="shared" si="1725"/>
        <v>5.6147582472063799E-2</v>
      </c>
      <c r="R733" s="3">
        <f t="shared" si="1712"/>
        <v>9.94750660973963E-2</v>
      </c>
      <c r="S733" s="1"/>
    </row>
    <row r="734" spans="1:24" x14ac:dyDescent="0.25">
      <c r="A734" s="3">
        <f t="shared" ref="A734:C734" si="1728">A723</f>
        <v>0.3</v>
      </c>
      <c r="B734" s="3">
        <f t="shared" si="1728"/>
        <v>0.35</v>
      </c>
      <c r="C734" s="3">
        <f t="shared" si="1728"/>
        <v>0</v>
      </c>
      <c r="D734" s="6">
        <f t="shared" si="1714"/>
        <v>1.5557015975881761</v>
      </c>
      <c r="E734" s="6">
        <f t="shared" si="1715"/>
        <v>0.85205203854555234</v>
      </c>
      <c r="F734" s="3">
        <f t="shared" si="1716"/>
        <v>-0.61681053061599878</v>
      </c>
      <c r="G734" s="3">
        <f t="shared" si="1710"/>
        <v>0.14811816215139739</v>
      </c>
      <c r="H734" s="3">
        <f t="shared" si="1717"/>
        <v>0.53696198950761276</v>
      </c>
      <c r="I734" s="6">
        <f t="shared" si="1718"/>
        <v>2.0393950337848552</v>
      </c>
      <c r="J734" s="3">
        <f t="shared" si="1719"/>
        <v>-1.264674088380876</v>
      </c>
      <c r="K734" s="3">
        <f t="shared" si="1711"/>
        <v>-0.16959647364781505</v>
      </c>
      <c r="L734" s="3">
        <f t="shared" si="1720"/>
        <v>0.45770221715283477</v>
      </c>
      <c r="M734" s="3">
        <f t="shared" si="1721"/>
        <v>6.1002467914090579E-2</v>
      </c>
      <c r="N734" s="3">
        <f t="shared" si="1722"/>
        <v>0.11360667813755133</v>
      </c>
      <c r="O734" s="3">
        <f t="shared" si="1723"/>
        <v>1.728170791692717E-2</v>
      </c>
      <c r="P734" s="3">
        <f t="shared" si="1724"/>
        <v>2.0161992569748367E-2</v>
      </c>
      <c r="Q734" s="3">
        <f t="shared" si="1725"/>
        <v>5.7605693056423907E-2</v>
      </c>
      <c r="R734" s="3">
        <f t="shared" si="1712"/>
        <v>0.10474565979331035</v>
      </c>
    </row>
    <row r="735" spans="1:24" x14ac:dyDescent="0.25">
      <c r="A735" s="3">
        <f t="shared" ref="A735:C735" si="1729">A724</f>
        <v>0.05</v>
      </c>
      <c r="B735" s="3">
        <f t="shared" si="1729"/>
        <v>0.25</v>
      </c>
      <c r="C735" s="3">
        <f t="shared" si="1729"/>
        <v>0</v>
      </c>
      <c r="D735" s="6">
        <f t="shared" si="1714"/>
        <v>1.5557015975881761</v>
      </c>
      <c r="E735" s="6">
        <f t="shared" si="1715"/>
        <v>0.85205203854555234</v>
      </c>
      <c r="F735" s="3">
        <f t="shared" si="1716"/>
        <v>-0.61681053061599878</v>
      </c>
      <c r="G735" s="3">
        <f t="shared" si="1710"/>
        <v>-0.32601244110020189</v>
      </c>
      <c r="H735" s="3">
        <f t="shared" si="1717"/>
        <v>0.41921117279691766</v>
      </c>
      <c r="I735" s="6">
        <f t="shared" si="1718"/>
        <v>2.0393950337848552</v>
      </c>
      <c r="J735" s="3">
        <f t="shared" si="1719"/>
        <v>-1.264674088380876</v>
      </c>
      <c r="K735" s="3">
        <f t="shared" si="1711"/>
        <v>-0.4097369044717174</v>
      </c>
      <c r="L735" s="3">
        <f t="shared" si="1720"/>
        <v>0.39897520820132226</v>
      </c>
      <c r="M735" s="3">
        <f t="shared" si="1721"/>
        <v>4.0106711653732412E-2</v>
      </c>
      <c r="N735" s="3">
        <f t="shared" si="1722"/>
        <v>9.5671857661011522E-2</v>
      </c>
      <c r="O735" s="3">
        <f t="shared" si="1723"/>
        <v>2.3752354725482218E-3</v>
      </c>
      <c r="P735" s="3">
        <f t="shared" si="1724"/>
        <v>1.1876177362741108E-2</v>
      </c>
      <c r="Q735" s="3">
        <f t="shared" si="1725"/>
        <v>4.7504709450964432E-2</v>
      </c>
      <c r="R735" s="3">
        <f t="shared" si="1712"/>
        <v>7.9590608379644226E-2</v>
      </c>
    </row>
    <row r="736" spans="1:24" x14ac:dyDescent="0.25">
      <c r="A736" s="3">
        <f t="shared" ref="A736:C736" si="1730">A725</f>
        <v>1.2</v>
      </c>
      <c r="B736" s="3">
        <f t="shared" si="1730"/>
        <v>0.7</v>
      </c>
      <c r="C736" s="3">
        <f t="shared" si="1730"/>
        <v>1</v>
      </c>
      <c r="D736" s="6">
        <f t="shared" si="1714"/>
        <v>1.5557015975881761</v>
      </c>
      <c r="E736" s="6">
        <f t="shared" si="1715"/>
        <v>0.85205203854555234</v>
      </c>
      <c r="F736" s="3">
        <f t="shared" si="1716"/>
        <v>-0.61681053061599878</v>
      </c>
      <c r="G736" s="3">
        <f t="shared" si="1710"/>
        <v>1.846467813471699</v>
      </c>
      <c r="H736" s="3">
        <f t="shared" si="1717"/>
        <v>0.86371185018699592</v>
      </c>
      <c r="I736" s="6">
        <f t="shared" si="1718"/>
        <v>2.0393950337848552</v>
      </c>
      <c r="J736" s="3">
        <f t="shared" si="1719"/>
        <v>-1.264674088380876</v>
      </c>
      <c r="K736" s="3">
        <f t="shared" si="1711"/>
        <v>0.49677556951161228</v>
      </c>
      <c r="L736" s="3">
        <f t="shared" si="1720"/>
        <v>0.62170127939858422</v>
      </c>
      <c r="M736" s="3">
        <f t="shared" si="1721"/>
        <v>-7.6845843912682496E-2</v>
      </c>
      <c r="N736" s="3">
        <f t="shared" si="1722"/>
        <v>-8.8971621607420531E-2</v>
      </c>
      <c r="O736" s="3">
        <f t="shared" si="1723"/>
        <v>-2.5630736366492022E-2</v>
      </c>
      <c r="P736" s="3">
        <f t="shared" si="1724"/>
        <v>-1.495126288045368E-2</v>
      </c>
      <c r="Q736" s="3">
        <f t="shared" si="1725"/>
        <v>-2.1358946972076687E-2</v>
      </c>
      <c r="R736" s="3">
        <f t="shared" si="1712"/>
        <v>7.155496100433402E-2</v>
      </c>
      <c r="S736" s="1"/>
    </row>
    <row r="737" spans="1:24" x14ac:dyDescent="0.25">
      <c r="A737" s="3">
        <f t="shared" ref="A737:C737" si="1731">A726</f>
        <v>0.8</v>
      </c>
      <c r="B737" s="3">
        <f t="shared" si="1731"/>
        <v>0.6</v>
      </c>
      <c r="C737" s="3">
        <f t="shared" si="1731"/>
        <v>1</v>
      </c>
      <c r="D737" s="6">
        <f t="shared" si="1714"/>
        <v>1.5557015975881761</v>
      </c>
      <c r="E737" s="6">
        <f t="shared" si="1715"/>
        <v>0.85205203854555234</v>
      </c>
      <c r="F737" s="3">
        <f t="shared" si="1716"/>
        <v>-0.61681053061599878</v>
      </c>
      <c r="G737" s="3">
        <f t="shared" si="1710"/>
        <v>1.1389819705818733</v>
      </c>
      <c r="H737" s="3">
        <f t="shared" si="1717"/>
        <v>0.75749267854885383</v>
      </c>
      <c r="I737" s="6">
        <f t="shared" si="1718"/>
        <v>2.0393950337848552</v>
      </c>
      <c r="J737" s="3">
        <f t="shared" si="1719"/>
        <v>-1.264674088380876</v>
      </c>
      <c r="K737" s="3">
        <f t="shared" si="1711"/>
        <v>0.28015271838004407</v>
      </c>
      <c r="L737" s="3">
        <f t="shared" si="1720"/>
        <v>0.56958366448699516</v>
      </c>
      <c r="M737" s="3">
        <f t="shared" si="1721"/>
        <v>-7.9930670536301138E-2</v>
      </c>
      <c r="N737" s="3">
        <f t="shared" si="1722"/>
        <v>-0.10552005689272953</v>
      </c>
      <c r="O737" s="3">
        <f t="shared" si="1723"/>
        <v>-3.1624936009578185E-2</v>
      </c>
      <c r="P737" s="3">
        <f t="shared" si="1724"/>
        <v>-2.371870200718364E-2</v>
      </c>
      <c r="Q737" s="3">
        <f t="shared" si="1725"/>
        <v>-3.9531170011972733E-2</v>
      </c>
      <c r="R737" s="3">
        <f t="shared" si="1712"/>
        <v>9.2629110938221779E-2</v>
      </c>
      <c r="S737" s="3"/>
    </row>
    <row r="738" spans="1:24" x14ac:dyDescent="0.25">
      <c r="A738" s="3"/>
      <c r="B738" s="3"/>
      <c r="L738" s="7" t="s">
        <v>17</v>
      </c>
      <c r="M738" s="5">
        <f>SUM(M730:M737)</f>
        <v>-9.9586407997604987E-2</v>
      </c>
      <c r="N738" s="5">
        <f t="shared" ref="N738" si="1732">SUM(N730:N737)</f>
        <v>4.1551911090677962E-2</v>
      </c>
      <c r="O738" s="5">
        <f t="shared" ref="O738" si="1733">SUM(O730:O737)</f>
        <v>-6.1259861328419873E-2</v>
      </c>
      <c r="P738" s="5">
        <f t="shared" ref="P738" si="1734">SUM(P730:P737)</f>
        <v>-2.1066775919308736E-2</v>
      </c>
      <c r="Q738" s="5">
        <f t="shared" ref="Q738" si="1735">SUM(Q730:Q737)</f>
        <v>9.6447982413034872E-2</v>
      </c>
      <c r="R738" s="4">
        <f>SUM(R730:R737)</f>
        <v>0.71041262404071426</v>
      </c>
      <c r="S738" s="1"/>
    </row>
    <row r="739" spans="1:24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2"/>
      <c r="T739" s="12"/>
      <c r="U739" s="12"/>
      <c r="V739" s="12"/>
      <c r="W739" s="12"/>
      <c r="X739" s="12"/>
    </row>
    <row r="740" spans="1:24" x14ac:dyDescent="0.25">
      <c r="A740" s="16" t="s">
        <v>0</v>
      </c>
      <c r="B740" s="16" t="s">
        <v>10</v>
      </c>
      <c r="C740" s="16" t="s">
        <v>25</v>
      </c>
      <c r="D740" s="16" t="s">
        <v>1</v>
      </c>
      <c r="E740" s="16" t="s">
        <v>6</v>
      </c>
      <c r="F740" s="16" t="s">
        <v>2</v>
      </c>
      <c r="G740" s="16" t="s">
        <v>4</v>
      </c>
      <c r="H740" s="16" t="s">
        <v>3</v>
      </c>
      <c r="I740" s="16" t="s">
        <v>11</v>
      </c>
      <c r="J740" s="16" t="s">
        <v>7</v>
      </c>
      <c r="K740" s="16" t="s">
        <v>5</v>
      </c>
      <c r="L740" s="16" t="s">
        <v>8</v>
      </c>
      <c r="M740" s="16" t="s">
        <v>13</v>
      </c>
      <c r="N740" s="16" t="s">
        <v>14</v>
      </c>
      <c r="O740" s="16" t="s">
        <v>15</v>
      </c>
      <c r="P740" s="16" t="s">
        <v>16</v>
      </c>
      <c r="Q740" s="16" t="s">
        <v>12</v>
      </c>
      <c r="R740" s="16" t="s">
        <v>18</v>
      </c>
      <c r="S740" s="1" t="s">
        <v>19</v>
      </c>
      <c r="T740" s="1" t="s">
        <v>20</v>
      </c>
      <c r="U740" s="1" t="s">
        <v>21</v>
      </c>
      <c r="V740" s="1" t="s">
        <v>22</v>
      </c>
      <c r="W740" s="1" t="s">
        <v>23</v>
      </c>
      <c r="X740" s="1" t="s">
        <v>24</v>
      </c>
    </row>
    <row r="741" spans="1:24" x14ac:dyDescent="0.25">
      <c r="A741" s="3">
        <f>A730</f>
        <v>0.3</v>
      </c>
      <c r="B741" s="3">
        <f>B730</f>
        <v>0.25</v>
      </c>
      <c r="C741" s="3">
        <f>C730</f>
        <v>0</v>
      </c>
      <c r="D741" s="6">
        <f>D730-$B$1*O738</f>
        <v>1.604709486650912</v>
      </c>
      <c r="E741" s="9">
        <f>E730-$B$1*P738</f>
        <v>0.86890545928099927</v>
      </c>
      <c r="F741" s="3">
        <f>F730-$B$1*Q738</f>
        <v>-0.69396891654642667</v>
      </c>
      <c r="G741" s="3">
        <f t="shared" ref="G741:G748" si="1736">D741*A730+E741*B730+F741</f>
        <v>4.6702942690967086E-3</v>
      </c>
      <c r="H741" s="3">
        <f>1/(1+EXP(-G741))</f>
        <v>0.50116757144505342</v>
      </c>
      <c r="I741" s="6">
        <f>I730-$B$1*M738</f>
        <v>2.1190641601829392</v>
      </c>
      <c r="J741" s="3">
        <f>J730-$B$1*N738</f>
        <v>-1.2979156172534183</v>
      </c>
      <c r="K741" s="3">
        <f t="shared" ref="K741:K748" si="1737">I741*H741+J741</f>
        <v>-0.23590937835828307</v>
      </c>
      <c r="L741" s="3">
        <f>1/(1+EXP(-K741))</f>
        <v>0.44129466502302755</v>
      </c>
      <c r="M741" s="3">
        <f>(-(C741-L741))*(L741*(1-L741))*H741</f>
        <v>5.4528447689095011E-2</v>
      </c>
      <c r="N741" s="3">
        <f>(-(C741-L741))*(L741*(1-L741))*1</f>
        <v>0.10880282523442032</v>
      </c>
      <c r="O741" s="3">
        <f>(-(C741-L741))*(L741*(1-L741))*I741*H741*(1-H741)*A741</f>
        <v>1.7291918269585659E-2</v>
      </c>
      <c r="P741" s="3">
        <f>(-(C741-L741))*(L741*(1-L741))*I741*H741*(1-H741)*B741</f>
        <v>1.4409931891321382E-2</v>
      </c>
      <c r="Q741" s="3">
        <f>(-(C741-L741))*(L741*(1-L741))*I741*H741*(1-H741)*1</f>
        <v>5.7639727565285528E-2</v>
      </c>
      <c r="R741" s="3">
        <f t="shared" ref="R741:R748" si="1738">0.5*((L741-C730)^2)</f>
        <v>9.7370490688893044E-2</v>
      </c>
      <c r="S741" s="1">
        <v>0.2</v>
      </c>
      <c r="T741" s="1">
        <v>0.1</v>
      </c>
      <c r="U741" s="3">
        <f>D741*S741+E741*T741+F741</f>
        <v>-0.28613647328814434</v>
      </c>
      <c r="V741" s="3">
        <f>1/(1+EXP(-U741))</f>
        <v>0.42894998436949638</v>
      </c>
      <c r="W741" s="3">
        <f>I741*V741+J741</f>
        <v>-0.38894307886498658</v>
      </c>
      <c r="X741" s="3">
        <f>1/(1+EXP(-W741))</f>
        <v>0.40397175882026159</v>
      </c>
    </row>
    <row r="742" spans="1:24" x14ac:dyDescent="0.25">
      <c r="A742" s="3">
        <f t="shared" ref="A742:C742" si="1739">A731</f>
        <v>1</v>
      </c>
      <c r="B742" s="3">
        <f t="shared" si="1739"/>
        <v>0.75</v>
      </c>
      <c r="C742" s="3">
        <f t="shared" si="1739"/>
        <v>1</v>
      </c>
      <c r="D742" s="6">
        <f t="shared" ref="D742:D748" si="1740">D741</f>
        <v>1.604709486650912</v>
      </c>
      <c r="E742" s="6">
        <f t="shared" ref="E742:E748" si="1741">E741</f>
        <v>0.86890545928099927</v>
      </c>
      <c r="F742" s="3">
        <f t="shared" ref="F742:F748" si="1742">F741</f>
        <v>-0.69396891654642667</v>
      </c>
      <c r="G742" s="3">
        <f t="shared" si="1736"/>
        <v>1.5624196645652346</v>
      </c>
      <c r="H742" s="3">
        <f t="shared" ref="H742:H748" si="1743">1/(1+EXP(-G742))</f>
        <v>0.82670028496213177</v>
      </c>
      <c r="I742" s="6">
        <f t="shared" ref="I742:I748" si="1744">I741</f>
        <v>2.1190641601829392</v>
      </c>
      <c r="J742" s="3">
        <f t="shared" ref="J742:J748" si="1745">J741</f>
        <v>-1.2979156172534183</v>
      </c>
      <c r="K742" s="3">
        <f t="shared" si="1737"/>
        <v>0.45391532782285804</v>
      </c>
      <c r="L742" s="3">
        <f t="shared" ref="L742:L748" si="1746">1/(1+EXP(-K742))</f>
        <v>0.61156973394915415</v>
      </c>
      <c r="M742" s="3">
        <f t="shared" ref="M742:M748" si="1747">(-(C742-L742))*(L742*(1-L742))*H742</f>
        <v>-7.6281670710235713E-2</v>
      </c>
      <c r="N742" s="3">
        <f t="shared" ref="N742:N748" si="1748">(-(C742-L742))*(L742*(1-L742))*1</f>
        <v>-9.2272462097590671E-2</v>
      </c>
      <c r="O742" s="3">
        <f t="shared" ref="O742:O748" si="1749">(-(C742-L742))*(L742*(1-L742))*I742*H742*(1-H742)*A742</f>
        <v>-2.8013163188627621E-2</v>
      </c>
      <c r="P742" s="3">
        <f t="shared" ref="P742:P748" si="1750">(-(C742-L742))*(L742*(1-L742))*I742*H742*(1-H742)*B742</f>
        <v>-2.1009872391470716E-2</v>
      </c>
      <c r="Q742" s="3">
        <f t="shared" ref="Q742:Q748" si="1751">(-(C742-L742))*(L742*(1-L742))*I742*H742*(1-H742)*1</f>
        <v>-2.8013163188627621E-2</v>
      </c>
      <c r="R742" s="3">
        <f t="shared" si="1738"/>
        <v>7.5439035792165446E-2</v>
      </c>
      <c r="S742" s="1">
        <v>0.9</v>
      </c>
      <c r="T742" s="1">
        <v>0.7</v>
      </c>
      <c r="U742" s="3">
        <f>D742*S742+E742*T742+F742</f>
        <v>1.3585034429360934</v>
      </c>
      <c r="V742" s="3">
        <f>1/(1+EXP(-U742))</f>
        <v>0.79551636032053286</v>
      </c>
      <c r="W742" s="3">
        <f>I742*V742+J742</f>
        <v>0.38783459074100013</v>
      </c>
      <c r="X742" s="3">
        <f>1/(1+EXP(-W742))</f>
        <v>0.59576131260054765</v>
      </c>
    </row>
    <row r="743" spans="1:24" x14ac:dyDescent="0.25">
      <c r="A743" s="3">
        <f t="shared" ref="A743:C743" si="1752">A732</f>
        <v>1</v>
      </c>
      <c r="B743" s="3">
        <f t="shared" si="1752"/>
        <v>0.5</v>
      </c>
      <c r="C743" s="3">
        <f t="shared" si="1752"/>
        <v>1</v>
      </c>
      <c r="D743" s="6">
        <f t="shared" si="1740"/>
        <v>1.604709486650912</v>
      </c>
      <c r="E743" s="6">
        <f t="shared" si="1741"/>
        <v>0.86890545928099927</v>
      </c>
      <c r="F743" s="3">
        <f t="shared" si="1742"/>
        <v>-0.69396891654642667</v>
      </c>
      <c r="G743" s="3">
        <f t="shared" si="1736"/>
        <v>1.3451932997449849</v>
      </c>
      <c r="H743" s="3">
        <f t="shared" si="1743"/>
        <v>0.79334268046663947</v>
      </c>
      <c r="I743" s="6">
        <f t="shared" si="1744"/>
        <v>2.1190641601829392</v>
      </c>
      <c r="J743" s="3">
        <f t="shared" si="1745"/>
        <v>-1.2979156172534183</v>
      </c>
      <c r="K743" s="3">
        <f t="shared" si="1737"/>
        <v>0.38322842366690302</v>
      </c>
      <c r="L743" s="3">
        <f t="shared" si="1746"/>
        <v>0.59465152288100431</v>
      </c>
      <c r="M743" s="3">
        <f t="shared" si="1747"/>
        <v>-7.7514053094261459E-2</v>
      </c>
      <c r="N743" s="3">
        <f t="shared" si="1748"/>
        <v>-9.7705638436933903E-2</v>
      </c>
      <c r="O743" s="3">
        <f t="shared" si="1749"/>
        <v>-3.3944963375567877E-2</v>
      </c>
      <c r="P743" s="3">
        <f t="shared" si="1750"/>
        <v>-1.6972481687783939E-2</v>
      </c>
      <c r="Q743" s="3">
        <f t="shared" si="1751"/>
        <v>-3.3944963375567877E-2</v>
      </c>
      <c r="R743" s="3">
        <f t="shared" si="1738"/>
        <v>8.2153693951344489E-2</v>
      </c>
      <c r="S743" s="1"/>
    </row>
    <row r="744" spans="1:24" x14ac:dyDescent="0.25">
      <c r="A744" s="3">
        <f t="shared" ref="A744:C744" si="1753">A733</f>
        <v>0.35</v>
      </c>
      <c r="B744" s="3">
        <f t="shared" si="1753"/>
        <v>0.15</v>
      </c>
      <c r="C744" s="3">
        <f t="shared" si="1753"/>
        <v>0</v>
      </c>
      <c r="D744" s="6">
        <f t="shared" si="1740"/>
        <v>1.604709486650912</v>
      </c>
      <c r="E744" s="6">
        <f t="shared" si="1741"/>
        <v>0.86890545928099927</v>
      </c>
      <c r="F744" s="3">
        <f t="shared" si="1742"/>
        <v>-0.69396891654642667</v>
      </c>
      <c r="G744" s="3">
        <f t="shared" si="1736"/>
        <v>-1.9847773264576318E-3</v>
      </c>
      <c r="H744" s="3">
        <f t="shared" si="1743"/>
        <v>0.4995038058312754</v>
      </c>
      <c r="I744" s="6">
        <f t="shared" si="1744"/>
        <v>2.1190641601829392</v>
      </c>
      <c r="J744" s="3">
        <f t="shared" si="1745"/>
        <v>-1.2979156172534183</v>
      </c>
      <c r="K744" s="3">
        <f t="shared" si="1737"/>
        <v>-0.23943500444138466</v>
      </c>
      <c r="L744" s="3">
        <f t="shared" si="1746"/>
        <v>0.44042558970048207</v>
      </c>
      <c r="M744" s="3">
        <f t="shared" si="1747"/>
        <v>5.4217780658597683E-2</v>
      </c>
      <c r="N744" s="3">
        <f t="shared" si="1748"/>
        <v>0.10854327840078881</v>
      </c>
      <c r="O744" s="3">
        <f t="shared" si="1749"/>
        <v>2.0125870149515623E-2</v>
      </c>
      <c r="P744" s="3">
        <f t="shared" si="1750"/>
        <v>8.6253729212209806E-3</v>
      </c>
      <c r="Q744" s="3">
        <f t="shared" si="1751"/>
        <v>5.7502486141473207E-2</v>
      </c>
      <c r="R744" s="3">
        <f t="shared" si="1738"/>
        <v>9.6987350031508685E-2</v>
      </c>
      <c r="S744" s="1"/>
    </row>
    <row r="745" spans="1:24" x14ac:dyDescent="0.25">
      <c r="A745" s="3">
        <f t="shared" ref="A745:C745" si="1754">A734</f>
        <v>0.3</v>
      </c>
      <c r="B745" s="3">
        <f t="shared" si="1754"/>
        <v>0.35</v>
      </c>
      <c r="C745" s="3">
        <f t="shared" si="1754"/>
        <v>0</v>
      </c>
      <c r="D745" s="6">
        <f t="shared" si="1740"/>
        <v>1.604709486650912</v>
      </c>
      <c r="E745" s="6">
        <f t="shared" si="1741"/>
        <v>0.86890545928099927</v>
      </c>
      <c r="F745" s="3">
        <f t="shared" si="1742"/>
        <v>-0.69396891654642667</v>
      </c>
      <c r="G745" s="3">
        <f t="shared" si="1736"/>
        <v>9.1560840197196569E-2</v>
      </c>
      <c r="H745" s="3">
        <f t="shared" si="1743"/>
        <v>0.52287423198587601</v>
      </c>
      <c r="I745" s="6">
        <f t="shared" si="1744"/>
        <v>2.1190641601829392</v>
      </c>
      <c r="J745" s="3">
        <f t="shared" si="1745"/>
        <v>-1.2979156172534183</v>
      </c>
      <c r="K745" s="3">
        <f t="shared" si="1737"/>
        <v>-0.18991157196896857</v>
      </c>
      <c r="L745" s="3">
        <f t="shared" si="1746"/>
        <v>0.45266429063496694</v>
      </c>
      <c r="M745" s="3">
        <f t="shared" si="1747"/>
        <v>5.8641287149812787E-2</v>
      </c>
      <c r="N745" s="3">
        <f t="shared" si="1748"/>
        <v>0.11215180164280274</v>
      </c>
      <c r="O745" s="3">
        <f t="shared" si="1749"/>
        <v>1.778695995704551E-2</v>
      </c>
      <c r="P745" s="3">
        <f t="shared" si="1750"/>
        <v>2.0751453283219763E-2</v>
      </c>
      <c r="Q745" s="3">
        <f t="shared" si="1751"/>
        <v>5.9289866523485037E-2</v>
      </c>
      <c r="R745" s="3">
        <f t="shared" si="1738"/>
        <v>0.10245248000802891</v>
      </c>
    </row>
    <row r="746" spans="1:24" x14ac:dyDescent="0.25">
      <c r="A746" s="3">
        <f t="shared" ref="A746:C746" si="1755">A735</f>
        <v>0.05</v>
      </c>
      <c r="B746" s="3">
        <f t="shared" si="1755"/>
        <v>0.25</v>
      </c>
      <c r="C746" s="3">
        <f t="shared" si="1755"/>
        <v>0</v>
      </c>
      <c r="D746" s="6">
        <f t="shared" si="1740"/>
        <v>1.604709486650912</v>
      </c>
      <c r="E746" s="6">
        <f t="shared" si="1741"/>
        <v>0.86890545928099927</v>
      </c>
      <c r="F746" s="3">
        <f t="shared" si="1742"/>
        <v>-0.69396891654642667</v>
      </c>
      <c r="G746" s="3">
        <f t="shared" si="1736"/>
        <v>-0.39650707739363122</v>
      </c>
      <c r="H746" s="3">
        <f t="shared" si="1743"/>
        <v>0.40215184060715925</v>
      </c>
      <c r="I746" s="6">
        <f t="shared" si="1744"/>
        <v>2.1190641601829392</v>
      </c>
      <c r="J746" s="3">
        <f t="shared" si="1745"/>
        <v>-1.2979156172534183</v>
      </c>
      <c r="K746" s="3">
        <f t="shared" si="1737"/>
        <v>-0.44573006487118516</v>
      </c>
      <c r="L746" s="3">
        <f t="shared" si="1746"/>
        <v>0.39037645967905948</v>
      </c>
      <c r="M746" s="3">
        <f t="shared" si="1747"/>
        <v>3.7361046435521739E-2</v>
      </c>
      <c r="N746" s="3">
        <f t="shared" si="1748"/>
        <v>9.290283585203768E-2</v>
      </c>
      <c r="O746" s="3">
        <f t="shared" si="1749"/>
        <v>2.3665955247105658E-3</v>
      </c>
      <c r="P746" s="3">
        <f t="shared" si="1750"/>
        <v>1.1832977623552827E-2</v>
      </c>
      <c r="Q746" s="3">
        <f t="shared" si="1751"/>
        <v>4.7331910494211309E-2</v>
      </c>
      <c r="R746" s="3">
        <f t="shared" si="1738"/>
        <v>7.6196890135778184E-2</v>
      </c>
    </row>
    <row r="747" spans="1:24" x14ac:dyDescent="0.25">
      <c r="A747" s="3">
        <f t="shared" ref="A747:C747" si="1756">A736</f>
        <v>1.2</v>
      </c>
      <c r="B747" s="3">
        <f t="shared" si="1756"/>
        <v>0.7</v>
      </c>
      <c r="C747" s="3">
        <f t="shared" si="1756"/>
        <v>1</v>
      </c>
      <c r="D747" s="6">
        <f t="shared" si="1740"/>
        <v>1.604709486650912</v>
      </c>
      <c r="E747" s="6">
        <f t="shared" si="1741"/>
        <v>0.86890545928099927</v>
      </c>
      <c r="F747" s="3">
        <f t="shared" si="1742"/>
        <v>-0.69396891654642667</v>
      </c>
      <c r="G747" s="3">
        <f t="shared" si="1736"/>
        <v>1.8399162889313669</v>
      </c>
      <c r="H747" s="3">
        <f t="shared" si="1743"/>
        <v>0.86293880676333368</v>
      </c>
      <c r="I747" s="6">
        <f t="shared" si="1744"/>
        <v>2.1190641601829392</v>
      </c>
      <c r="J747" s="3">
        <f t="shared" si="1745"/>
        <v>-1.2979156172534183</v>
      </c>
      <c r="K747" s="3">
        <f t="shared" si="1737"/>
        <v>0.5307070805897931</v>
      </c>
      <c r="L747" s="3">
        <f t="shared" si="1746"/>
        <v>0.62964801218484234</v>
      </c>
      <c r="M747" s="3">
        <f t="shared" si="1747"/>
        <v>-7.4525894349883104E-2</v>
      </c>
      <c r="N747" s="3">
        <f t="shared" si="1748"/>
        <v>-8.6362895915425314E-2</v>
      </c>
      <c r="O747" s="3">
        <f t="shared" si="1749"/>
        <v>-2.5974491684587334E-2</v>
      </c>
      <c r="P747" s="3">
        <f t="shared" si="1750"/>
        <v>-1.5151786816009276E-2</v>
      </c>
      <c r="Q747" s="3">
        <f t="shared" si="1751"/>
        <v>-2.1645409737156111E-2</v>
      </c>
      <c r="R747" s="3">
        <f t="shared" si="1738"/>
        <v>6.8580297439319343E-2</v>
      </c>
      <c r="S747" s="1"/>
    </row>
    <row r="748" spans="1:24" x14ac:dyDescent="0.25">
      <c r="A748" s="3">
        <f t="shared" ref="A748:C748" si="1757">A737</f>
        <v>0.8</v>
      </c>
      <c r="B748" s="3">
        <f t="shared" si="1757"/>
        <v>0.6</v>
      </c>
      <c r="C748" s="3">
        <f t="shared" si="1757"/>
        <v>1</v>
      </c>
      <c r="D748" s="6">
        <f t="shared" si="1740"/>
        <v>1.604709486650912</v>
      </c>
      <c r="E748" s="6">
        <f t="shared" si="1741"/>
        <v>0.86890545928099927</v>
      </c>
      <c r="F748" s="3">
        <f t="shared" si="1742"/>
        <v>-0.69396891654642667</v>
      </c>
      <c r="G748" s="3">
        <f t="shared" si="1736"/>
        <v>1.1111419483429024</v>
      </c>
      <c r="H748" s="3">
        <f t="shared" si="1743"/>
        <v>0.75234194460792203</v>
      </c>
      <c r="I748" s="6">
        <f t="shared" si="1744"/>
        <v>2.1190641601829392</v>
      </c>
      <c r="J748" s="3">
        <f t="shared" si="1745"/>
        <v>-1.2979156172534183</v>
      </c>
      <c r="K748" s="3">
        <f t="shared" si="1737"/>
        <v>0.29634523376756738</v>
      </c>
      <c r="L748" s="3">
        <f t="shared" si="1746"/>
        <v>0.57354883668006751</v>
      </c>
      <c r="M748" s="3">
        <f t="shared" si="1747"/>
        <v>-7.8473728111028804E-2</v>
      </c>
      <c r="N748" s="3">
        <f t="shared" si="1748"/>
        <v>-0.10430593252636587</v>
      </c>
      <c r="O748" s="3">
        <f t="shared" si="1749"/>
        <v>-3.2946617755954664E-2</v>
      </c>
      <c r="P748" s="3">
        <f t="shared" si="1750"/>
        <v>-2.4709963316966E-2</v>
      </c>
      <c r="Q748" s="3">
        <f t="shared" si="1751"/>
        <v>-4.1183272194943332E-2</v>
      </c>
      <c r="R748" s="3">
        <f t="shared" si="1738"/>
        <v>9.0930297348461864E-2</v>
      </c>
      <c r="S748" s="3"/>
    </row>
    <row r="749" spans="1:24" x14ac:dyDescent="0.25">
      <c r="A749" s="3"/>
      <c r="B749" s="3"/>
      <c r="L749" s="7" t="s">
        <v>17</v>
      </c>
      <c r="M749" s="5">
        <f>SUM(M741:M748)</f>
        <v>-0.10204678433238186</v>
      </c>
      <c r="N749" s="5">
        <f t="shared" ref="N749" si="1758">SUM(N741:N748)</f>
        <v>4.1753812153733791E-2</v>
      </c>
      <c r="O749" s="5">
        <f t="shared" ref="O749" si="1759">SUM(O741:O748)</f>
        <v>-6.3307892103880131E-2</v>
      </c>
      <c r="P749" s="5">
        <f t="shared" ref="P749" si="1760">SUM(P741:P748)</f>
        <v>-2.2224368492914981E-2</v>
      </c>
      <c r="Q749" s="5">
        <f t="shared" ref="Q749" si="1761">SUM(Q741:Q748)</f>
        <v>9.6977182228160125E-2</v>
      </c>
      <c r="R749" s="4">
        <f>SUM(R741:R748)</f>
        <v>0.69011053539549994</v>
      </c>
      <c r="S749" s="1"/>
    </row>
    <row r="750" spans="1:24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1"/>
      <c r="T750" s="1"/>
      <c r="U750" s="1"/>
      <c r="V750" s="1"/>
      <c r="W750" s="1"/>
      <c r="X750" s="1"/>
    </row>
    <row r="751" spans="1:24" x14ac:dyDescent="0.25">
      <c r="A751" s="16" t="s">
        <v>0</v>
      </c>
      <c r="B751" s="16" t="s">
        <v>10</v>
      </c>
      <c r="C751" s="16" t="s">
        <v>25</v>
      </c>
      <c r="D751" s="16" t="s">
        <v>1</v>
      </c>
      <c r="E751" s="16" t="s">
        <v>6</v>
      </c>
      <c r="F751" s="16" t="s">
        <v>2</v>
      </c>
      <c r="G751" s="16" t="s">
        <v>4</v>
      </c>
      <c r="H751" s="16" t="s">
        <v>3</v>
      </c>
      <c r="I751" s="16" t="s">
        <v>11</v>
      </c>
      <c r="J751" s="16" t="s">
        <v>7</v>
      </c>
      <c r="K751" s="16" t="s">
        <v>5</v>
      </c>
      <c r="L751" s="16" t="s">
        <v>8</v>
      </c>
      <c r="M751" s="16" t="s">
        <v>13</v>
      </c>
      <c r="N751" s="16" t="s">
        <v>14</v>
      </c>
      <c r="O751" s="16" t="s">
        <v>15</v>
      </c>
      <c r="P751" s="16" t="s">
        <v>16</v>
      </c>
      <c r="Q751" s="16" t="s">
        <v>12</v>
      </c>
      <c r="R751" s="16" t="s">
        <v>18</v>
      </c>
      <c r="S751" s="1" t="s">
        <v>19</v>
      </c>
      <c r="T751" s="1" t="s">
        <v>20</v>
      </c>
      <c r="U751" s="1" t="s">
        <v>21</v>
      </c>
      <c r="V751" s="1" t="s">
        <v>22</v>
      </c>
      <c r="W751" s="1" t="s">
        <v>23</v>
      </c>
      <c r="X751" s="1" t="s">
        <v>24</v>
      </c>
    </row>
    <row r="752" spans="1:24" x14ac:dyDescent="0.25">
      <c r="A752" s="3">
        <f>A741</f>
        <v>0.3</v>
      </c>
      <c r="B752" s="3">
        <f>B741</f>
        <v>0.25</v>
      </c>
      <c r="C752" s="3">
        <f>C741</f>
        <v>0</v>
      </c>
      <c r="D752" s="6">
        <f>D741-$B$1*O749</f>
        <v>1.6553558003340161</v>
      </c>
      <c r="E752" s="9">
        <f>E741-$B$1*P749</f>
        <v>0.88668495407533121</v>
      </c>
      <c r="F752" s="3">
        <f>F741-$B$1*Q749</f>
        <v>-0.77155066232895475</v>
      </c>
      <c r="G752" s="3">
        <f t="shared" ref="G752:G759" si="1762">D752*A741+E752*B741+F752</f>
        <v>-5.3272683709917112E-2</v>
      </c>
      <c r="H752" s="3">
        <f>1/(1+EXP(-G752))</f>
        <v>0.48668497790282089</v>
      </c>
      <c r="I752" s="6">
        <f>I741-$B$1*M749</f>
        <v>2.2007015876488447</v>
      </c>
      <c r="J752" s="3">
        <f>J741-$B$1*N749</f>
        <v>-1.3313186669764054</v>
      </c>
      <c r="K752" s="3">
        <f t="shared" ref="K752:K759" si="1763">I752*H752+J752</f>
        <v>-0.26027026342082449</v>
      </c>
      <c r="L752" s="3">
        <f>1/(1+EXP(-K752))</f>
        <v>0.43529727262281209</v>
      </c>
      <c r="M752" s="3">
        <f>(-(C752-L752))*(L752*(1-L752))*H752</f>
        <v>5.2076251875273809E-2</v>
      </c>
      <c r="N752" s="3">
        <f>(-(C752-L752))*(L752*(1-L752))*1</f>
        <v>0.10700197096626263</v>
      </c>
      <c r="O752" s="3">
        <f>(-(C752-L752))*(L752*(1-L752))*I752*H752*(1-H752)*A752</f>
        <v>1.7648431123963762E-2</v>
      </c>
      <c r="P752" s="3">
        <f>(-(C752-L752))*(L752*(1-L752))*I752*H752*(1-H752)*B752</f>
        <v>1.4707025936636468E-2</v>
      </c>
      <c r="Q752" s="3">
        <f>(-(C752-L752))*(L752*(1-L752))*I752*H752*(1-H752)*1</f>
        <v>5.8828103746545873E-2</v>
      </c>
      <c r="R752" s="3">
        <f t="shared" ref="R752:R759" si="1764">0.5*((L752-C741)^2)</f>
        <v>9.4741857776429392E-2</v>
      </c>
      <c r="S752" s="1">
        <v>0.2</v>
      </c>
      <c r="T752" s="1">
        <v>0.1</v>
      </c>
      <c r="U752" s="3">
        <f>D752*S752+E752*T752+F752</f>
        <v>-0.35181100685461836</v>
      </c>
      <c r="V752" s="3">
        <f>1/(1+EXP(-U752))</f>
        <v>0.41294332563678715</v>
      </c>
      <c r="W752" s="3">
        <f>I752*V752+J752</f>
        <v>-0.42255363463853413</v>
      </c>
      <c r="X752" s="3">
        <f>1/(1+EXP(-W752))</f>
        <v>0.39590584956244301</v>
      </c>
    </row>
    <row r="753" spans="1:24" x14ac:dyDescent="0.25">
      <c r="A753" s="3">
        <f t="shared" ref="A753:C753" si="1765">A742</f>
        <v>1</v>
      </c>
      <c r="B753" s="3">
        <f t="shared" si="1765"/>
        <v>0.75</v>
      </c>
      <c r="C753" s="3">
        <f t="shared" si="1765"/>
        <v>1</v>
      </c>
      <c r="D753" s="6">
        <f t="shared" ref="D753:D759" si="1766">D752</f>
        <v>1.6553558003340161</v>
      </c>
      <c r="E753" s="6">
        <f t="shared" ref="E753:E759" si="1767">E752</f>
        <v>0.88668495407533121</v>
      </c>
      <c r="F753" s="3">
        <f t="shared" ref="F753:F759" si="1768">F752</f>
        <v>-0.77155066232895475</v>
      </c>
      <c r="G753" s="3">
        <f t="shared" si="1762"/>
        <v>1.5488188535615599</v>
      </c>
      <c r="H753" s="3">
        <f t="shared" ref="H753:H759" si="1769">1/(1+EXP(-G753))</f>
        <v>0.82474307212137621</v>
      </c>
      <c r="I753" s="6">
        <f t="shared" ref="I753:I759" si="1770">I752</f>
        <v>2.2007015876488447</v>
      </c>
      <c r="J753" s="3">
        <f t="shared" ref="J753:J759" si="1771">J752</f>
        <v>-1.3313186669764054</v>
      </c>
      <c r="K753" s="3">
        <f t="shared" si="1763"/>
        <v>0.48369472124349278</v>
      </c>
      <c r="L753" s="3">
        <f t="shared" ref="L753:L759" si="1772">1/(1+EXP(-K753))</f>
        <v>0.61861994900423145</v>
      </c>
      <c r="M753" s="3">
        <f t="shared" ref="M753:M759" si="1773">(-(C753-L753))*(L753*(1-L753))*H753</f>
        <v>-7.4209335361532444E-2</v>
      </c>
      <c r="N753" s="3">
        <f t="shared" ref="N753:N759" si="1774">(-(C753-L753))*(L753*(1-L753))*1</f>
        <v>-8.9978731401348669E-2</v>
      </c>
      <c r="O753" s="3">
        <f t="shared" ref="O753:O759" si="1775">(-(C753-L753))*(L753*(1-L753))*I753*H753*(1-H753)*A753</f>
        <v>-2.8621664936408293E-2</v>
      </c>
      <c r="P753" s="3">
        <f t="shared" ref="P753:P759" si="1776">(-(C753-L753))*(L753*(1-L753))*I753*H753*(1-H753)*B753</f>
        <v>-2.146624870230622E-2</v>
      </c>
      <c r="Q753" s="3">
        <f t="shared" ref="Q753:Q759" si="1777">(-(C753-L753))*(L753*(1-L753))*I753*H753*(1-H753)*1</f>
        <v>-2.8621664936408293E-2</v>
      </c>
      <c r="R753" s="3">
        <f t="shared" si="1764"/>
        <v>7.2725371648767509E-2</v>
      </c>
      <c r="S753" s="1">
        <v>0.9</v>
      </c>
      <c r="T753" s="1">
        <v>0.7</v>
      </c>
      <c r="U753" s="3">
        <f>D753*S753+E753*T753+F753</f>
        <v>1.3389490258243915</v>
      </c>
      <c r="V753" s="3">
        <f>1/(1+EXP(-U753))</f>
        <v>0.79231705599271263</v>
      </c>
      <c r="W753" s="3">
        <f>I753*V753+J753</f>
        <v>0.41233473606801585</v>
      </c>
      <c r="X753" s="3">
        <f>1/(1+EXP(-W753))</f>
        <v>0.60164757241009603</v>
      </c>
    </row>
    <row r="754" spans="1:24" x14ac:dyDescent="0.25">
      <c r="A754" s="3">
        <f t="shared" ref="A754:C754" si="1778">A743</f>
        <v>1</v>
      </c>
      <c r="B754" s="3">
        <f t="shared" si="1778"/>
        <v>0.5</v>
      </c>
      <c r="C754" s="3">
        <f t="shared" si="1778"/>
        <v>1</v>
      </c>
      <c r="D754" s="6">
        <f t="shared" si="1766"/>
        <v>1.6553558003340161</v>
      </c>
      <c r="E754" s="6">
        <f t="shared" si="1767"/>
        <v>0.88668495407533121</v>
      </c>
      <c r="F754" s="3">
        <f t="shared" si="1768"/>
        <v>-0.77155066232895475</v>
      </c>
      <c r="G754" s="3">
        <f t="shared" si="1762"/>
        <v>1.327147615042727</v>
      </c>
      <c r="H754" s="3">
        <f t="shared" si="1769"/>
        <v>0.79036842545062058</v>
      </c>
      <c r="I754" s="6">
        <f t="shared" si="1770"/>
        <v>2.2007015876488447</v>
      </c>
      <c r="J754" s="3">
        <f t="shared" si="1771"/>
        <v>-1.3313186669764054</v>
      </c>
      <c r="K754" s="3">
        <f t="shared" si="1763"/>
        <v>0.40804638174029284</v>
      </c>
      <c r="L754" s="3">
        <f t="shared" si="1772"/>
        <v>0.6006193454578107</v>
      </c>
      <c r="M754" s="3">
        <f t="shared" si="1773"/>
        <v>-7.5718664845560044E-2</v>
      </c>
      <c r="N754" s="3">
        <f t="shared" si="1774"/>
        <v>-9.5801732973315332E-2</v>
      </c>
      <c r="O754" s="3">
        <f t="shared" si="1775"/>
        <v>-3.4931786772413854E-2</v>
      </c>
      <c r="P754" s="3">
        <f t="shared" si="1776"/>
        <v>-1.7465893386206927E-2</v>
      </c>
      <c r="Q754" s="3">
        <f t="shared" si="1777"/>
        <v>-3.4931786772413854E-2</v>
      </c>
      <c r="R754" s="3">
        <f t="shared" si="1764"/>
        <v>7.9752453611273769E-2</v>
      </c>
      <c r="S754" s="1"/>
    </row>
    <row r="755" spans="1:24" x14ac:dyDescent="0.25">
      <c r="A755" s="3">
        <f t="shared" ref="A755:C755" si="1779">A744</f>
        <v>0.35</v>
      </c>
      <c r="B755" s="3">
        <f t="shared" si="1779"/>
        <v>0.15</v>
      </c>
      <c r="C755" s="3">
        <f t="shared" si="1779"/>
        <v>0</v>
      </c>
      <c r="D755" s="6">
        <f t="shared" si="1766"/>
        <v>1.6553558003340161</v>
      </c>
      <c r="E755" s="6">
        <f t="shared" si="1767"/>
        <v>0.88668495407533121</v>
      </c>
      <c r="F755" s="3">
        <f t="shared" si="1768"/>
        <v>-0.77155066232895475</v>
      </c>
      <c r="G755" s="3">
        <f t="shared" si="1762"/>
        <v>-5.9173389100749541E-2</v>
      </c>
      <c r="H755" s="3">
        <f t="shared" si="1769"/>
        <v>0.48521096777700939</v>
      </c>
      <c r="I755" s="6">
        <f t="shared" si="1770"/>
        <v>2.2007015876488447</v>
      </c>
      <c r="J755" s="3">
        <f t="shared" si="1771"/>
        <v>-1.3313186669764054</v>
      </c>
      <c r="K755" s="3">
        <f t="shared" si="1763"/>
        <v>-0.26351411984490847</v>
      </c>
      <c r="L755" s="3">
        <f t="shared" si="1772"/>
        <v>0.43450005676038311</v>
      </c>
      <c r="M755" s="3">
        <f t="shared" si="1773"/>
        <v>5.1801561333384274E-2</v>
      </c>
      <c r="N755" s="3">
        <f t="shared" si="1774"/>
        <v>0.10676090355235118</v>
      </c>
      <c r="O755" s="3">
        <f t="shared" si="1775"/>
        <v>2.0540042435069124E-2</v>
      </c>
      <c r="P755" s="3">
        <f t="shared" si="1776"/>
        <v>8.8028753293153388E-3</v>
      </c>
      <c r="Q755" s="3">
        <f t="shared" si="1777"/>
        <v>5.868583552876893E-2</v>
      </c>
      <c r="R755" s="3">
        <f t="shared" si="1764"/>
        <v>9.4395149662388073E-2</v>
      </c>
      <c r="S755" s="1"/>
    </row>
    <row r="756" spans="1:24" x14ac:dyDescent="0.25">
      <c r="A756" s="3">
        <f t="shared" ref="A756:C756" si="1780">A745</f>
        <v>0.3</v>
      </c>
      <c r="B756" s="3">
        <f t="shared" si="1780"/>
        <v>0.35</v>
      </c>
      <c r="C756" s="3">
        <f t="shared" si="1780"/>
        <v>0</v>
      </c>
      <c r="D756" s="6">
        <f t="shared" si="1766"/>
        <v>1.6553558003340161</v>
      </c>
      <c r="E756" s="6">
        <f t="shared" si="1767"/>
        <v>0.88668495407533121</v>
      </c>
      <c r="F756" s="3">
        <f t="shared" si="1768"/>
        <v>-0.77155066232895475</v>
      </c>
      <c r="G756" s="3">
        <f t="shared" si="1762"/>
        <v>3.5395811697615853E-2</v>
      </c>
      <c r="H756" s="3">
        <f t="shared" si="1769"/>
        <v>0.50884802916263805</v>
      </c>
      <c r="I756" s="6">
        <f t="shared" si="1770"/>
        <v>2.2007015876488447</v>
      </c>
      <c r="J756" s="3">
        <f t="shared" si="1771"/>
        <v>-1.3313186669764054</v>
      </c>
      <c r="K756" s="3">
        <f t="shared" si="1763"/>
        <v>-0.21149600132620217</v>
      </c>
      <c r="L756" s="3">
        <f t="shared" si="1772"/>
        <v>0.44732221234233155</v>
      </c>
      <c r="M756" s="3">
        <f t="shared" si="1773"/>
        <v>5.6273125277635352E-2</v>
      </c>
      <c r="N756" s="3">
        <f t="shared" si="1774"/>
        <v>0.11058925661997471</v>
      </c>
      <c r="O756" s="3">
        <f t="shared" si="1775"/>
        <v>1.8247330496275499E-2</v>
      </c>
      <c r="P756" s="3">
        <f t="shared" si="1776"/>
        <v>2.1288552245654749E-2</v>
      </c>
      <c r="Q756" s="3">
        <f t="shared" si="1777"/>
        <v>6.0824434987585003E-2</v>
      </c>
      <c r="R756" s="3">
        <f t="shared" si="1764"/>
        <v>0.10004858082741898</v>
      </c>
    </row>
    <row r="757" spans="1:24" x14ac:dyDescent="0.25">
      <c r="A757" s="3">
        <f t="shared" ref="A757:C757" si="1781">A746</f>
        <v>0.05</v>
      </c>
      <c r="B757" s="3">
        <f t="shared" si="1781"/>
        <v>0.25</v>
      </c>
      <c r="C757" s="3">
        <f t="shared" si="1781"/>
        <v>0</v>
      </c>
      <c r="D757" s="6">
        <f t="shared" si="1766"/>
        <v>1.6553558003340161</v>
      </c>
      <c r="E757" s="6">
        <f t="shared" si="1767"/>
        <v>0.88668495407533121</v>
      </c>
      <c r="F757" s="3">
        <f t="shared" si="1768"/>
        <v>-0.77155066232895475</v>
      </c>
      <c r="G757" s="3">
        <f t="shared" si="1762"/>
        <v>-0.46711163379342113</v>
      </c>
      <c r="H757" s="3">
        <f t="shared" si="1769"/>
        <v>0.3853001085899615</v>
      </c>
      <c r="I757" s="6">
        <f t="shared" si="1770"/>
        <v>2.2007015876488447</v>
      </c>
      <c r="J757" s="3">
        <f t="shared" si="1771"/>
        <v>-1.3313186669764054</v>
      </c>
      <c r="K757" s="3">
        <f t="shared" si="1763"/>
        <v>-0.48338810628120488</v>
      </c>
      <c r="L757" s="3">
        <f t="shared" si="1772"/>
        <v>0.38145239308211298</v>
      </c>
      <c r="M757" s="3">
        <f t="shared" si="1773"/>
        <v>3.4677912790595358E-2</v>
      </c>
      <c r="N757" s="3">
        <f t="shared" si="1774"/>
        <v>9.0002343673097132E-2</v>
      </c>
      <c r="O757" s="3">
        <f t="shared" si="1775"/>
        <v>2.3455637849171297E-3</v>
      </c>
      <c r="P757" s="3">
        <f t="shared" si="1776"/>
        <v>1.1727818924585649E-2</v>
      </c>
      <c r="Q757" s="3">
        <f t="shared" si="1777"/>
        <v>4.6911275698342594E-2</v>
      </c>
      <c r="R757" s="3">
        <f t="shared" si="1764"/>
        <v>7.2752964094035422E-2</v>
      </c>
    </row>
    <row r="758" spans="1:24" x14ac:dyDescent="0.25">
      <c r="A758" s="3">
        <f t="shared" ref="A758:C758" si="1782">A747</f>
        <v>1.2</v>
      </c>
      <c r="B758" s="3">
        <f t="shared" si="1782"/>
        <v>0.7</v>
      </c>
      <c r="C758" s="3">
        <f t="shared" si="1782"/>
        <v>1</v>
      </c>
      <c r="D758" s="6">
        <f t="shared" si="1766"/>
        <v>1.6553558003340161</v>
      </c>
      <c r="E758" s="6">
        <f t="shared" si="1767"/>
        <v>0.88668495407533121</v>
      </c>
      <c r="F758" s="3">
        <f t="shared" si="1768"/>
        <v>-0.77155066232895475</v>
      </c>
      <c r="G758" s="3">
        <f t="shared" si="1762"/>
        <v>1.835555765924596</v>
      </c>
      <c r="H758" s="3">
        <f t="shared" si="1769"/>
        <v>0.86242224737223394</v>
      </c>
      <c r="I758" s="6">
        <f t="shared" si="1770"/>
        <v>2.2007015876488447</v>
      </c>
      <c r="J758" s="3">
        <f t="shared" si="1771"/>
        <v>-1.3313186669764054</v>
      </c>
      <c r="K758" s="3">
        <f t="shared" si="1763"/>
        <v>0.56661534203935449</v>
      </c>
      <c r="L758" s="3">
        <f t="shared" si="1772"/>
        <v>0.63798181675674914</v>
      </c>
      <c r="M758" s="3">
        <f t="shared" si="1773"/>
        <v>-7.2108925034393159E-2</v>
      </c>
      <c r="N758" s="3">
        <f t="shared" si="1774"/>
        <v>-8.3612088224887707E-2</v>
      </c>
      <c r="O758" s="3">
        <f t="shared" si="1775"/>
        <v>-2.6198693556597413E-2</v>
      </c>
      <c r="P758" s="3">
        <f t="shared" si="1776"/>
        <v>-1.5282571241348492E-2</v>
      </c>
      <c r="Q758" s="3">
        <f t="shared" si="1777"/>
        <v>-2.1832244630497846E-2</v>
      </c>
      <c r="R758" s="3">
        <f t="shared" si="1764"/>
        <v>6.5528582499371976E-2</v>
      </c>
      <c r="S758" s="1"/>
    </row>
    <row r="759" spans="1:24" x14ac:dyDescent="0.25">
      <c r="A759" s="3">
        <f t="shared" ref="A759:C759" si="1783">A748</f>
        <v>0.8</v>
      </c>
      <c r="B759" s="3">
        <f t="shared" si="1783"/>
        <v>0.6</v>
      </c>
      <c r="C759" s="3">
        <f t="shared" si="1783"/>
        <v>1</v>
      </c>
      <c r="D759" s="6">
        <f t="shared" si="1766"/>
        <v>1.6553558003340161</v>
      </c>
      <c r="E759" s="6">
        <f t="shared" si="1767"/>
        <v>0.88668495407533121</v>
      </c>
      <c r="F759" s="3">
        <f t="shared" si="1768"/>
        <v>-0.77155066232895475</v>
      </c>
      <c r="G759" s="3">
        <f t="shared" si="1762"/>
        <v>1.084744950383457</v>
      </c>
      <c r="H759" s="3">
        <f t="shared" si="1769"/>
        <v>0.74739087046298269</v>
      </c>
      <c r="I759" s="6">
        <f t="shared" si="1770"/>
        <v>2.2007015876488447</v>
      </c>
      <c r="J759" s="3">
        <f t="shared" si="1771"/>
        <v>-1.3313186669764054</v>
      </c>
      <c r="K759" s="3">
        <f t="shared" si="1763"/>
        <v>0.31346560824573255</v>
      </c>
      <c r="L759" s="3">
        <f t="shared" si="1772"/>
        <v>0.57773095060918678</v>
      </c>
      <c r="M759" s="3">
        <f t="shared" si="1773"/>
        <v>-7.6993120927286537E-2</v>
      </c>
      <c r="N759" s="3">
        <f t="shared" si="1774"/>
        <v>-0.10301587023613491</v>
      </c>
      <c r="O759" s="3">
        <f t="shared" si="1775"/>
        <v>-3.4241447088993252E-2</v>
      </c>
      <c r="P759" s="3">
        <f t="shared" si="1776"/>
        <v>-2.5681085316744935E-2</v>
      </c>
      <c r="Q759" s="3">
        <f t="shared" si="1777"/>
        <v>-4.2801808861241561E-2</v>
      </c>
      <c r="R759" s="3">
        <f t="shared" si="1764"/>
        <v>8.9155575036710524E-2</v>
      </c>
      <c r="S759" s="3"/>
    </row>
    <row r="760" spans="1:24" x14ac:dyDescent="0.25">
      <c r="A760" s="3"/>
      <c r="B760" s="3"/>
      <c r="L760" s="7" t="s">
        <v>17</v>
      </c>
      <c r="M760" s="5">
        <f>SUM(M752:M759)</f>
        <v>-0.10420119489188338</v>
      </c>
      <c r="N760" s="5">
        <f t="shared" ref="N760" si="1784">SUM(N752:N759)</f>
        <v>4.194605197599903E-2</v>
      </c>
      <c r="O760" s="5">
        <f t="shared" ref="O760" si="1785">SUM(O752:O759)</f>
        <v>-6.5212224514187303E-2</v>
      </c>
      <c r="P760" s="5">
        <f t="shared" ref="P760" si="1786">SUM(P752:P759)</f>
        <v>-2.3369526210414368E-2</v>
      </c>
      <c r="Q760" s="5">
        <f t="shared" ref="Q760" si="1787">SUM(Q752:Q759)</f>
        <v>9.7062144760680855E-2</v>
      </c>
      <c r="R760" s="4">
        <f>SUM(R752:R759)</f>
        <v>0.66910053515639567</v>
      </c>
      <c r="S760" s="1"/>
    </row>
    <row r="761" spans="1:24" x14ac:dyDescent="0.25">
      <c r="A761" s="10"/>
      <c r="B761" s="10"/>
      <c r="C761" s="10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x14ac:dyDescent="0.25">
      <c r="A762" s="16" t="s">
        <v>0</v>
      </c>
      <c r="B762" s="16" t="s">
        <v>10</v>
      </c>
      <c r="C762" s="16" t="s">
        <v>25</v>
      </c>
      <c r="D762" s="16" t="s">
        <v>1</v>
      </c>
      <c r="E762" s="16" t="s">
        <v>6</v>
      </c>
      <c r="F762" s="16" t="s">
        <v>2</v>
      </c>
      <c r="G762" s="16" t="s">
        <v>4</v>
      </c>
      <c r="H762" s="16" t="s">
        <v>3</v>
      </c>
      <c r="I762" s="16" t="s">
        <v>11</v>
      </c>
      <c r="J762" s="16" t="s">
        <v>7</v>
      </c>
      <c r="K762" s="16" t="s">
        <v>5</v>
      </c>
      <c r="L762" s="16" t="s">
        <v>8</v>
      </c>
      <c r="M762" s="16" t="s">
        <v>13</v>
      </c>
      <c r="N762" s="16" t="s">
        <v>14</v>
      </c>
      <c r="O762" s="16" t="s">
        <v>15</v>
      </c>
      <c r="P762" s="16" t="s">
        <v>16</v>
      </c>
      <c r="Q762" s="16" t="s">
        <v>12</v>
      </c>
      <c r="R762" s="16" t="s">
        <v>18</v>
      </c>
      <c r="S762" s="1" t="s">
        <v>19</v>
      </c>
      <c r="T762" s="1" t="s">
        <v>20</v>
      </c>
      <c r="U762" s="1" t="s">
        <v>21</v>
      </c>
      <c r="V762" s="1" t="s">
        <v>22</v>
      </c>
      <c r="W762" s="1" t="s">
        <v>23</v>
      </c>
      <c r="X762" s="1" t="s">
        <v>24</v>
      </c>
    </row>
    <row r="763" spans="1:24" x14ac:dyDescent="0.25">
      <c r="A763" s="3">
        <f>A752</f>
        <v>0.3</v>
      </c>
      <c r="B763" s="3">
        <f>B752</f>
        <v>0.25</v>
      </c>
      <c r="C763" s="3">
        <f>C752</f>
        <v>0</v>
      </c>
      <c r="D763" s="6">
        <f>D752-$B$1*O760</f>
        <v>1.7075255799453659</v>
      </c>
      <c r="E763" s="9">
        <f>E752-$B$1*P760</f>
        <v>0.90538057504366276</v>
      </c>
      <c r="F763" s="3">
        <f>F752-$B$1*Q760</f>
        <v>-0.84920037813749949</v>
      </c>
      <c r="G763" s="3">
        <f t="shared" ref="G763:G770" si="1788">D763*A752+E763*B752+F763</f>
        <v>-0.11059756039297408</v>
      </c>
      <c r="H763" s="3">
        <f>1/(1+EXP(-G763))</f>
        <v>0.47237875900185755</v>
      </c>
      <c r="I763" s="6">
        <f>I752-$B$1*M760</f>
        <v>2.2840625435623516</v>
      </c>
      <c r="J763" s="3">
        <f>J752-$B$1*N760</f>
        <v>-1.3648755085572046</v>
      </c>
      <c r="K763" s="3">
        <f t="shared" ref="K763:K770" si="1789">I763*H763+J763</f>
        <v>-0.28593287874659468</v>
      </c>
      <c r="L763" s="3">
        <f>1/(1+EXP(-K763))</f>
        <v>0.42899985595955742</v>
      </c>
      <c r="M763" s="3">
        <f>(-(C763-L763))*(L763*(1-L763))*H763</f>
        <v>4.9641039982520944E-2</v>
      </c>
      <c r="N763" s="3">
        <f>(-(C763-L763))*(L763*(1-L763))*1</f>
        <v>0.10508736694133561</v>
      </c>
      <c r="O763" s="3">
        <f>(-(C763-L763))*(L763*(1-L763))*I763*H763*(1-H763)*A763</f>
        <v>1.7947021746684721E-2</v>
      </c>
      <c r="P763" s="3">
        <f>(-(C763-L763))*(L763*(1-L763))*I763*H763*(1-H763)*B763</f>
        <v>1.4955851455570603E-2</v>
      </c>
      <c r="Q763" s="3">
        <f>(-(C763-L763))*(L763*(1-L763))*I763*H763*(1-H763)*1</f>
        <v>5.9823405822282412E-2</v>
      </c>
      <c r="R763" s="3">
        <f t="shared" ref="R763:R770" si="1790">0.5*((L763-C752)^2)</f>
        <v>9.2020438206660504E-2</v>
      </c>
      <c r="S763" s="1">
        <v>0.2</v>
      </c>
      <c r="T763" s="1">
        <v>0.1</v>
      </c>
      <c r="U763" s="3">
        <f>D763*S763+E763*T763+F763</f>
        <v>-0.41715720464406003</v>
      </c>
      <c r="V763" s="3">
        <f>1/(1+EXP(-U763))</f>
        <v>0.39719720581502366</v>
      </c>
      <c r="W763" s="3">
        <f>I763*V763+J763</f>
        <v>-0.45765224834748286</v>
      </c>
      <c r="X763" s="3">
        <f>1/(1+EXP(-W763))</f>
        <v>0.38754292336961271</v>
      </c>
    </row>
    <row r="764" spans="1:24" x14ac:dyDescent="0.25">
      <c r="A764" s="3">
        <f t="shared" ref="A764:C764" si="1791">A753</f>
        <v>1</v>
      </c>
      <c r="B764" s="3">
        <f t="shared" si="1791"/>
        <v>0.75</v>
      </c>
      <c r="C764" s="3">
        <f t="shared" si="1791"/>
        <v>1</v>
      </c>
      <c r="D764" s="6">
        <f t="shared" ref="D764:D770" si="1792">D763</f>
        <v>1.7075255799453659</v>
      </c>
      <c r="E764" s="6">
        <f t="shared" ref="E764:E770" si="1793">E763</f>
        <v>0.90538057504366276</v>
      </c>
      <c r="F764" s="3">
        <f t="shared" ref="F764:F770" si="1794">F763</f>
        <v>-0.84920037813749949</v>
      </c>
      <c r="G764" s="3">
        <f t="shared" si="1788"/>
        <v>1.5373606330906135</v>
      </c>
      <c r="H764" s="3">
        <f t="shared" ref="H764:H770" si="1795">1/(1+EXP(-G764))</f>
        <v>0.82308071131886407</v>
      </c>
      <c r="I764" s="6">
        <f t="shared" ref="I764:I770" si="1796">I763</f>
        <v>2.2840625435623516</v>
      </c>
      <c r="J764" s="3">
        <f t="shared" ref="J764:J770" si="1797">J763</f>
        <v>-1.3648755085572046</v>
      </c>
      <c r="K764" s="3">
        <f t="shared" si="1789"/>
        <v>0.51509231449486959</v>
      </c>
      <c r="L764" s="3">
        <f t="shared" ref="L764:L770" si="1798">1/(1+EXP(-K764))</f>
        <v>0.62599947106908671</v>
      </c>
      <c r="M764" s="3">
        <f t="shared" ref="M764:M770" si="1799">(-(C764-L764))*(L764*(1-L764))*H764</f>
        <v>-7.2071045680502002E-2</v>
      </c>
      <c r="N764" s="3">
        <f t="shared" ref="N764:N770" si="1800">(-(C764-L764))*(L764*(1-L764))*1</f>
        <v>-8.756254968606772E-2</v>
      </c>
      <c r="O764" s="3">
        <f t="shared" ref="O764:O770" si="1801">(-(C764-L764))*(L764*(1-L764))*I764*H764*(1-H764)*A764</f>
        <v>-2.9123529061145886E-2</v>
      </c>
      <c r="P764" s="3">
        <f t="shared" ref="P764:P770" si="1802">(-(C764-L764))*(L764*(1-L764))*I764*H764*(1-H764)*B764</f>
        <v>-2.1842646795859413E-2</v>
      </c>
      <c r="Q764" s="3">
        <f t="shared" ref="Q764:Q770" si="1803">(-(C764-L764))*(L764*(1-L764))*I764*H764*(1-H764)*1</f>
        <v>-2.9123529061145886E-2</v>
      </c>
      <c r="R764" s="3">
        <f t="shared" si="1790"/>
        <v>6.9938197820301459E-2</v>
      </c>
      <c r="S764" s="1">
        <v>0.9</v>
      </c>
      <c r="T764" s="1">
        <v>0.7</v>
      </c>
      <c r="U764" s="3">
        <f>D764*S764+E764*T764+F764</f>
        <v>1.3213390463438939</v>
      </c>
      <c r="V764" s="3">
        <f>1/(1+EXP(-U764))</f>
        <v>0.78940440267175505</v>
      </c>
      <c r="W764" s="3">
        <f>I764*V764+J764</f>
        <v>0.43817351930856296</v>
      </c>
      <c r="X764" s="3">
        <f>1/(1+EXP(-W764))</f>
        <v>0.60782373100763565</v>
      </c>
    </row>
    <row r="765" spans="1:24" x14ac:dyDescent="0.25">
      <c r="A765" s="3">
        <f t="shared" ref="A765:C765" si="1804">A754</f>
        <v>1</v>
      </c>
      <c r="B765" s="3">
        <f t="shared" si="1804"/>
        <v>0.5</v>
      </c>
      <c r="C765" s="3">
        <f t="shared" si="1804"/>
        <v>1</v>
      </c>
      <c r="D765" s="6">
        <f t="shared" si="1792"/>
        <v>1.7075255799453659</v>
      </c>
      <c r="E765" s="6">
        <f t="shared" si="1793"/>
        <v>0.90538057504366276</v>
      </c>
      <c r="F765" s="3">
        <f t="shared" si="1794"/>
        <v>-0.84920037813749949</v>
      </c>
      <c r="G765" s="3">
        <f t="shared" si="1788"/>
        <v>1.3110154893296977</v>
      </c>
      <c r="H765" s="3">
        <f t="shared" si="1795"/>
        <v>0.78768303437456522</v>
      </c>
      <c r="I765" s="6">
        <f t="shared" si="1796"/>
        <v>2.2840625435623516</v>
      </c>
      <c r="J765" s="3">
        <f t="shared" si="1797"/>
        <v>-1.3648755085572046</v>
      </c>
      <c r="K765" s="3">
        <f t="shared" si="1789"/>
        <v>0.43424180645727595</v>
      </c>
      <c r="L765" s="3">
        <f t="shared" si="1798"/>
        <v>0.60688611644229717</v>
      </c>
      <c r="M765" s="3">
        <f t="shared" si="1799"/>
        <v>-7.3874653666621728E-2</v>
      </c>
      <c r="N765" s="3">
        <f t="shared" si="1800"/>
        <v>-9.3787285548532301E-2</v>
      </c>
      <c r="O765" s="3">
        <f t="shared" si="1801"/>
        <v>-3.582516080625469E-2</v>
      </c>
      <c r="P765" s="3">
        <f t="shared" si="1802"/>
        <v>-1.7912580403127345E-2</v>
      </c>
      <c r="Q765" s="3">
        <f t="shared" si="1803"/>
        <v>-3.582516080625469E-2</v>
      </c>
      <c r="R765" s="3">
        <f t="shared" si="1790"/>
        <v>7.7269262722909571E-2</v>
      </c>
      <c r="S765" s="1"/>
    </row>
    <row r="766" spans="1:24" x14ac:dyDescent="0.25">
      <c r="A766" s="3">
        <f t="shared" ref="A766:C766" si="1805">A755</f>
        <v>0.35</v>
      </c>
      <c r="B766" s="3">
        <f t="shared" si="1805"/>
        <v>0.15</v>
      </c>
      <c r="C766" s="3">
        <f t="shared" si="1805"/>
        <v>0</v>
      </c>
      <c r="D766" s="6">
        <f t="shared" si="1792"/>
        <v>1.7075255799453659</v>
      </c>
      <c r="E766" s="6">
        <f t="shared" si="1793"/>
        <v>0.90538057504366276</v>
      </c>
      <c r="F766" s="3">
        <f t="shared" si="1794"/>
        <v>-0.84920037813749949</v>
      </c>
      <c r="G766" s="3">
        <f t="shared" si="1788"/>
        <v>-0.11575933890007195</v>
      </c>
      <c r="H766" s="3">
        <f t="shared" si="1795"/>
        <v>0.47109243871882739</v>
      </c>
      <c r="I766" s="6">
        <f t="shared" si="1796"/>
        <v>2.2840625435623516</v>
      </c>
      <c r="J766" s="3">
        <f t="shared" si="1797"/>
        <v>-1.3648755085572046</v>
      </c>
      <c r="K766" s="3">
        <f t="shared" si="1789"/>
        <v>-0.28887091472408843</v>
      </c>
      <c r="L766" s="3">
        <f t="shared" si="1798"/>
        <v>0.42828030828058755</v>
      </c>
      <c r="M766" s="3">
        <f t="shared" si="1799"/>
        <v>4.9402109928696404E-2</v>
      </c>
      <c r="N766" s="3">
        <f t="shared" si="1800"/>
        <v>0.10486712557528899</v>
      </c>
      <c r="O766" s="3">
        <f t="shared" si="1801"/>
        <v>2.0888214071465752E-2</v>
      </c>
      <c r="P766" s="3">
        <f t="shared" si="1802"/>
        <v>8.952091744913895E-3</v>
      </c>
      <c r="Q766" s="3">
        <f t="shared" si="1803"/>
        <v>5.9680611632759298E-2</v>
      </c>
      <c r="R766" s="3">
        <f t="shared" si="1790"/>
        <v>9.1712011230457552E-2</v>
      </c>
      <c r="S766" s="1"/>
    </row>
    <row r="767" spans="1:24" x14ac:dyDescent="0.25">
      <c r="A767" s="3">
        <f t="shared" ref="A767:C767" si="1806">A756</f>
        <v>0.3</v>
      </c>
      <c r="B767" s="3">
        <f t="shared" si="1806"/>
        <v>0.35</v>
      </c>
      <c r="C767" s="3">
        <f t="shared" si="1806"/>
        <v>0</v>
      </c>
      <c r="D767" s="6">
        <f t="shared" si="1792"/>
        <v>1.7075255799453659</v>
      </c>
      <c r="E767" s="6">
        <f t="shared" si="1793"/>
        <v>0.90538057504366276</v>
      </c>
      <c r="F767" s="3">
        <f t="shared" si="1794"/>
        <v>-0.84920037813749949</v>
      </c>
      <c r="G767" s="3">
        <f t="shared" si="1788"/>
        <v>-2.0059502888607694E-2</v>
      </c>
      <c r="H767" s="3">
        <f t="shared" si="1795"/>
        <v>0.49498529242975092</v>
      </c>
      <c r="I767" s="6">
        <f t="shared" si="1796"/>
        <v>2.2840625435623516</v>
      </c>
      <c r="J767" s="3">
        <f t="shared" si="1797"/>
        <v>-1.3648755085572046</v>
      </c>
      <c r="K767" s="3">
        <f t="shared" si="1789"/>
        <v>-0.23429814250415326</v>
      </c>
      <c r="L767" s="3">
        <f t="shared" si="1798"/>
        <v>0.44169195865139954</v>
      </c>
      <c r="M767" s="3">
        <f t="shared" si="1799"/>
        <v>5.3914448023161352E-2</v>
      </c>
      <c r="N767" s="3">
        <f t="shared" si="1800"/>
        <v>0.108921313113183</v>
      </c>
      <c r="O767" s="3">
        <f t="shared" si="1801"/>
        <v>1.8656854994493665E-2</v>
      </c>
      <c r="P767" s="3">
        <f t="shared" si="1802"/>
        <v>2.1766330826909274E-2</v>
      </c>
      <c r="Q767" s="3">
        <f t="shared" si="1803"/>
        <v>6.2189516648312217E-2</v>
      </c>
      <c r="R767" s="3">
        <f t="shared" si="1790"/>
        <v>9.7545893168654821E-2</v>
      </c>
    </row>
    <row r="768" spans="1:24" x14ac:dyDescent="0.25">
      <c r="A768" s="3">
        <f t="shared" ref="A768:C768" si="1807">A757</f>
        <v>0.05</v>
      </c>
      <c r="B768" s="3">
        <f t="shared" si="1807"/>
        <v>0.25</v>
      </c>
      <c r="C768" s="3">
        <f t="shared" si="1807"/>
        <v>0</v>
      </c>
      <c r="D768" s="6">
        <f t="shared" si="1792"/>
        <v>1.7075255799453659</v>
      </c>
      <c r="E768" s="6">
        <f t="shared" si="1793"/>
        <v>0.90538057504366276</v>
      </c>
      <c r="F768" s="3">
        <f t="shared" si="1794"/>
        <v>-0.84920037813749949</v>
      </c>
      <c r="G768" s="3">
        <f t="shared" si="1788"/>
        <v>-0.53747895537931556</v>
      </c>
      <c r="H768" s="3">
        <f t="shared" si="1795"/>
        <v>0.36877423613264171</v>
      </c>
      <c r="I768" s="6">
        <f t="shared" si="1796"/>
        <v>2.2840625435623516</v>
      </c>
      <c r="J768" s="3">
        <f t="shared" si="1797"/>
        <v>-1.3648755085572046</v>
      </c>
      <c r="K768" s="3">
        <f t="shared" si="1789"/>
        <v>-0.52257208877581973</v>
      </c>
      <c r="L768" s="3">
        <f t="shared" si="1798"/>
        <v>0.37225099026548297</v>
      </c>
      <c r="M768" s="3">
        <f t="shared" si="1799"/>
        <v>3.2078816101783966E-2</v>
      </c>
      <c r="N768" s="3">
        <f t="shared" si="1800"/>
        <v>8.6987682323462989E-2</v>
      </c>
      <c r="O768" s="3">
        <f t="shared" si="1801"/>
        <v>2.3124962897419408E-3</v>
      </c>
      <c r="P768" s="3">
        <f t="shared" si="1802"/>
        <v>1.1562481448709704E-2</v>
      </c>
      <c r="Q768" s="3">
        <f t="shared" si="1803"/>
        <v>4.6249925794838817E-2</v>
      </c>
      <c r="R768" s="3">
        <f t="shared" si="1790"/>
        <v>6.9285399876816353E-2</v>
      </c>
    </row>
    <row r="769" spans="1:24" x14ac:dyDescent="0.25">
      <c r="A769" s="3">
        <f t="shared" ref="A769:C769" si="1808">A758</f>
        <v>1.2</v>
      </c>
      <c r="B769" s="3">
        <f t="shared" si="1808"/>
        <v>0.7</v>
      </c>
      <c r="C769" s="3">
        <f t="shared" si="1808"/>
        <v>1</v>
      </c>
      <c r="D769" s="6">
        <f t="shared" si="1792"/>
        <v>1.7075255799453659</v>
      </c>
      <c r="E769" s="6">
        <f t="shared" si="1793"/>
        <v>0.90538057504366276</v>
      </c>
      <c r="F769" s="3">
        <f t="shared" si="1794"/>
        <v>-0.84920037813749949</v>
      </c>
      <c r="G769" s="3">
        <f t="shared" si="1788"/>
        <v>1.8335967203275036</v>
      </c>
      <c r="H769" s="3">
        <f t="shared" si="1795"/>
        <v>0.86218964131130527</v>
      </c>
      <c r="I769" s="6">
        <f t="shared" si="1796"/>
        <v>2.2840625435623516</v>
      </c>
      <c r="J769" s="3">
        <f t="shared" si="1797"/>
        <v>-1.3648755085572046</v>
      </c>
      <c r="K769" s="3">
        <f t="shared" si="1789"/>
        <v>0.60441955660940683</v>
      </c>
      <c r="L769" s="3">
        <f t="shared" si="1798"/>
        <v>0.64666677900508196</v>
      </c>
      <c r="M769" s="3">
        <f t="shared" si="1799"/>
        <v>-6.9606900611892966E-2</v>
      </c>
      <c r="N769" s="3">
        <f t="shared" si="1800"/>
        <v>-8.0732703429407651E-2</v>
      </c>
      <c r="O769" s="3">
        <f t="shared" si="1801"/>
        <v>-2.6291986301458143E-2</v>
      </c>
      <c r="P769" s="3">
        <f t="shared" si="1802"/>
        <v>-1.5336992009183916E-2</v>
      </c>
      <c r="Q769" s="3">
        <f t="shared" si="1803"/>
        <v>-2.1909988584548453E-2</v>
      </c>
      <c r="R769" s="3">
        <f t="shared" si="1790"/>
        <v>6.2422182529321794E-2</v>
      </c>
      <c r="S769" s="1"/>
    </row>
    <row r="770" spans="1:24" x14ac:dyDescent="0.25">
      <c r="A770" s="3">
        <f t="shared" ref="A770:C770" si="1809">A759</f>
        <v>0.8</v>
      </c>
      <c r="B770" s="3">
        <f t="shared" si="1809"/>
        <v>0.6</v>
      </c>
      <c r="C770" s="3">
        <f t="shared" si="1809"/>
        <v>1</v>
      </c>
      <c r="D770" s="6">
        <f t="shared" si="1792"/>
        <v>1.7075255799453659</v>
      </c>
      <c r="E770" s="6">
        <f t="shared" si="1793"/>
        <v>0.90538057504366276</v>
      </c>
      <c r="F770" s="3">
        <f t="shared" si="1794"/>
        <v>-0.84920037813749949</v>
      </c>
      <c r="G770" s="3">
        <f t="shared" si="1788"/>
        <v>1.0600484308449909</v>
      </c>
      <c r="H770" s="3">
        <f t="shared" si="1795"/>
        <v>0.74269980039130246</v>
      </c>
      <c r="I770" s="6">
        <f t="shared" si="1796"/>
        <v>2.2840625435623516</v>
      </c>
      <c r="J770" s="3">
        <f t="shared" si="1797"/>
        <v>-1.3648755085572046</v>
      </c>
      <c r="K770" s="3">
        <f t="shared" si="1789"/>
        <v>0.33149728662780453</v>
      </c>
      <c r="L770" s="3">
        <f t="shared" si="1798"/>
        <v>0.58212364508227177</v>
      </c>
      <c r="M770" s="3">
        <f t="shared" si="1799"/>
        <v>-7.5496034900336101E-2</v>
      </c>
      <c r="N770" s="3">
        <f t="shared" si="1800"/>
        <v>-0.10165080811999665</v>
      </c>
      <c r="O770" s="3">
        <f t="shared" si="1801"/>
        <v>-3.5494596603252472E-2</v>
      </c>
      <c r="P770" s="3">
        <f t="shared" si="1802"/>
        <v>-2.6620947452439352E-2</v>
      </c>
      <c r="Q770" s="3">
        <f t="shared" si="1803"/>
        <v>-4.4368245754065588E-2</v>
      </c>
      <c r="R770" s="3">
        <f t="shared" si="1790"/>
        <v>8.7310323999663583E-2</v>
      </c>
      <c r="S770" s="3"/>
    </row>
    <row r="771" spans="1:24" x14ac:dyDescent="0.25">
      <c r="A771" s="3"/>
      <c r="B771" s="3"/>
      <c r="L771" s="7" t="s">
        <v>17</v>
      </c>
      <c r="M771" s="5">
        <f>SUM(M763:M770)</f>
        <v>-0.10601222082319012</v>
      </c>
      <c r="N771" s="5">
        <f t="shared" ref="N771" si="1810">SUM(N763:N770)</f>
        <v>4.2130141169266291E-2</v>
      </c>
      <c r="O771" s="5">
        <f t="shared" ref="O771" si="1811">SUM(O763:O770)</f>
        <v>-6.6930685669725098E-2</v>
      </c>
      <c r="P771" s="5">
        <f t="shared" ref="P771" si="1812">SUM(P763:P770)</f>
        <v>-2.4476411184506545E-2</v>
      </c>
      <c r="Q771" s="5">
        <f t="shared" ref="Q771" si="1813">SUM(Q763:Q770)</f>
        <v>9.6716535692178113E-2</v>
      </c>
      <c r="R771" s="4">
        <f>SUM(R763:R770)</f>
        <v>0.64750370955478553</v>
      </c>
      <c r="S771" s="1"/>
    </row>
    <row r="772" spans="1:24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1"/>
      <c r="T772" s="1"/>
      <c r="U772" s="1"/>
      <c r="V772" s="1"/>
      <c r="W772" s="1"/>
      <c r="X772" s="1"/>
    </row>
    <row r="773" spans="1:24" x14ac:dyDescent="0.25">
      <c r="A773" s="16" t="s">
        <v>0</v>
      </c>
      <c r="B773" s="16" t="s">
        <v>10</v>
      </c>
      <c r="C773" s="16" t="s">
        <v>25</v>
      </c>
      <c r="D773" s="16" t="s">
        <v>1</v>
      </c>
      <c r="E773" s="16" t="s">
        <v>6</v>
      </c>
      <c r="F773" s="16" t="s">
        <v>2</v>
      </c>
      <c r="G773" s="16" t="s">
        <v>4</v>
      </c>
      <c r="H773" s="16" t="s">
        <v>3</v>
      </c>
      <c r="I773" s="16" t="s">
        <v>11</v>
      </c>
      <c r="J773" s="16" t="s">
        <v>7</v>
      </c>
      <c r="K773" s="16" t="s">
        <v>5</v>
      </c>
      <c r="L773" s="16" t="s">
        <v>8</v>
      </c>
      <c r="M773" s="16" t="s">
        <v>13</v>
      </c>
      <c r="N773" s="16" t="s">
        <v>14</v>
      </c>
      <c r="O773" s="16" t="s">
        <v>15</v>
      </c>
      <c r="P773" s="16" t="s">
        <v>16</v>
      </c>
      <c r="Q773" s="16" t="s">
        <v>12</v>
      </c>
      <c r="R773" s="16" t="s">
        <v>18</v>
      </c>
      <c r="S773" s="1" t="s">
        <v>19</v>
      </c>
      <c r="T773" s="1" t="s">
        <v>20</v>
      </c>
      <c r="U773" s="1" t="s">
        <v>21</v>
      </c>
      <c r="V773" s="1" t="s">
        <v>22</v>
      </c>
      <c r="W773" s="1" t="s">
        <v>23</v>
      </c>
      <c r="X773" s="1" t="s">
        <v>24</v>
      </c>
    </row>
    <row r="774" spans="1:24" x14ac:dyDescent="0.25">
      <c r="A774" s="3">
        <f>A763</f>
        <v>0.3</v>
      </c>
      <c r="B774" s="3">
        <f>B763</f>
        <v>0.25</v>
      </c>
      <c r="C774" s="3">
        <f>C763</f>
        <v>0</v>
      </c>
      <c r="D774" s="6">
        <f>D763-$B$1*O771</f>
        <v>1.7610701284811461</v>
      </c>
      <c r="E774" s="9">
        <f>E763-$B$1*P771</f>
        <v>0.92496170399126798</v>
      </c>
      <c r="F774" s="3">
        <f>F763-$B$1*Q771</f>
        <v>-0.926573606691242</v>
      </c>
      <c r="G774" s="3">
        <f t="shared" ref="G774:G781" si="1814">D774*A763+E774*B763+F774</f>
        <v>-0.16701214214908122</v>
      </c>
      <c r="H774" s="3">
        <f>1/(1+EXP(-G774))</f>
        <v>0.45834374616318585</v>
      </c>
      <c r="I774" s="6">
        <f>I763-$B$1*M771</f>
        <v>2.3688723202209037</v>
      </c>
      <c r="J774" s="3">
        <f>J763-$B$1*N771</f>
        <v>-1.3985796214926176</v>
      </c>
      <c r="K774" s="3">
        <f t="shared" ref="K774:K781" si="1815">I774*H774+J774</f>
        <v>-0.3128218080602907</v>
      </c>
      <c r="L774" s="3">
        <f>1/(1+EXP(-K774))</f>
        <v>0.42242611738639385</v>
      </c>
      <c r="M774" s="3">
        <f>(-(C774-L774))*(L774*(1-L774))*H774</f>
        <v>4.7238965649177823E-2</v>
      </c>
      <c r="N774" s="3">
        <f>(-(C774-L774))*(L774*(1-L774))*1</f>
        <v>0.10306449263160483</v>
      </c>
      <c r="O774" s="3">
        <f>(-(C774-L774))*(L774*(1-L774))*I774*H774*(1-H774)*A774</f>
        <v>1.8183900633044196E-2</v>
      </c>
      <c r="P774" s="3">
        <f>(-(C774-L774))*(L774*(1-L774))*I774*H774*(1-H774)*B774</f>
        <v>1.5153250527536832E-2</v>
      </c>
      <c r="Q774" s="3">
        <f>(-(C774-L774))*(L774*(1-L774))*I774*H774*(1-H774)*1</f>
        <v>6.0613002110147328E-2</v>
      </c>
      <c r="R774" s="3">
        <f t="shared" ref="R774:R781" si="1816">0.5*((L774-C763)^2)</f>
        <v>8.9221912325071692E-2</v>
      </c>
      <c r="S774" s="1">
        <v>0.2</v>
      </c>
      <c r="T774" s="1">
        <v>0.1</v>
      </c>
      <c r="U774" s="3">
        <f>D774*S774+E774*T774+F774</f>
        <v>-0.481863410595886</v>
      </c>
      <c r="V774" s="3">
        <f>1/(1+EXP(-U774))</f>
        <v>0.38181220460498072</v>
      </c>
      <c r="W774" s="3">
        <f>I774*V774+J774</f>
        <v>-0.49411525848135851</v>
      </c>
      <c r="X774" s="3">
        <f>1/(1+EXP(-W774))</f>
        <v>0.3789245982235564</v>
      </c>
    </row>
    <row r="775" spans="1:24" x14ac:dyDescent="0.25">
      <c r="A775" s="3">
        <f t="shared" ref="A775:C775" si="1817">A764</f>
        <v>1</v>
      </c>
      <c r="B775" s="3">
        <f t="shared" si="1817"/>
        <v>0.75</v>
      </c>
      <c r="C775" s="3">
        <f t="shared" si="1817"/>
        <v>1</v>
      </c>
      <c r="D775" s="6">
        <f t="shared" ref="D775:D781" si="1818">D774</f>
        <v>1.7610701284811461</v>
      </c>
      <c r="E775" s="6">
        <f t="shared" ref="E775:E781" si="1819">E774</f>
        <v>0.92496170399126798</v>
      </c>
      <c r="F775" s="3">
        <f t="shared" ref="F775:F781" si="1820">F774</f>
        <v>-0.926573606691242</v>
      </c>
      <c r="G775" s="3">
        <f t="shared" si="1814"/>
        <v>1.5282177997833553</v>
      </c>
      <c r="H775" s="3">
        <f t="shared" ref="H775:H781" si="1821">1/(1+EXP(-G775))</f>
        <v>0.82174540739390722</v>
      </c>
      <c r="I775" s="6">
        <f t="shared" ref="I775:I781" si="1822">I774</f>
        <v>2.3688723202209037</v>
      </c>
      <c r="J775" s="3">
        <f t="shared" ref="J775:J781" si="1823">J774</f>
        <v>-1.3985796214926176</v>
      </c>
      <c r="K775" s="3">
        <f t="shared" si="1815"/>
        <v>0.54803032835145915</v>
      </c>
      <c r="L775" s="3">
        <f t="shared" ref="L775:L781" si="1824">1/(1+EXP(-K775))</f>
        <v>0.63367849151438715</v>
      </c>
      <c r="M775" s="3">
        <f t="shared" ref="M775:M781" si="1825">(-(C775-L775))*(L775*(1-L775))*H775</f>
        <v>-6.9876491323296555E-2</v>
      </c>
      <c r="N775" s="3">
        <f t="shared" ref="N775:N781" si="1826">(-(C775-L775))*(L775*(1-L775))*1</f>
        <v>-8.5034234076103526E-2</v>
      </c>
      <c r="O775" s="3">
        <f t="shared" ref="O775:O781" si="1827">(-(C775-L775))*(L775*(1-L775))*I775*H775*(1-H775)*A775</f>
        <v>-2.9506212859790985E-2</v>
      </c>
      <c r="P775" s="3">
        <f t="shared" ref="P775:P781" si="1828">(-(C775-L775))*(L775*(1-L775))*I775*H775*(1-H775)*B775</f>
        <v>-2.2129659644843237E-2</v>
      </c>
      <c r="Q775" s="3">
        <f t="shared" ref="Q775:Q781" si="1829">(-(C775-L775))*(L775*(1-L775))*I775*H775*(1-H775)*1</f>
        <v>-2.9506212859790985E-2</v>
      </c>
      <c r="R775" s="3">
        <f t="shared" si="1816"/>
        <v>6.7095723789587461E-2</v>
      </c>
      <c r="S775" s="1">
        <v>0.9</v>
      </c>
      <c r="T775" s="1">
        <v>0.7</v>
      </c>
      <c r="U775" s="3">
        <f>D775*S775+E775*T775+F775</f>
        <v>1.305862701735677</v>
      </c>
      <c r="V775" s="3">
        <f>1/(1+EXP(-U775))</f>
        <v>0.78682001264454748</v>
      </c>
      <c r="W775" s="3">
        <f>I775*V775+J775</f>
        <v>0.4652965274569123</v>
      </c>
      <c r="X775" s="3">
        <f>1/(1+EXP(-W775))</f>
        <v>0.61426990508114321</v>
      </c>
    </row>
    <row r="776" spans="1:24" x14ac:dyDescent="0.25">
      <c r="A776" s="3">
        <f t="shared" ref="A776:C776" si="1830">A765</f>
        <v>1</v>
      </c>
      <c r="B776" s="3">
        <f t="shared" si="1830"/>
        <v>0.5</v>
      </c>
      <c r="C776" s="3">
        <f t="shared" si="1830"/>
        <v>1</v>
      </c>
      <c r="D776" s="6">
        <f t="shared" si="1818"/>
        <v>1.7610701284811461</v>
      </c>
      <c r="E776" s="6">
        <f t="shared" si="1819"/>
        <v>0.92496170399126798</v>
      </c>
      <c r="F776" s="3">
        <f t="shared" si="1820"/>
        <v>-0.926573606691242</v>
      </c>
      <c r="G776" s="3">
        <f t="shared" si="1814"/>
        <v>1.2969773737855381</v>
      </c>
      <c r="H776" s="3">
        <f t="shared" si="1821"/>
        <v>0.78532584050288956</v>
      </c>
      <c r="I776" s="6">
        <f t="shared" si="1822"/>
        <v>2.3688723202209037</v>
      </c>
      <c r="J776" s="3">
        <f t="shared" si="1823"/>
        <v>-1.3985796214926176</v>
      </c>
      <c r="K776" s="3">
        <f t="shared" si="1815"/>
        <v>0.46175702442889377</v>
      </c>
      <c r="L776" s="3">
        <f t="shared" si="1824"/>
        <v>0.61343090831494307</v>
      </c>
      <c r="M776" s="3">
        <f t="shared" si="1825"/>
        <v>-7.1989605898531345E-2</v>
      </c>
      <c r="N776" s="3">
        <f t="shared" si="1826"/>
        <v>-9.1668454271709984E-2</v>
      </c>
      <c r="O776" s="3">
        <f t="shared" si="1827"/>
        <v>-3.660928277815715E-2</v>
      </c>
      <c r="P776" s="3">
        <f t="shared" si="1828"/>
        <v>-1.8304641389078575E-2</v>
      </c>
      <c r="Q776" s="3">
        <f t="shared" si="1829"/>
        <v>-3.660928277815715E-2</v>
      </c>
      <c r="R776" s="3">
        <f t="shared" si="1816"/>
        <v>7.4717831323104972E-2</v>
      </c>
      <c r="S776" s="1"/>
    </row>
    <row r="777" spans="1:24" x14ac:dyDescent="0.25">
      <c r="A777" s="3">
        <f t="shared" ref="A777:C777" si="1831">A766</f>
        <v>0.35</v>
      </c>
      <c r="B777" s="3">
        <f t="shared" si="1831"/>
        <v>0.15</v>
      </c>
      <c r="C777" s="3">
        <f t="shared" si="1831"/>
        <v>0</v>
      </c>
      <c r="D777" s="6">
        <f t="shared" si="1818"/>
        <v>1.7610701284811461</v>
      </c>
      <c r="E777" s="6">
        <f t="shared" si="1819"/>
        <v>0.92496170399126798</v>
      </c>
      <c r="F777" s="3">
        <f t="shared" si="1820"/>
        <v>-0.926573606691242</v>
      </c>
      <c r="G777" s="3">
        <f t="shared" si="1814"/>
        <v>-0.17145480612415076</v>
      </c>
      <c r="H777" s="3">
        <f t="shared" si="1821"/>
        <v>0.45724099516722927</v>
      </c>
      <c r="I777" s="6">
        <f t="shared" si="1822"/>
        <v>2.3688723202209037</v>
      </c>
      <c r="J777" s="3">
        <f t="shared" si="1823"/>
        <v>-1.3985796214926176</v>
      </c>
      <c r="K777" s="3">
        <f t="shared" si="1815"/>
        <v>-0.31543408437070819</v>
      </c>
      <c r="L777" s="3">
        <f t="shared" si="1824"/>
        <v>0.42178889771429079</v>
      </c>
      <c r="M777" s="3">
        <f t="shared" si="1825"/>
        <v>4.7035078787969219E-2</v>
      </c>
      <c r="N777" s="3">
        <f t="shared" si="1826"/>
        <v>0.1028671516445432</v>
      </c>
      <c r="O777" s="3">
        <f t="shared" si="1827"/>
        <v>2.116599119000219E-2</v>
      </c>
      <c r="P777" s="3">
        <f t="shared" si="1828"/>
        <v>9.0711390814295096E-3</v>
      </c>
      <c r="Q777" s="3">
        <f t="shared" si="1829"/>
        <v>6.0474260542863402E-2</v>
      </c>
      <c r="R777" s="3">
        <f t="shared" si="1816"/>
        <v>8.8952937117518227E-2</v>
      </c>
      <c r="S777" s="1"/>
    </row>
    <row r="778" spans="1:24" x14ac:dyDescent="0.25">
      <c r="A778" s="3">
        <f t="shared" ref="A778:C778" si="1832">A767</f>
        <v>0.3</v>
      </c>
      <c r="B778" s="3">
        <f t="shared" si="1832"/>
        <v>0.35</v>
      </c>
      <c r="C778" s="3">
        <f t="shared" si="1832"/>
        <v>0</v>
      </c>
      <c r="D778" s="6">
        <f t="shared" si="1818"/>
        <v>1.7610701284811461</v>
      </c>
      <c r="E778" s="6">
        <f t="shared" si="1819"/>
        <v>0.92496170399126798</v>
      </c>
      <c r="F778" s="3">
        <f t="shared" si="1820"/>
        <v>-0.926573606691242</v>
      </c>
      <c r="G778" s="3">
        <f t="shared" si="1814"/>
        <v>-7.4515971749954391E-2</v>
      </c>
      <c r="H778" s="3">
        <f t="shared" si="1821"/>
        <v>0.48137962227099557</v>
      </c>
      <c r="I778" s="6">
        <f t="shared" si="1822"/>
        <v>2.3688723202209037</v>
      </c>
      <c r="J778" s="3">
        <f t="shared" si="1823"/>
        <v>-1.3985796214926176</v>
      </c>
      <c r="K778" s="3">
        <f t="shared" si="1815"/>
        <v>-0.25825275877646225</v>
      </c>
      <c r="L778" s="3">
        <f t="shared" si="1824"/>
        <v>0.43579326719377537</v>
      </c>
      <c r="M778" s="3">
        <f t="shared" si="1825"/>
        <v>5.1580672347380577E-2</v>
      </c>
      <c r="N778" s="3">
        <f t="shared" si="1826"/>
        <v>0.1071517570769602</v>
      </c>
      <c r="O778" s="3">
        <f t="shared" si="1827"/>
        <v>1.9010760212224555E-2</v>
      </c>
      <c r="P778" s="3">
        <f t="shared" si="1828"/>
        <v>2.2179220247595312E-2</v>
      </c>
      <c r="Q778" s="3">
        <f t="shared" si="1829"/>
        <v>6.3369200707415183E-2</v>
      </c>
      <c r="R778" s="3">
        <f t="shared" si="1816"/>
        <v>9.4957885865712646E-2</v>
      </c>
    </row>
    <row r="779" spans="1:24" x14ac:dyDescent="0.25">
      <c r="A779" s="3">
        <f t="shared" ref="A779:C779" si="1833">A768</f>
        <v>0.05</v>
      </c>
      <c r="B779" s="3">
        <f t="shared" si="1833"/>
        <v>0.25</v>
      </c>
      <c r="C779" s="3">
        <f t="shared" si="1833"/>
        <v>0</v>
      </c>
      <c r="D779" s="6">
        <f t="shared" si="1818"/>
        <v>1.7610701284811461</v>
      </c>
      <c r="E779" s="6">
        <f t="shared" si="1819"/>
        <v>0.92496170399126798</v>
      </c>
      <c r="F779" s="3">
        <f t="shared" si="1820"/>
        <v>-0.926573606691242</v>
      </c>
      <c r="G779" s="3">
        <f t="shared" si="1814"/>
        <v>-0.60727967426936769</v>
      </c>
      <c r="H779" s="3">
        <f t="shared" si="1821"/>
        <v>0.35267999044817322</v>
      </c>
      <c r="I779" s="6">
        <f t="shared" si="1822"/>
        <v>2.3688723202209037</v>
      </c>
      <c r="J779" s="3">
        <f t="shared" si="1823"/>
        <v>-1.3985796214926176</v>
      </c>
      <c r="K779" s="3">
        <f t="shared" si="1815"/>
        <v>-0.56312575422416733</v>
      </c>
      <c r="L779" s="3">
        <f t="shared" si="1824"/>
        <v>0.36282452943546811</v>
      </c>
      <c r="M779" s="3">
        <f t="shared" si="1825"/>
        <v>2.9582382627652365E-2</v>
      </c>
      <c r="N779" s="3">
        <f t="shared" si="1826"/>
        <v>8.3878823377703179E-2</v>
      </c>
      <c r="O779" s="3">
        <f t="shared" si="1827"/>
        <v>2.2681085701771113E-3</v>
      </c>
      <c r="P779" s="3">
        <f t="shared" si="1828"/>
        <v>1.1340542850885555E-2</v>
      </c>
      <c r="Q779" s="3">
        <f t="shared" si="1829"/>
        <v>4.536217140354222E-2</v>
      </c>
      <c r="R779" s="3">
        <f t="shared" si="1816"/>
        <v>6.582081958003444E-2</v>
      </c>
    </row>
    <row r="780" spans="1:24" x14ac:dyDescent="0.25">
      <c r="A780" s="3">
        <f t="shared" ref="A780:C780" si="1834">A769</f>
        <v>1.2</v>
      </c>
      <c r="B780" s="3">
        <f t="shared" si="1834"/>
        <v>0.7</v>
      </c>
      <c r="C780" s="3">
        <f t="shared" si="1834"/>
        <v>1</v>
      </c>
      <c r="D780" s="6">
        <f t="shared" si="1818"/>
        <v>1.7610701284811461</v>
      </c>
      <c r="E780" s="6">
        <f t="shared" si="1819"/>
        <v>0.92496170399126798</v>
      </c>
      <c r="F780" s="3">
        <f t="shared" si="1820"/>
        <v>-0.926573606691242</v>
      </c>
      <c r="G780" s="3">
        <f t="shared" si="1814"/>
        <v>1.8341837402800207</v>
      </c>
      <c r="H780" s="3">
        <f t="shared" si="1821"/>
        <v>0.86225937540929765</v>
      </c>
      <c r="I780" s="6">
        <f t="shared" si="1822"/>
        <v>2.3688723202209037</v>
      </c>
      <c r="J780" s="3">
        <f t="shared" si="1823"/>
        <v>-1.3985796214926176</v>
      </c>
      <c r="K780" s="3">
        <f t="shared" si="1815"/>
        <v>0.64400274576543248</v>
      </c>
      <c r="L780" s="3">
        <f t="shared" si="1824"/>
        <v>0.65565772541205747</v>
      </c>
      <c r="M780" s="3">
        <f t="shared" si="1825"/>
        <v>-6.7034101980387312E-2</v>
      </c>
      <c r="N780" s="3">
        <f t="shared" si="1826"/>
        <v>-7.7742386910629457E-2</v>
      </c>
      <c r="O780" s="3">
        <f t="shared" si="1827"/>
        <v>-2.6247064778505247E-2</v>
      </c>
      <c r="P780" s="3">
        <f t="shared" si="1828"/>
        <v>-1.5310787787461392E-2</v>
      </c>
      <c r="Q780" s="3">
        <f t="shared" si="1829"/>
        <v>-2.1872553982087706E-2</v>
      </c>
      <c r="R780" s="3">
        <f t="shared" si="1816"/>
        <v>5.9285801034199004E-2</v>
      </c>
      <c r="S780" s="1"/>
    </row>
    <row r="781" spans="1:24" x14ac:dyDescent="0.25">
      <c r="A781" s="3">
        <f t="shared" ref="A781:C781" si="1835">A770</f>
        <v>0.8</v>
      </c>
      <c r="B781" s="3">
        <f t="shared" si="1835"/>
        <v>0.6</v>
      </c>
      <c r="C781" s="3">
        <f t="shared" si="1835"/>
        <v>1</v>
      </c>
      <c r="D781" s="6">
        <f t="shared" si="1818"/>
        <v>1.7610701284811461</v>
      </c>
      <c r="E781" s="6">
        <f t="shared" si="1819"/>
        <v>0.92496170399126798</v>
      </c>
      <c r="F781" s="3">
        <f t="shared" si="1820"/>
        <v>-0.926573606691242</v>
      </c>
      <c r="G781" s="3">
        <f t="shared" si="1814"/>
        <v>1.0372595184884357</v>
      </c>
      <c r="H781" s="3">
        <f t="shared" si="1821"/>
        <v>0.7383208823136499</v>
      </c>
      <c r="I781" s="6">
        <f t="shared" si="1822"/>
        <v>2.3688723202209037</v>
      </c>
      <c r="J781" s="3">
        <f t="shared" si="1823"/>
        <v>-1.3985796214926176</v>
      </c>
      <c r="K781" s="3">
        <f t="shared" si="1815"/>
        <v>0.3504082800612629</v>
      </c>
      <c r="L781" s="3">
        <f t="shared" si="1824"/>
        <v>0.58671658226607348</v>
      </c>
      <c r="M781" s="3">
        <f t="shared" si="1825"/>
        <v>-7.3989394870622657E-2</v>
      </c>
      <c r="N781" s="3">
        <f t="shared" si="1826"/>
        <v>-0.10021305998926201</v>
      </c>
      <c r="O781" s="3">
        <f t="shared" si="1827"/>
        <v>-3.669189842152059E-2</v>
      </c>
      <c r="P781" s="3">
        <f t="shared" si="1828"/>
        <v>-2.7518923816140444E-2</v>
      </c>
      <c r="Q781" s="3">
        <f t="shared" si="1829"/>
        <v>-4.5864873026900739E-2</v>
      </c>
      <c r="R781" s="3">
        <f t="shared" si="1816"/>
        <v>8.5401591686917605E-2</v>
      </c>
      <c r="S781" s="3"/>
    </row>
    <row r="782" spans="1:24" x14ac:dyDescent="0.25">
      <c r="A782" s="3"/>
      <c r="B782" s="3"/>
      <c r="L782" s="7" t="s">
        <v>17</v>
      </c>
      <c r="M782" s="5">
        <f>SUM(M774:M781)</f>
        <v>-0.10745249466065787</v>
      </c>
      <c r="N782" s="5">
        <f t="shared" ref="N782" si="1836">SUM(N774:N781)</f>
        <v>4.2304089483106419E-2</v>
      </c>
      <c r="O782" s="5">
        <f t="shared" ref="O782" si="1837">SUM(O774:O781)</f>
        <v>-6.8425698232525922E-2</v>
      </c>
      <c r="P782" s="5">
        <f t="shared" ref="P782" si="1838">SUM(P774:P781)</f>
        <v>-2.5519859930076445E-2</v>
      </c>
      <c r="Q782" s="5">
        <f t="shared" ref="Q782" si="1839">SUM(Q774:Q781)</f>
        <v>9.596571211703156E-2</v>
      </c>
      <c r="R782" s="4">
        <f>SUM(R774:R781)</f>
        <v>0.62545450272214598</v>
      </c>
      <c r="S782" s="1"/>
    </row>
    <row r="783" spans="1:24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2"/>
      <c r="T783" s="12"/>
      <c r="U783" s="12"/>
      <c r="V783" s="12"/>
      <c r="W783" s="12"/>
      <c r="X783" s="12"/>
    </row>
    <row r="784" spans="1:24" x14ac:dyDescent="0.25">
      <c r="A784" s="16" t="s">
        <v>0</v>
      </c>
      <c r="B784" s="16" t="s">
        <v>10</v>
      </c>
      <c r="C784" s="16" t="s">
        <v>25</v>
      </c>
      <c r="D784" s="16" t="s">
        <v>1</v>
      </c>
      <c r="E784" s="16" t="s">
        <v>6</v>
      </c>
      <c r="F784" s="16" t="s">
        <v>2</v>
      </c>
      <c r="G784" s="16" t="s">
        <v>4</v>
      </c>
      <c r="H784" s="16" t="s">
        <v>3</v>
      </c>
      <c r="I784" s="16" t="s">
        <v>11</v>
      </c>
      <c r="J784" s="16" t="s">
        <v>7</v>
      </c>
      <c r="K784" s="16" t="s">
        <v>5</v>
      </c>
      <c r="L784" s="16" t="s">
        <v>8</v>
      </c>
      <c r="M784" s="16" t="s">
        <v>13</v>
      </c>
      <c r="N784" s="16" t="s">
        <v>14</v>
      </c>
      <c r="O784" s="16" t="s">
        <v>15</v>
      </c>
      <c r="P784" s="16" t="s">
        <v>16</v>
      </c>
      <c r="Q784" s="16" t="s">
        <v>12</v>
      </c>
      <c r="R784" s="16" t="s">
        <v>18</v>
      </c>
      <c r="S784" s="1" t="s">
        <v>19</v>
      </c>
      <c r="T784" s="1" t="s">
        <v>20</v>
      </c>
      <c r="U784" s="1" t="s">
        <v>21</v>
      </c>
      <c r="V784" s="1" t="s">
        <v>22</v>
      </c>
      <c r="W784" s="1" t="s">
        <v>23</v>
      </c>
      <c r="X784" s="1" t="s">
        <v>24</v>
      </c>
    </row>
    <row r="785" spans="1:24" x14ac:dyDescent="0.25">
      <c r="A785" s="3">
        <f>A774</f>
        <v>0.3</v>
      </c>
      <c r="B785" s="3">
        <f>B774</f>
        <v>0.25</v>
      </c>
      <c r="C785" s="3">
        <f>C774</f>
        <v>0</v>
      </c>
      <c r="D785" s="6">
        <f>D774-$B$1*O782</f>
        <v>1.8158106870671669</v>
      </c>
      <c r="E785" s="9">
        <f>E774-$B$1*P782</f>
        <v>0.94537759193532911</v>
      </c>
      <c r="F785" s="3">
        <f>F774-$B$1*Q782</f>
        <v>-1.0033461763848672</v>
      </c>
      <c r="G785" s="3">
        <f t="shared" ref="G785:G792" si="1840">D785*A774+E785*B774+F785</f>
        <v>-0.22225857228088497</v>
      </c>
      <c r="H785" s="3">
        <f>1/(1+EXP(-G785))</f>
        <v>0.44466296851558967</v>
      </c>
      <c r="I785" s="6">
        <f>I774-$B$1*M782</f>
        <v>2.4548343159494301</v>
      </c>
      <c r="J785" s="3">
        <f>J774-$B$1*N782</f>
        <v>-1.4324228930791028</v>
      </c>
      <c r="K785" s="3">
        <f t="shared" ref="K785:K792" si="1841">I785*H785+J785</f>
        <v>-0.34084897893509214</v>
      </c>
      <c r="L785" s="3">
        <f>1/(1+EXP(-K785))</f>
        <v>0.41560326468261388</v>
      </c>
      <c r="M785" s="3">
        <f>(-(C785-L785))*(L785*(1-L785))*H785</f>
        <v>4.4884526173902969E-2</v>
      </c>
      <c r="N785" s="3">
        <f>(-(C785-L785))*(L785*(1-L785))*1</f>
        <v>0.10094055352470697</v>
      </c>
      <c r="O785" s="3">
        <f>(-(C785-L785))*(L785*(1-L785))*I785*H785*(1-H785)*A785</f>
        <v>1.8356789156004253E-2</v>
      </c>
      <c r="P785" s="3">
        <f>(-(C785-L785))*(L785*(1-L785))*I785*H785*(1-H785)*B785</f>
        <v>1.529732429667021E-2</v>
      </c>
      <c r="Q785" s="3">
        <f>(-(C785-L785))*(L785*(1-L785))*I785*H785*(1-H785)*1</f>
        <v>6.1189297186680841E-2</v>
      </c>
      <c r="R785" s="3">
        <f t="shared" ref="R785:R792" si="1842">0.5*((L785-C774)^2)</f>
        <v>8.636303680742341E-2</v>
      </c>
      <c r="S785" s="1">
        <v>0.2</v>
      </c>
      <c r="T785" s="1">
        <v>0.1</v>
      </c>
      <c r="U785" s="3">
        <f>D785*S785+E785*T785+F785</f>
        <v>-0.54564627977790092</v>
      </c>
      <c r="V785" s="3">
        <f>1/(1+EXP(-U785))</f>
        <v>0.36687509398949142</v>
      </c>
      <c r="W785" s="3">
        <f>I785*V785+J785</f>
        <v>-0.53180532268652669</v>
      </c>
      <c r="X785" s="3">
        <f>1/(1+EXP(-W785))</f>
        <v>0.37009592369624134</v>
      </c>
    </row>
    <row r="786" spans="1:24" x14ac:dyDescent="0.25">
      <c r="A786" s="3">
        <f t="shared" ref="A786:C786" si="1843">A775</f>
        <v>1</v>
      </c>
      <c r="B786" s="3">
        <f t="shared" si="1843"/>
        <v>0.75</v>
      </c>
      <c r="C786" s="3">
        <f t="shared" si="1843"/>
        <v>1</v>
      </c>
      <c r="D786" s="6">
        <f t="shared" ref="D786:D792" si="1844">D785</f>
        <v>1.8158106870671669</v>
      </c>
      <c r="E786" s="6">
        <f t="shared" ref="E786:E792" si="1845">E785</f>
        <v>0.94537759193532911</v>
      </c>
      <c r="F786" s="3">
        <f t="shared" ref="F786:F792" si="1846">F785</f>
        <v>-1.0033461763848672</v>
      </c>
      <c r="G786" s="3">
        <f t="shared" si="1840"/>
        <v>1.5214977046337967</v>
      </c>
      <c r="H786" s="3">
        <f t="shared" ref="H786:H792" si="1847">1/(1+EXP(-G786))</f>
        <v>0.82075891934435152</v>
      </c>
      <c r="I786" s="6">
        <f t="shared" ref="I786:I792" si="1848">I785</f>
        <v>2.4548343159494301</v>
      </c>
      <c r="J786" s="3">
        <f t="shared" ref="J786:J792" si="1849">J785</f>
        <v>-1.4324228930791028</v>
      </c>
      <c r="K786" s="3">
        <f t="shared" si="1841"/>
        <v>0.58240426724898176</v>
      </c>
      <c r="L786" s="3">
        <f t="shared" ref="L786:L792" si="1850">1/(1+EXP(-K786))</f>
        <v>0.64162044036174681</v>
      </c>
      <c r="M786" s="3">
        <f t="shared" ref="M786:M792" si="1851">(-(C786-L786))*(L786*(1-L786))*H786</f>
        <v>-6.7636365905239512E-2</v>
      </c>
      <c r="N786" s="3">
        <f t="shared" ref="N786:N792" si="1852">(-(C786-L786))*(L786*(1-L786))*1</f>
        <v>-8.2407104341028187E-2</v>
      </c>
      <c r="O786" s="3">
        <f t="shared" ref="O786:O792" si="1853">(-(C786-L786))*(L786*(1-L786))*I786*H786*(1-H786)*A786</f>
        <v>-2.9760484978528987E-2</v>
      </c>
      <c r="P786" s="3">
        <f t="shared" ref="P786:P792" si="1854">(-(C786-L786))*(L786*(1-L786))*I786*H786*(1-H786)*B786</f>
        <v>-2.2320363733896741E-2</v>
      </c>
      <c r="Q786" s="3">
        <f t="shared" ref="Q786:Q792" si="1855">(-(C786-L786))*(L786*(1-L786))*I786*H786*(1-H786)*1</f>
        <v>-2.9760484978528987E-2</v>
      </c>
      <c r="R786" s="3">
        <f t="shared" si="1842"/>
        <v>6.4217954383254131E-2</v>
      </c>
      <c r="S786" s="1">
        <v>0.9</v>
      </c>
      <c r="T786" s="1">
        <v>0.7</v>
      </c>
      <c r="U786" s="3">
        <f>D786*S786+E786*T786+F786</f>
        <v>1.2926477563303131</v>
      </c>
      <c r="V786" s="3">
        <f>1/(1+EXP(-U786))</f>
        <v>0.78459501222412853</v>
      </c>
      <c r="W786" s="3">
        <f>I786*V786+J786</f>
        <v>0.49362786705145068</v>
      </c>
      <c r="X786" s="3">
        <f>1/(1+EXP(-W786))</f>
        <v>0.62096069194632242</v>
      </c>
    </row>
    <row r="787" spans="1:24" x14ac:dyDescent="0.25">
      <c r="A787" s="3">
        <f t="shared" ref="A787:C787" si="1856">A776</f>
        <v>1</v>
      </c>
      <c r="B787" s="3">
        <f t="shared" si="1856"/>
        <v>0.5</v>
      </c>
      <c r="C787" s="3">
        <f t="shared" si="1856"/>
        <v>1</v>
      </c>
      <c r="D787" s="6">
        <f t="shared" si="1844"/>
        <v>1.8158106870671669</v>
      </c>
      <c r="E787" s="6">
        <f t="shared" si="1845"/>
        <v>0.94537759193532911</v>
      </c>
      <c r="F787" s="3">
        <f t="shared" si="1846"/>
        <v>-1.0033461763848672</v>
      </c>
      <c r="G787" s="3">
        <f t="shared" si="1840"/>
        <v>1.2851533066499643</v>
      </c>
      <c r="H787" s="3">
        <f t="shared" si="1847"/>
        <v>0.78332570632713661</v>
      </c>
      <c r="I787" s="6">
        <f t="shared" si="1848"/>
        <v>2.4548343159494301</v>
      </c>
      <c r="J787" s="3">
        <f t="shared" si="1849"/>
        <v>-1.4324228930791028</v>
      </c>
      <c r="K787" s="3">
        <f t="shared" si="1841"/>
        <v>0.49051193137807791</v>
      </c>
      <c r="L787" s="3">
        <f t="shared" si="1850"/>
        <v>0.62022702287601927</v>
      </c>
      <c r="M787" s="3">
        <f t="shared" si="1851"/>
        <v>-7.0071462416204322E-2</v>
      </c>
      <c r="N787" s="3">
        <f t="shared" si="1852"/>
        <v>-8.9453801720303441E-2</v>
      </c>
      <c r="O787" s="3">
        <f t="shared" si="1853"/>
        <v>-3.7270975227297352E-2</v>
      </c>
      <c r="P787" s="3">
        <f t="shared" si="1854"/>
        <v>-1.8635487613648676E-2</v>
      </c>
      <c r="Q787" s="3">
        <f t="shared" si="1855"/>
        <v>-3.7270975227297352E-2</v>
      </c>
      <c r="R787" s="3">
        <f t="shared" si="1842"/>
        <v>7.2113757076805798E-2</v>
      </c>
      <c r="S787" s="1"/>
    </row>
    <row r="788" spans="1:24" x14ac:dyDescent="0.25">
      <c r="A788" s="3">
        <f t="shared" ref="A788:C788" si="1857">A777</f>
        <v>0.35</v>
      </c>
      <c r="B788" s="3">
        <f t="shared" si="1857"/>
        <v>0.15</v>
      </c>
      <c r="C788" s="3">
        <f t="shared" si="1857"/>
        <v>0</v>
      </c>
      <c r="D788" s="6">
        <f t="shared" si="1844"/>
        <v>1.8158106870671669</v>
      </c>
      <c r="E788" s="6">
        <f t="shared" si="1845"/>
        <v>0.94537759193532911</v>
      </c>
      <c r="F788" s="3">
        <f t="shared" si="1846"/>
        <v>-1.0033461763848672</v>
      </c>
      <c r="G788" s="3">
        <f t="shared" si="1840"/>
        <v>-0.22600579712105939</v>
      </c>
      <c r="H788" s="3">
        <f t="shared" si="1847"/>
        <v>0.4437378299284947</v>
      </c>
      <c r="I788" s="6">
        <f t="shared" si="1848"/>
        <v>2.4548343159494301</v>
      </c>
      <c r="J788" s="3">
        <f t="shared" si="1849"/>
        <v>-1.4324228930791028</v>
      </c>
      <c r="K788" s="3">
        <f t="shared" si="1841"/>
        <v>-0.3431200408857018</v>
      </c>
      <c r="L788" s="3">
        <f t="shared" si="1850"/>
        <v>0.41505178147524657</v>
      </c>
      <c r="M788" s="3">
        <f t="shared" si="1851"/>
        <v>4.4714506541390649E-2</v>
      </c>
      <c r="N788" s="3">
        <f t="shared" si="1852"/>
        <v>0.10076784877366909</v>
      </c>
      <c r="O788" s="3">
        <f t="shared" si="1853"/>
        <v>2.1370672949007803E-2</v>
      </c>
      <c r="P788" s="3">
        <f t="shared" si="1854"/>
        <v>9.1588598352890585E-3</v>
      </c>
      <c r="Q788" s="3">
        <f t="shared" si="1855"/>
        <v>6.1059065568593723E-2</v>
      </c>
      <c r="R788" s="3">
        <f t="shared" si="1842"/>
        <v>8.6133990652887918E-2</v>
      </c>
      <c r="S788" s="1"/>
    </row>
    <row r="789" spans="1:24" x14ac:dyDescent="0.25">
      <c r="A789" s="3">
        <f t="shared" ref="A789:C789" si="1858">A778</f>
        <v>0.3</v>
      </c>
      <c r="B789" s="3">
        <f t="shared" si="1858"/>
        <v>0.35</v>
      </c>
      <c r="C789" s="3">
        <f t="shared" si="1858"/>
        <v>0</v>
      </c>
      <c r="D789" s="6">
        <f t="shared" si="1844"/>
        <v>1.8158106870671669</v>
      </c>
      <c r="E789" s="6">
        <f t="shared" si="1845"/>
        <v>0.94537759193532911</v>
      </c>
      <c r="F789" s="3">
        <f t="shared" si="1846"/>
        <v>-1.0033461763848672</v>
      </c>
      <c r="G789" s="3">
        <f t="shared" si="1840"/>
        <v>-0.12772081308735195</v>
      </c>
      <c r="H789" s="3">
        <f t="shared" si="1847"/>
        <v>0.46811313144170075</v>
      </c>
      <c r="I789" s="6">
        <f t="shared" si="1848"/>
        <v>2.4548343159494301</v>
      </c>
      <c r="J789" s="3">
        <f t="shared" si="1849"/>
        <v>-1.4324228930791028</v>
      </c>
      <c r="K789" s="3">
        <f t="shared" si="1841"/>
        <v>-0.2832827142694696</v>
      </c>
      <c r="L789" s="3">
        <f t="shared" si="1850"/>
        <v>0.42964915933974013</v>
      </c>
      <c r="M789" s="3">
        <f t="shared" si="1851"/>
        <v>4.928569020098017E-2</v>
      </c>
      <c r="N789" s="3">
        <f t="shared" si="1852"/>
        <v>0.10528585269374836</v>
      </c>
      <c r="O789" s="3">
        <f t="shared" si="1853"/>
        <v>1.9305611022092443E-2</v>
      </c>
      <c r="P789" s="3">
        <f t="shared" si="1854"/>
        <v>2.2523212859107852E-2</v>
      </c>
      <c r="Q789" s="3">
        <f t="shared" si="1855"/>
        <v>6.4352036740308149E-2</v>
      </c>
      <c r="R789" s="3">
        <f t="shared" si="1842"/>
        <v>9.2299200060672701E-2</v>
      </c>
    </row>
    <row r="790" spans="1:24" x14ac:dyDescent="0.25">
      <c r="A790" s="3">
        <f t="shared" ref="A790:C790" si="1859">A779</f>
        <v>0.05</v>
      </c>
      <c r="B790" s="3">
        <f t="shared" si="1859"/>
        <v>0.25</v>
      </c>
      <c r="C790" s="3">
        <f t="shared" si="1859"/>
        <v>0</v>
      </c>
      <c r="D790" s="6">
        <f t="shared" si="1844"/>
        <v>1.8158106870671669</v>
      </c>
      <c r="E790" s="6">
        <f t="shared" si="1845"/>
        <v>0.94537759193532911</v>
      </c>
      <c r="F790" s="3">
        <f t="shared" si="1846"/>
        <v>-1.0033461763848672</v>
      </c>
      <c r="G790" s="3">
        <f t="shared" si="1840"/>
        <v>-0.67621124404767663</v>
      </c>
      <c r="H790" s="3">
        <f t="shared" si="1847"/>
        <v>0.33710743756997441</v>
      </c>
      <c r="I790" s="6">
        <f t="shared" si="1848"/>
        <v>2.4548343159494301</v>
      </c>
      <c r="J790" s="3">
        <f t="shared" si="1849"/>
        <v>-1.4324228930791028</v>
      </c>
      <c r="K790" s="3">
        <f t="shared" si="1841"/>
        <v>-0.60487998717054936</v>
      </c>
      <c r="L790" s="3">
        <f t="shared" si="1850"/>
        <v>0.35322802484850468</v>
      </c>
      <c r="M790" s="3">
        <f t="shared" si="1851"/>
        <v>2.7203816311033597E-2</v>
      </c>
      <c r="N790" s="3">
        <f t="shared" si="1852"/>
        <v>8.0697763618421556E-2</v>
      </c>
      <c r="O790" s="3">
        <f t="shared" si="1853"/>
        <v>2.2134268301637434E-3</v>
      </c>
      <c r="P790" s="3">
        <f t="shared" si="1854"/>
        <v>1.1067134150818716E-2</v>
      </c>
      <c r="Q790" s="3">
        <f t="shared" si="1855"/>
        <v>4.4268536603274865E-2</v>
      </c>
      <c r="R790" s="3">
        <f t="shared" si="1842"/>
        <v>6.2385018769187922E-2</v>
      </c>
    </row>
    <row r="791" spans="1:24" x14ac:dyDescent="0.25">
      <c r="A791" s="3">
        <f t="shared" ref="A791:C791" si="1860">A780</f>
        <v>1.2</v>
      </c>
      <c r="B791" s="3">
        <f t="shared" si="1860"/>
        <v>0.7</v>
      </c>
      <c r="C791" s="3">
        <f t="shared" si="1860"/>
        <v>1</v>
      </c>
      <c r="D791" s="6">
        <f t="shared" si="1844"/>
        <v>1.8158106870671669</v>
      </c>
      <c r="E791" s="6">
        <f t="shared" si="1845"/>
        <v>0.94537759193532911</v>
      </c>
      <c r="F791" s="3">
        <f t="shared" si="1846"/>
        <v>-1.0033461763848672</v>
      </c>
      <c r="G791" s="3">
        <f t="shared" si="1840"/>
        <v>1.8373909624504634</v>
      </c>
      <c r="H791" s="3">
        <f t="shared" si="1847"/>
        <v>0.86263984885904565</v>
      </c>
      <c r="I791" s="6">
        <f t="shared" si="1848"/>
        <v>2.4548343159494301</v>
      </c>
      <c r="J791" s="3">
        <f t="shared" si="1849"/>
        <v>-1.4324228930791028</v>
      </c>
      <c r="K791" s="3">
        <f t="shared" si="1841"/>
        <v>0.68521501020551256</v>
      </c>
      <c r="L791" s="3">
        <f t="shared" si="1850"/>
        <v>0.66490163797994717</v>
      </c>
      <c r="M791" s="3">
        <f t="shared" si="1851"/>
        <v>-6.4406771346801367E-2</v>
      </c>
      <c r="N791" s="3">
        <f t="shared" si="1852"/>
        <v>-7.4662411471007009E-2</v>
      </c>
      <c r="O791" s="3">
        <f t="shared" si="1853"/>
        <v>-2.6061278699357301E-2</v>
      </c>
      <c r="P791" s="3">
        <f t="shared" si="1854"/>
        <v>-1.5202412574625091E-2</v>
      </c>
      <c r="Q791" s="3">
        <f t="shared" si="1855"/>
        <v>-2.1717732249464418E-2</v>
      </c>
      <c r="R791" s="3">
        <f t="shared" si="1842"/>
        <v>5.6145456114261194E-2</v>
      </c>
      <c r="S791" s="1"/>
    </row>
    <row r="792" spans="1:24" x14ac:dyDescent="0.25">
      <c r="A792" s="3">
        <f t="shared" ref="A792:C792" si="1861">A781</f>
        <v>0.8</v>
      </c>
      <c r="B792" s="3">
        <f t="shared" si="1861"/>
        <v>0.6</v>
      </c>
      <c r="C792" s="3">
        <f t="shared" si="1861"/>
        <v>1</v>
      </c>
      <c r="D792" s="6">
        <f t="shared" si="1844"/>
        <v>1.8158106870671669</v>
      </c>
      <c r="E792" s="6">
        <f t="shared" si="1845"/>
        <v>0.94537759193532911</v>
      </c>
      <c r="F792" s="3">
        <f t="shared" si="1846"/>
        <v>-1.0033461763848672</v>
      </c>
      <c r="G792" s="3">
        <f t="shared" si="1840"/>
        <v>1.0165289284300636</v>
      </c>
      <c r="H792" s="3">
        <f t="shared" si="1847"/>
        <v>0.73429592558239987</v>
      </c>
      <c r="I792" s="6">
        <f t="shared" si="1848"/>
        <v>2.4548343159494301</v>
      </c>
      <c r="J792" s="3">
        <f t="shared" si="1849"/>
        <v>-1.4324228930791028</v>
      </c>
      <c r="K792" s="3">
        <f t="shared" si="1841"/>
        <v>0.37015194310242139</v>
      </c>
      <c r="L792" s="3">
        <f t="shared" si="1850"/>
        <v>0.59149569273284619</v>
      </c>
      <c r="M792" s="3">
        <f t="shared" si="1851"/>
        <v>-7.247963290451491E-2</v>
      </c>
      <c r="N792" s="3">
        <f t="shared" si="1852"/>
        <v>-9.8706298617997054E-2</v>
      </c>
      <c r="O792" s="3">
        <f t="shared" si="1853"/>
        <v>-3.7820422121654151E-2</v>
      </c>
      <c r="P792" s="3">
        <f t="shared" si="1854"/>
        <v>-2.8365316591240614E-2</v>
      </c>
      <c r="Q792" s="3">
        <f t="shared" si="1855"/>
        <v>-4.7275527652067689E-2</v>
      </c>
      <c r="R792" s="3">
        <f t="shared" si="1842"/>
        <v>8.343788452790861E-2</v>
      </c>
      <c r="S792" s="3"/>
    </row>
    <row r="793" spans="1:24" x14ac:dyDescent="0.25">
      <c r="A793" s="3"/>
      <c r="B793" s="3"/>
      <c r="L793" s="7" t="s">
        <v>17</v>
      </c>
      <c r="M793" s="5">
        <f>SUM(M785:M792)</f>
        <v>-0.10850569334545272</v>
      </c>
      <c r="N793" s="5">
        <f t="shared" ref="N793" si="1862">SUM(N785:N792)</f>
        <v>4.2462402460210338E-2</v>
      </c>
      <c r="O793" s="5">
        <f t="shared" ref="O793" si="1863">SUM(O785:O792)</f>
        <v>-6.9666661069569549E-2</v>
      </c>
      <c r="P793" s="5">
        <f t="shared" ref="P793" si="1864">SUM(P785:P792)</f>
        <v>-2.6477049371525285E-2</v>
      </c>
      <c r="Q793" s="5">
        <f t="shared" ref="Q793" si="1865">SUM(Q785:Q792)</f>
        <v>9.4844215991499142E-2</v>
      </c>
      <c r="R793" s="4">
        <f>SUM(R785:R792)</f>
        <v>0.60309629839240164</v>
      </c>
      <c r="S793" s="1"/>
    </row>
    <row r="794" spans="1:24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1"/>
      <c r="T794" s="1"/>
      <c r="U794" s="1"/>
      <c r="V794" s="1"/>
      <c r="W794" s="1"/>
      <c r="X794" s="1"/>
    </row>
    <row r="795" spans="1:24" x14ac:dyDescent="0.25">
      <c r="A795" s="16" t="s">
        <v>0</v>
      </c>
      <c r="B795" s="16" t="s">
        <v>10</v>
      </c>
      <c r="C795" s="16" t="s">
        <v>25</v>
      </c>
      <c r="D795" s="16" t="s">
        <v>1</v>
      </c>
      <c r="E795" s="16" t="s">
        <v>6</v>
      </c>
      <c r="F795" s="16" t="s">
        <v>2</v>
      </c>
      <c r="G795" s="16" t="s">
        <v>4</v>
      </c>
      <c r="H795" s="16" t="s">
        <v>3</v>
      </c>
      <c r="I795" s="16" t="s">
        <v>11</v>
      </c>
      <c r="J795" s="16" t="s">
        <v>7</v>
      </c>
      <c r="K795" s="16" t="s">
        <v>5</v>
      </c>
      <c r="L795" s="16" t="s">
        <v>8</v>
      </c>
      <c r="M795" s="16" t="s">
        <v>13</v>
      </c>
      <c r="N795" s="16" t="s">
        <v>14</v>
      </c>
      <c r="O795" s="16" t="s">
        <v>15</v>
      </c>
      <c r="P795" s="16" t="s">
        <v>16</v>
      </c>
      <c r="Q795" s="16" t="s">
        <v>12</v>
      </c>
      <c r="R795" s="16" t="s">
        <v>18</v>
      </c>
      <c r="S795" s="1" t="s">
        <v>19</v>
      </c>
      <c r="T795" s="1" t="s">
        <v>20</v>
      </c>
      <c r="U795" s="1" t="s">
        <v>21</v>
      </c>
      <c r="V795" s="1" t="s">
        <v>22</v>
      </c>
      <c r="W795" s="1" t="s">
        <v>23</v>
      </c>
      <c r="X795" s="1" t="s">
        <v>24</v>
      </c>
    </row>
    <row r="796" spans="1:24" x14ac:dyDescent="0.25">
      <c r="A796" s="3">
        <f>A785</f>
        <v>0.3</v>
      </c>
      <c r="B796" s="3">
        <f>B785</f>
        <v>0.25</v>
      </c>
      <c r="C796" s="3">
        <f>C785</f>
        <v>0</v>
      </c>
      <c r="D796" s="6">
        <f>D785-$B$1*O793</f>
        <v>1.8715440159228225</v>
      </c>
      <c r="E796" s="9">
        <f>E785-$B$1*P793</f>
        <v>0.96655923143254929</v>
      </c>
      <c r="F796" s="3">
        <f>F785-$B$1*Q793</f>
        <v>-1.0792215491780666</v>
      </c>
      <c r="G796" s="3">
        <f t="shared" ref="G796:G803" si="1866">D796*A785+E796*B785+F796</f>
        <v>-0.27611853654308249</v>
      </c>
      <c r="H796" s="3">
        <f>1/(1+EXP(-G796))</f>
        <v>0.4314056242869031</v>
      </c>
      <c r="I796" s="6">
        <f>I785-$B$1*M793</f>
        <v>2.5416388706257922</v>
      </c>
      <c r="J796" s="3">
        <f>J785-$B$1*N793</f>
        <v>-1.4663928150472709</v>
      </c>
      <c r="K796" s="3">
        <f t="shared" ref="K796:K803" si="1867">I796*H796+J796</f>
        <v>-0.36991551135309164</v>
      </c>
      <c r="L796" s="3">
        <f>1/(1+EXP(-K796))</f>
        <v>0.40856143716072668</v>
      </c>
      <c r="M796" s="3">
        <f>(-(C796-L796))*(L796*(1-L796))*H796</f>
        <v>4.2590249642237066E-2</v>
      </c>
      <c r="N796" s="3">
        <f>(-(C796-L796))*(L796*(1-L796))*1</f>
        <v>9.8724372712194253E-2</v>
      </c>
      <c r="O796" s="3">
        <f>(-(C796-L796))*(L796*(1-L796))*I796*H796*(1-H796)*A796</f>
        <v>1.8464937572695166E-2</v>
      </c>
      <c r="P796" s="3">
        <f>(-(C796-L796))*(L796*(1-L796))*I796*H796*(1-H796)*B796</f>
        <v>1.5387447977245972E-2</v>
      </c>
      <c r="Q796" s="3">
        <f>(-(C796-L796))*(L796*(1-L796))*I796*H796*(1-H796)*1</f>
        <v>6.1549791908983888E-2</v>
      </c>
      <c r="R796" s="3">
        <f t="shared" ref="R796:R803" si="1868">0.5*((L796-C785)^2)</f>
        <v>8.3461223967419215E-2</v>
      </c>
      <c r="S796" s="1">
        <v>0.2</v>
      </c>
      <c r="T796" s="1">
        <v>0.1</v>
      </c>
      <c r="U796" s="3">
        <f>D796*S796+E796*T796+F796</f>
        <v>-0.60825682285024718</v>
      </c>
      <c r="V796" s="3">
        <f>1/(1+EXP(-U796))</f>
        <v>0.35245694266585115</v>
      </c>
      <c r="W796" s="3">
        <f>I796*V796+J796</f>
        <v>-0.57057454934581742</v>
      </c>
      <c r="X796" s="3">
        <f>1/(1+EXP(-W796))</f>
        <v>0.36110426116051397</v>
      </c>
    </row>
    <row r="797" spans="1:24" x14ac:dyDescent="0.25">
      <c r="A797" s="3">
        <f t="shared" ref="A797:C797" si="1869">A786</f>
        <v>1</v>
      </c>
      <c r="B797" s="3">
        <f t="shared" si="1869"/>
        <v>0.75</v>
      </c>
      <c r="C797" s="3">
        <f t="shared" si="1869"/>
        <v>1</v>
      </c>
      <c r="D797" s="6">
        <f t="shared" ref="D797:D803" si="1870">D796</f>
        <v>1.8715440159228225</v>
      </c>
      <c r="E797" s="6">
        <f t="shared" ref="E797:E803" si="1871">E796</f>
        <v>0.96655923143254929</v>
      </c>
      <c r="F797" s="3">
        <f t="shared" ref="F797:F803" si="1872">F796</f>
        <v>-1.0792215491780666</v>
      </c>
      <c r="G797" s="3">
        <f t="shared" si="1866"/>
        <v>1.517241890319168</v>
      </c>
      <c r="H797" s="3">
        <f t="shared" ref="H797:H803" si="1873">1/(1+EXP(-G797))</f>
        <v>0.82013197579901176</v>
      </c>
      <c r="I797" s="6">
        <f t="shared" ref="I797:I803" si="1874">I796</f>
        <v>2.5416388706257922</v>
      </c>
      <c r="J797" s="3">
        <f t="shared" ref="J797:J803" si="1875">J796</f>
        <v>-1.4663928150472709</v>
      </c>
      <c r="K797" s="3">
        <f t="shared" si="1867"/>
        <v>0.61808649368662882</v>
      </c>
      <c r="L797" s="3">
        <f t="shared" ref="L797:L803" si="1876">1/(1+EXP(-K797))</f>
        <v>0.6497832264391844</v>
      </c>
      <c r="M797" s="3">
        <f t="shared" ref="M797:M803" si="1877">(-(C797-L797))*(L797*(1-L797))*H797</f>
        <v>-6.5362119461513837E-2</v>
      </c>
      <c r="N797" s="3">
        <f t="shared" ref="N797:N803" si="1878">(-(C797-L797))*(L797*(1-L797))*1</f>
        <v>-7.9697074849245986E-2</v>
      </c>
      <c r="O797" s="3">
        <f t="shared" ref="O797:O803" si="1879">(-(C797-L797))*(L797*(1-L797))*I797*H797*(1-H797)*A797</f>
        <v>-2.9880917897351204E-2</v>
      </c>
      <c r="P797" s="3">
        <f t="shared" ref="P797:P803" si="1880">(-(C797-L797))*(L797*(1-L797))*I797*H797*(1-H797)*B797</f>
        <v>-2.2410688423013404E-2</v>
      </c>
      <c r="Q797" s="3">
        <f t="shared" ref="Q797:Q803" si="1881">(-(C797-L797))*(L797*(1-L797))*I797*H797*(1-H797)*1</f>
        <v>-2.9880917897351204E-2</v>
      </c>
      <c r="R797" s="3">
        <f t="shared" si="1868"/>
        <v>6.1325894241673791E-2</v>
      </c>
      <c r="S797" s="1">
        <v>0.9</v>
      </c>
      <c r="T797" s="1">
        <v>0.7</v>
      </c>
      <c r="U797" s="3">
        <f>D797*S797+E797*T797+F797</f>
        <v>1.2817595271552582</v>
      </c>
      <c r="V797" s="3">
        <f>1/(1+EXP(-U797))</f>
        <v>0.78274913801898538</v>
      </c>
      <c r="W797" s="3">
        <f>I797*V797+J797</f>
        <v>0.5230728200906154</v>
      </c>
      <c r="X797" s="3">
        <f>1/(1+EXP(-W797))</f>
        <v>0.62786601323663727</v>
      </c>
    </row>
    <row r="798" spans="1:24" x14ac:dyDescent="0.25">
      <c r="A798" s="3">
        <f t="shared" ref="A798:C798" si="1882">A787</f>
        <v>1</v>
      </c>
      <c r="B798" s="3">
        <f t="shared" si="1882"/>
        <v>0.5</v>
      </c>
      <c r="C798" s="3">
        <f t="shared" si="1882"/>
        <v>1</v>
      </c>
      <c r="D798" s="6">
        <f t="shared" si="1870"/>
        <v>1.8715440159228225</v>
      </c>
      <c r="E798" s="6">
        <f t="shared" si="1871"/>
        <v>0.96655923143254929</v>
      </c>
      <c r="F798" s="3">
        <f t="shared" si="1872"/>
        <v>-1.0792215491780666</v>
      </c>
      <c r="G798" s="3">
        <f t="shared" si="1866"/>
        <v>1.2756020824610306</v>
      </c>
      <c r="H798" s="3">
        <f t="shared" si="1873"/>
        <v>0.78170022367993108</v>
      </c>
      <c r="I798" s="6">
        <f t="shared" si="1874"/>
        <v>2.5416388706257922</v>
      </c>
      <c r="J798" s="3">
        <f t="shared" si="1875"/>
        <v>-1.4663928150472709</v>
      </c>
      <c r="K798" s="3">
        <f t="shared" si="1867"/>
        <v>0.5204068586345183</v>
      </c>
      <c r="L798" s="3">
        <f t="shared" si="1876"/>
        <v>0.62724289854693149</v>
      </c>
      <c r="M798" s="3">
        <f t="shared" si="1877"/>
        <v>-6.8128345361515116E-2</v>
      </c>
      <c r="N798" s="3">
        <f t="shared" si="1878"/>
        <v>-8.7154056373163355E-2</v>
      </c>
      <c r="O798" s="3">
        <f t="shared" si="1879"/>
        <v>-3.7800276429506736E-2</v>
      </c>
      <c r="P798" s="3">
        <f t="shared" si="1880"/>
        <v>-1.8900138214753368E-2</v>
      </c>
      <c r="Q798" s="3">
        <f t="shared" si="1881"/>
        <v>-3.7800276429506736E-2</v>
      </c>
      <c r="R798" s="3">
        <f t="shared" si="1868"/>
        <v>6.9473928341846597E-2</v>
      </c>
      <c r="S798" s="1"/>
    </row>
    <row r="799" spans="1:24" x14ac:dyDescent="0.25">
      <c r="A799" s="3">
        <f t="shared" ref="A799:C799" si="1883">A788</f>
        <v>0.35</v>
      </c>
      <c r="B799" s="3">
        <f t="shared" si="1883"/>
        <v>0.15</v>
      </c>
      <c r="C799" s="3">
        <f t="shared" si="1883"/>
        <v>0</v>
      </c>
      <c r="D799" s="6">
        <f t="shared" si="1870"/>
        <v>1.8715440159228225</v>
      </c>
      <c r="E799" s="6">
        <f t="shared" si="1871"/>
        <v>0.96655923143254929</v>
      </c>
      <c r="F799" s="3">
        <f t="shared" si="1872"/>
        <v>-1.0792215491780666</v>
      </c>
      <c r="G799" s="3">
        <f t="shared" si="1866"/>
        <v>-0.27919725889019631</v>
      </c>
      <c r="H799" s="3">
        <f t="shared" si="1873"/>
        <v>0.43065058971561482</v>
      </c>
      <c r="I799" s="6">
        <f t="shared" si="1874"/>
        <v>2.5416388706257922</v>
      </c>
      <c r="J799" s="3">
        <f t="shared" si="1875"/>
        <v>-1.4663928150472709</v>
      </c>
      <c r="K799" s="3">
        <f t="shared" si="1867"/>
        <v>-0.37183453656814436</v>
      </c>
      <c r="L799" s="3">
        <f t="shared" si="1876"/>
        <v>0.40809780734421691</v>
      </c>
      <c r="M799" s="3">
        <f t="shared" si="1877"/>
        <v>4.24525241577276E-2</v>
      </c>
      <c r="N799" s="3">
        <f t="shared" si="1878"/>
        <v>9.8577652443856217E-2</v>
      </c>
      <c r="O799" s="3">
        <f t="shared" si="1879"/>
        <v>2.1501278328699778E-2</v>
      </c>
      <c r="P799" s="3">
        <f t="shared" si="1880"/>
        <v>9.2148335694427624E-3</v>
      </c>
      <c r="Q799" s="3">
        <f t="shared" si="1881"/>
        <v>6.1432223796285088E-2</v>
      </c>
      <c r="R799" s="3">
        <f t="shared" si="1868"/>
        <v>8.3271910179578787E-2</v>
      </c>
      <c r="S799" s="1"/>
    </row>
    <row r="800" spans="1:24" x14ac:dyDescent="0.25">
      <c r="A800" s="3">
        <f t="shared" ref="A800:C800" si="1884">A789</f>
        <v>0.3</v>
      </c>
      <c r="B800" s="3">
        <f t="shared" si="1884"/>
        <v>0.35</v>
      </c>
      <c r="C800" s="3">
        <f t="shared" si="1884"/>
        <v>0</v>
      </c>
      <c r="D800" s="6">
        <f t="shared" si="1870"/>
        <v>1.8715440159228225</v>
      </c>
      <c r="E800" s="6">
        <f t="shared" si="1871"/>
        <v>0.96655923143254929</v>
      </c>
      <c r="F800" s="3">
        <f t="shared" si="1872"/>
        <v>-1.0792215491780666</v>
      </c>
      <c r="G800" s="3">
        <f t="shared" si="1866"/>
        <v>-0.17946261339982761</v>
      </c>
      <c r="H800" s="3">
        <f t="shared" si="1873"/>
        <v>0.45525437512890848</v>
      </c>
      <c r="I800" s="6">
        <f t="shared" si="1874"/>
        <v>2.5416388706257922</v>
      </c>
      <c r="J800" s="3">
        <f t="shared" si="1875"/>
        <v>-1.4663928150472709</v>
      </c>
      <c r="K800" s="3">
        <f t="shared" si="1867"/>
        <v>-0.30930059919718134</v>
      </c>
      <c r="L800" s="3">
        <f t="shared" si="1876"/>
        <v>0.42328546384389265</v>
      </c>
      <c r="M800" s="3">
        <f t="shared" si="1877"/>
        <v>4.7041562138698673E-2</v>
      </c>
      <c r="N800" s="3">
        <f t="shared" si="1878"/>
        <v>0.10333028018759517</v>
      </c>
      <c r="O800" s="3">
        <f t="shared" si="1879"/>
        <v>1.9539371248367573E-2</v>
      </c>
      <c r="P800" s="3">
        <f t="shared" si="1880"/>
        <v>2.2795933123095503E-2</v>
      </c>
      <c r="Q800" s="3">
        <f t="shared" si="1881"/>
        <v>6.5131237494558583E-2</v>
      </c>
      <c r="R800" s="3">
        <f t="shared" si="1868"/>
        <v>8.9585291950769683E-2</v>
      </c>
    </row>
    <row r="801" spans="1:24" x14ac:dyDescent="0.25">
      <c r="A801" s="3">
        <f t="shared" ref="A801:C801" si="1885">A790</f>
        <v>0.05</v>
      </c>
      <c r="B801" s="3">
        <f t="shared" si="1885"/>
        <v>0.25</v>
      </c>
      <c r="C801" s="3">
        <f t="shared" si="1885"/>
        <v>0</v>
      </c>
      <c r="D801" s="6">
        <f t="shared" si="1870"/>
        <v>1.8715440159228225</v>
      </c>
      <c r="E801" s="6">
        <f t="shared" si="1871"/>
        <v>0.96655923143254929</v>
      </c>
      <c r="F801" s="3">
        <f t="shared" si="1872"/>
        <v>-1.0792215491780666</v>
      </c>
      <c r="G801" s="3">
        <f t="shared" si="1866"/>
        <v>-0.74400454052378806</v>
      </c>
      <c r="H801" s="3">
        <f t="shared" si="1873"/>
        <v>0.32212908240802085</v>
      </c>
      <c r="I801" s="6">
        <f t="shared" si="1874"/>
        <v>2.5416388706257922</v>
      </c>
      <c r="J801" s="3">
        <f t="shared" si="1875"/>
        <v>-1.4663928150472709</v>
      </c>
      <c r="K801" s="3">
        <f t="shared" si="1867"/>
        <v>-0.64765701784002605</v>
      </c>
      <c r="L801" s="3">
        <f t="shared" si="1876"/>
        <v>0.34351771706291534</v>
      </c>
      <c r="M801" s="3">
        <f t="shared" si="1877"/>
        <v>2.4954635295349397E-2</v>
      </c>
      <c r="N801" s="3">
        <f t="shared" si="1878"/>
        <v>7.7467812309293185E-2</v>
      </c>
      <c r="O801" s="3">
        <f t="shared" si="1879"/>
        <v>2.1497208923198221E-3</v>
      </c>
      <c r="P801" s="3">
        <f t="shared" si="1880"/>
        <v>1.074860446159911E-2</v>
      </c>
      <c r="Q801" s="3">
        <f t="shared" si="1881"/>
        <v>4.2994417846396439E-2</v>
      </c>
      <c r="R801" s="3">
        <f t="shared" si="1868"/>
        <v>5.9002210968058577E-2</v>
      </c>
    </row>
    <row r="802" spans="1:24" x14ac:dyDescent="0.25">
      <c r="A802" s="3">
        <f t="shared" ref="A802:C802" si="1886">A791</f>
        <v>1.2</v>
      </c>
      <c r="B802" s="3">
        <f t="shared" si="1886"/>
        <v>0.7</v>
      </c>
      <c r="C802" s="3">
        <f t="shared" si="1886"/>
        <v>1</v>
      </c>
      <c r="D802" s="6">
        <f t="shared" si="1870"/>
        <v>1.8715440159228225</v>
      </c>
      <c r="E802" s="6">
        <f t="shared" si="1871"/>
        <v>0.96655923143254929</v>
      </c>
      <c r="F802" s="3">
        <f t="shared" si="1872"/>
        <v>-1.0792215491780666</v>
      </c>
      <c r="G802" s="3">
        <f t="shared" si="1866"/>
        <v>1.8432227319321046</v>
      </c>
      <c r="H802" s="3">
        <f t="shared" si="1873"/>
        <v>0.86332940861404206</v>
      </c>
      <c r="I802" s="6">
        <f t="shared" si="1874"/>
        <v>2.5416388706257922</v>
      </c>
      <c r="J802" s="3">
        <f t="shared" si="1875"/>
        <v>-1.4663928150472709</v>
      </c>
      <c r="K802" s="3">
        <f t="shared" si="1867"/>
        <v>0.72787876804055607</v>
      </c>
      <c r="L802" s="3">
        <f t="shared" si="1876"/>
        <v>0.67433961033580669</v>
      </c>
      <c r="M802" s="3">
        <f t="shared" si="1877"/>
        <v>-6.174262392209981E-2</v>
      </c>
      <c r="N802" s="3">
        <f t="shared" si="1878"/>
        <v>-7.1516877921741592E-2</v>
      </c>
      <c r="O802" s="3">
        <f t="shared" si="1879"/>
        <v>-2.5736841356755798E-2</v>
      </c>
      <c r="P802" s="3">
        <f t="shared" si="1880"/>
        <v>-1.5013157458107548E-2</v>
      </c>
      <c r="Q802" s="3">
        <f t="shared" si="1881"/>
        <v>-2.1447367797296498E-2</v>
      </c>
      <c r="R802" s="3">
        <f t="shared" si="1868"/>
        <v>5.302734469811711E-2</v>
      </c>
      <c r="S802" s="1"/>
    </row>
    <row r="803" spans="1:24" x14ac:dyDescent="0.25">
      <c r="A803" s="3">
        <f t="shared" ref="A803:C803" si="1887">A792</f>
        <v>0.8</v>
      </c>
      <c r="B803" s="3">
        <f t="shared" si="1887"/>
        <v>0.6</v>
      </c>
      <c r="C803" s="3">
        <f t="shared" si="1887"/>
        <v>1</v>
      </c>
      <c r="D803" s="6">
        <f t="shared" si="1870"/>
        <v>1.8715440159228225</v>
      </c>
      <c r="E803" s="6">
        <f t="shared" si="1871"/>
        <v>0.96655923143254929</v>
      </c>
      <c r="F803" s="3">
        <f t="shared" si="1872"/>
        <v>-1.0792215491780666</v>
      </c>
      <c r="G803" s="3">
        <f t="shared" si="1866"/>
        <v>0.99794920241972074</v>
      </c>
      <c r="H803" s="3">
        <f t="shared" si="1873"/>
        <v>0.73065517634050459</v>
      </c>
      <c r="I803" s="6">
        <f t="shared" si="1874"/>
        <v>2.5416388706257922</v>
      </c>
      <c r="J803" s="3">
        <f t="shared" si="1875"/>
        <v>-1.4663928150472709</v>
      </c>
      <c r="K803" s="3">
        <f t="shared" si="1867"/>
        <v>0.39066878216369827</v>
      </c>
      <c r="L803" s="3">
        <f t="shared" si="1876"/>
        <v>0.59644368461531649</v>
      </c>
      <c r="M803" s="3">
        <f t="shared" si="1877"/>
        <v>-7.0972516768871882E-2</v>
      </c>
      <c r="N803" s="3">
        <f t="shared" si="1878"/>
        <v>-9.7135446469206729E-2</v>
      </c>
      <c r="O803" s="3">
        <f t="shared" si="1879"/>
        <v>-3.8868937613617704E-2</v>
      </c>
      <c r="P803" s="3">
        <f t="shared" si="1880"/>
        <v>-2.9151703210213271E-2</v>
      </c>
      <c r="Q803" s="3">
        <f t="shared" si="1881"/>
        <v>-4.8586172017022124E-2</v>
      </c>
      <c r="R803" s="3">
        <f t="shared" si="1868"/>
        <v>8.1428849843431073E-2</v>
      </c>
      <c r="S803" s="3"/>
    </row>
    <row r="804" spans="1:24" x14ac:dyDescent="0.25">
      <c r="A804" s="3"/>
      <c r="B804" s="3"/>
      <c r="L804" s="7" t="s">
        <v>17</v>
      </c>
      <c r="M804" s="5">
        <f>SUM(M796:M803)</f>
        <v>-0.10916663427998791</v>
      </c>
      <c r="N804" s="5">
        <f t="shared" ref="N804" si="1888">SUM(N796:N803)</f>
        <v>4.2596662039581137E-2</v>
      </c>
      <c r="O804" s="5">
        <f t="shared" ref="O804" si="1889">SUM(O796:O803)</f>
        <v>-7.0631665255149106E-2</v>
      </c>
      <c r="P804" s="5">
        <f t="shared" ref="P804" si="1890">SUM(P796:P803)</f>
        <v>-2.7328868174704247E-2</v>
      </c>
      <c r="Q804" s="5">
        <f t="shared" ref="Q804" si="1891">SUM(Q796:Q803)</f>
        <v>9.3392936905047436E-2</v>
      </c>
      <c r="R804" s="4">
        <f>SUM(R796:R803)</f>
        <v>0.58057665419089477</v>
      </c>
      <c r="S804" s="1"/>
    </row>
    <row r="805" spans="1:24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1"/>
      <c r="T805" s="11"/>
      <c r="U805" s="11"/>
      <c r="V805" s="11"/>
      <c r="W805" s="11"/>
      <c r="X805" s="11"/>
    </row>
    <row r="806" spans="1:24" x14ac:dyDescent="0.25">
      <c r="A806" s="16" t="s">
        <v>0</v>
      </c>
      <c r="B806" s="16" t="s">
        <v>10</v>
      </c>
      <c r="C806" s="16" t="s">
        <v>25</v>
      </c>
      <c r="D806" s="16" t="s">
        <v>1</v>
      </c>
      <c r="E806" s="16" t="s">
        <v>6</v>
      </c>
      <c r="F806" s="16" t="s">
        <v>2</v>
      </c>
      <c r="G806" s="16" t="s">
        <v>4</v>
      </c>
      <c r="H806" s="16" t="s">
        <v>3</v>
      </c>
      <c r="I806" s="16" t="s">
        <v>11</v>
      </c>
      <c r="J806" s="16" t="s">
        <v>7</v>
      </c>
      <c r="K806" s="16" t="s">
        <v>5</v>
      </c>
      <c r="L806" s="16" t="s">
        <v>8</v>
      </c>
      <c r="M806" s="16" t="s">
        <v>13</v>
      </c>
      <c r="N806" s="16" t="s">
        <v>14</v>
      </c>
      <c r="O806" s="16" t="s">
        <v>15</v>
      </c>
      <c r="P806" s="16" t="s">
        <v>16</v>
      </c>
      <c r="Q806" s="16" t="s">
        <v>12</v>
      </c>
      <c r="R806" s="16" t="s">
        <v>18</v>
      </c>
      <c r="S806" s="1" t="s">
        <v>19</v>
      </c>
      <c r="T806" s="1" t="s">
        <v>20</v>
      </c>
      <c r="U806" s="1" t="s">
        <v>21</v>
      </c>
      <c r="V806" s="1" t="s">
        <v>22</v>
      </c>
      <c r="W806" s="1" t="s">
        <v>23</v>
      </c>
      <c r="X806" s="1" t="s">
        <v>24</v>
      </c>
    </row>
    <row r="807" spans="1:24" x14ac:dyDescent="0.25">
      <c r="A807" s="3">
        <f>A796</f>
        <v>0.3</v>
      </c>
      <c r="B807" s="3">
        <f>B796</f>
        <v>0.25</v>
      </c>
      <c r="C807" s="3">
        <f>C796</f>
        <v>0</v>
      </c>
      <c r="D807" s="6">
        <f>D796-$B$1*O804</f>
        <v>1.9280493481269418</v>
      </c>
      <c r="E807" s="9">
        <f>E796-$B$1*P804</f>
        <v>0.98842232597231272</v>
      </c>
      <c r="F807" s="3">
        <f>F796-$B$1*Q804</f>
        <v>-1.1539358987021044</v>
      </c>
      <c r="G807" s="3">
        <f t="shared" ref="G807:G814" si="1892">D807*A796+E807*B796+F807</f>
        <v>-0.32841551277094372</v>
      </c>
      <c r="H807" s="3">
        <f>1/(1+EXP(-G807))</f>
        <v>0.41862620317885241</v>
      </c>
      <c r="I807" s="6">
        <f>I796-$B$1*M804</f>
        <v>2.6289721780497826</v>
      </c>
      <c r="J807" s="3">
        <f>J796-$B$1*N804</f>
        <v>-1.5004701446789359</v>
      </c>
      <c r="K807" s="3">
        <f t="shared" ref="K807:K814" si="1893">I807*H807+J807</f>
        <v>-0.39991350351911747</v>
      </c>
      <c r="L807" s="3">
        <f>1/(1+EXP(-K807))</f>
        <v>0.40133312177393288</v>
      </c>
      <c r="M807" s="3">
        <f>(-(C807-L807))*(L807*(1-L807))*H807</f>
        <v>4.0366551221812166E-2</v>
      </c>
      <c r="N807" s="3">
        <f>(-(C807-L807))*(L807*(1-L807))*1</f>
        <v>9.6426241155683462E-2</v>
      </c>
      <c r="O807" s="3">
        <f>(-(C807-L807))*(L807*(1-L807))*I807*H807*(1-H807)*A807</f>
        <v>1.8509059217424684E-2</v>
      </c>
      <c r="P807" s="3">
        <f>(-(C807-L807))*(L807*(1-L807))*I807*H807*(1-H807)*B807</f>
        <v>1.5424216014520572E-2</v>
      </c>
      <c r="Q807" s="3">
        <f>(-(C807-L807))*(L807*(1-L807))*I807*H807*(1-H807)*1</f>
        <v>6.1696864058082286E-2</v>
      </c>
      <c r="R807" s="3">
        <f t="shared" ref="R807:R814" si="1894">0.5*((L807-C796)^2)</f>
        <v>8.0534137316405213E-2</v>
      </c>
      <c r="S807" s="1">
        <v>0.2</v>
      </c>
      <c r="T807" s="1">
        <v>0.1</v>
      </c>
      <c r="U807" s="3">
        <f>D807*S807+E807*T807+F807</f>
        <v>-0.66948379647948475</v>
      </c>
      <c r="V807" s="3">
        <f>1/(1+EXP(-U807))</f>
        <v>0.33861243703567068</v>
      </c>
      <c r="W807" s="3">
        <f>I807*V807+J807</f>
        <v>-0.61026746857052394</v>
      </c>
      <c r="X807" s="3">
        <f>1/(1+EXP(-W807))</f>
        <v>0.35199818713701508</v>
      </c>
    </row>
    <row r="808" spans="1:24" x14ac:dyDescent="0.25">
      <c r="A808" s="3">
        <f t="shared" ref="A808:C808" si="1895">A797</f>
        <v>1</v>
      </c>
      <c r="B808" s="3">
        <f t="shared" si="1895"/>
        <v>0.75</v>
      </c>
      <c r="C808" s="3">
        <f t="shared" si="1895"/>
        <v>1</v>
      </c>
      <c r="D808" s="6">
        <f t="shared" ref="D808:D814" si="1896">D807</f>
        <v>1.9280493481269418</v>
      </c>
      <c r="E808" s="6">
        <f t="shared" ref="E808:E814" si="1897">E807</f>
        <v>0.98842232597231272</v>
      </c>
      <c r="F808" s="3">
        <f t="shared" ref="F808:F814" si="1898">F807</f>
        <v>-1.1539358987021044</v>
      </c>
      <c r="G808" s="3">
        <f t="shared" si="1892"/>
        <v>1.5154301939040717</v>
      </c>
      <c r="H808" s="3">
        <f t="shared" ref="H808:H814" si="1899">1/(1+EXP(-G808))</f>
        <v>0.81986456744487368</v>
      </c>
      <c r="I808" s="6">
        <f t="shared" ref="I808:I814" si="1900">I807</f>
        <v>2.6289721780497826</v>
      </c>
      <c r="J808" s="3">
        <f t="shared" ref="J808:J814" si="1901">J807</f>
        <v>-1.5004701446789359</v>
      </c>
      <c r="K808" s="3">
        <f t="shared" si="1893"/>
        <v>0.65493099290245649</v>
      </c>
      <c r="L808" s="3">
        <f t="shared" ref="L808:L814" si="1902">1/(1+EXP(-K808))</f>
        <v>0.65812078877119184</v>
      </c>
      <c r="M808" s="3">
        <f t="shared" ref="M808:M814" si="1903">(-(C808-L808))*(L808*(1-L808))*H808</f>
        <v>-6.3065684498185628E-2</v>
      </c>
      <c r="N808" s="3">
        <f t="shared" ref="N808:N814" si="1904">(-(C808-L808))*(L808*(1-L808))*1</f>
        <v>-7.6922075916430022E-2</v>
      </c>
      <c r="O808" s="3">
        <f t="shared" ref="O808:O814" si="1905">(-(C808-L808))*(L808*(1-L808))*I808*H808*(1-H808)*A808</f>
        <v>-2.9866081825657E-2</v>
      </c>
      <c r="P808" s="3">
        <f t="shared" ref="P808:P814" si="1906">(-(C808-L808))*(L808*(1-L808))*I808*H808*(1-H808)*B808</f>
        <v>-2.2399561369242749E-2</v>
      </c>
      <c r="Q808" s="3">
        <f t="shared" ref="Q808:Q814" si="1907">(-(C808-L808))*(L808*(1-L808))*I808*H808*(1-H808)*1</f>
        <v>-2.9866081825657E-2</v>
      </c>
      <c r="R808" s="3">
        <f t="shared" si="1894"/>
        <v>5.844069753521601E-2</v>
      </c>
      <c r="S808" s="1">
        <v>0.9</v>
      </c>
      <c r="T808" s="1">
        <v>0.7</v>
      </c>
      <c r="U808" s="3">
        <f>D808*S808+E808*T808+F808</f>
        <v>1.2732041427927623</v>
      </c>
      <c r="V808" s="3">
        <f>1/(1+EXP(-U808))</f>
        <v>0.78129075090094724</v>
      </c>
      <c r="W808" s="3">
        <f>I808*V808+J808</f>
        <v>0.55352150240727749</v>
      </c>
      <c r="X808" s="3">
        <f>1/(1+EXP(-W808))</f>
        <v>0.63495221989915795</v>
      </c>
    </row>
    <row r="809" spans="1:24" x14ac:dyDescent="0.25">
      <c r="A809" s="3">
        <f t="shared" ref="A809:C809" si="1908">A798</f>
        <v>1</v>
      </c>
      <c r="B809" s="3">
        <f t="shared" si="1908"/>
        <v>0.5</v>
      </c>
      <c r="C809" s="3">
        <f t="shared" si="1908"/>
        <v>1</v>
      </c>
      <c r="D809" s="6">
        <f t="shared" si="1896"/>
        <v>1.9280493481269418</v>
      </c>
      <c r="E809" s="6">
        <f t="shared" si="1897"/>
        <v>0.98842232597231272</v>
      </c>
      <c r="F809" s="3">
        <f t="shared" si="1898"/>
        <v>-1.1539358987021044</v>
      </c>
      <c r="G809" s="3">
        <f t="shared" si="1892"/>
        <v>1.2683246124109937</v>
      </c>
      <c r="H809" s="3">
        <f t="shared" si="1899"/>
        <v>0.78045581429193023</v>
      </c>
      <c r="I809" s="6">
        <f t="shared" si="1900"/>
        <v>2.6289721780497826</v>
      </c>
      <c r="J809" s="3">
        <f t="shared" si="1901"/>
        <v>-1.5004701446789359</v>
      </c>
      <c r="K809" s="3">
        <f t="shared" si="1893"/>
        <v>0.55132647729173634</v>
      </c>
      <c r="L809" s="3">
        <f t="shared" si="1902"/>
        <v>0.63444328908788283</v>
      </c>
      <c r="M809" s="3">
        <f t="shared" si="1903"/>
        <v>-6.616840264402496E-2</v>
      </c>
      <c r="N809" s="3">
        <f t="shared" si="1904"/>
        <v>-8.4781740916436574E-2</v>
      </c>
      <c r="O809" s="3">
        <f t="shared" si="1905"/>
        <v>-3.8190784590931566E-2</v>
      </c>
      <c r="P809" s="3">
        <f t="shared" si="1906"/>
        <v>-1.9095392295465783E-2</v>
      </c>
      <c r="Q809" s="3">
        <f t="shared" si="1907"/>
        <v>-3.8190784590931566E-2</v>
      </c>
      <c r="R809" s="3">
        <f t="shared" si="1894"/>
        <v>6.6815854446442599E-2</v>
      </c>
      <c r="S809" s="1"/>
    </row>
    <row r="810" spans="1:24" x14ac:dyDescent="0.25">
      <c r="A810" s="3">
        <f t="shared" ref="A810:C810" si="1909">A799</f>
        <v>0.35</v>
      </c>
      <c r="B810" s="3">
        <f t="shared" si="1909"/>
        <v>0.15</v>
      </c>
      <c r="C810" s="3">
        <f t="shared" si="1909"/>
        <v>0</v>
      </c>
      <c r="D810" s="6">
        <f t="shared" si="1896"/>
        <v>1.9280493481269418</v>
      </c>
      <c r="E810" s="6">
        <f t="shared" si="1897"/>
        <v>0.98842232597231272</v>
      </c>
      <c r="F810" s="3">
        <f t="shared" si="1898"/>
        <v>-1.1539358987021044</v>
      </c>
      <c r="G810" s="3">
        <f t="shared" si="1892"/>
        <v>-0.3308552779618279</v>
      </c>
      <c r="H810" s="3">
        <f t="shared" si="1899"/>
        <v>0.41803253541872865</v>
      </c>
      <c r="I810" s="6">
        <f t="shared" si="1900"/>
        <v>2.6289721780497826</v>
      </c>
      <c r="J810" s="3">
        <f t="shared" si="1901"/>
        <v>-1.5004701446789359</v>
      </c>
      <c r="K810" s="3">
        <f t="shared" si="1893"/>
        <v>-0.40147423954348804</v>
      </c>
      <c r="L810" s="3">
        <f t="shared" si="1902"/>
        <v>0.4009581895846322</v>
      </c>
      <c r="M810" s="3">
        <f t="shared" si="1903"/>
        <v>4.0259223685895268E-2</v>
      </c>
      <c r="N810" s="3">
        <f t="shared" si="1904"/>
        <v>9.6306436161886305E-2</v>
      </c>
      <c r="O810" s="3">
        <f t="shared" si="1905"/>
        <v>2.1558479951879688E-2</v>
      </c>
      <c r="P810" s="3">
        <f t="shared" si="1906"/>
        <v>9.2393485508055814E-3</v>
      </c>
      <c r="Q810" s="3">
        <f t="shared" si="1907"/>
        <v>6.1595657005370542E-2</v>
      </c>
      <c r="R810" s="3">
        <f t="shared" si="1894"/>
        <v>8.0383734897492926E-2</v>
      </c>
      <c r="S810" s="1"/>
    </row>
    <row r="811" spans="1:24" x14ac:dyDescent="0.25">
      <c r="A811" s="3">
        <f t="shared" ref="A811:C811" si="1910">A800</f>
        <v>0.3</v>
      </c>
      <c r="B811" s="3">
        <f t="shared" si="1910"/>
        <v>0.35</v>
      </c>
      <c r="C811" s="3">
        <f t="shared" si="1910"/>
        <v>0</v>
      </c>
      <c r="D811" s="6">
        <f t="shared" si="1896"/>
        <v>1.9280493481269418</v>
      </c>
      <c r="E811" s="6">
        <f t="shared" si="1897"/>
        <v>0.98842232597231272</v>
      </c>
      <c r="F811" s="3">
        <f t="shared" si="1898"/>
        <v>-1.1539358987021044</v>
      </c>
      <c r="G811" s="3">
        <f t="shared" si="1892"/>
        <v>-0.22957328017371248</v>
      </c>
      <c r="H811" s="3">
        <f t="shared" si="1899"/>
        <v>0.44285742943230111</v>
      </c>
      <c r="I811" s="6">
        <f t="shared" si="1900"/>
        <v>2.6289721780497826</v>
      </c>
      <c r="J811" s="3">
        <f t="shared" si="1901"/>
        <v>-1.5004701446789359</v>
      </c>
      <c r="K811" s="3">
        <f t="shared" si="1893"/>
        <v>-0.3362102838587715</v>
      </c>
      <c r="L811" s="3">
        <f t="shared" si="1902"/>
        <v>0.41673033713039492</v>
      </c>
      <c r="M811" s="3">
        <f t="shared" si="1903"/>
        <v>4.4858377153556103E-2</v>
      </c>
      <c r="N811" s="3">
        <f t="shared" si="1904"/>
        <v>0.10129304415432311</v>
      </c>
      <c r="O811" s="3">
        <f t="shared" si="1905"/>
        <v>1.9711385264323592E-2</v>
      </c>
      <c r="P811" s="3">
        <f t="shared" si="1906"/>
        <v>2.2996616141710859E-2</v>
      </c>
      <c r="Q811" s="3">
        <f t="shared" si="1907"/>
        <v>6.5704617547745314E-2</v>
      </c>
      <c r="R811" s="3">
        <f t="shared" si="1894"/>
        <v>8.6832086942406309E-2</v>
      </c>
    </row>
    <row r="812" spans="1:24" x14ac:dyDescent="0.25">
      <c r="A812" s="3">
        <f t="shared" ref="A812:C812" si="1911">A801</f>
        <v>0.05</v>
      </c>
      <c r="B812" s="3">
        <f t="shared" si="1911"/>
        <v>0.25</v>
      </c>
      <c r="C812" s="3">
        <f t="shared" si="1911"/>
        <v>0</v>
      </c>
      <c r="D812" s="6">
        <f t="shared" si="1896"/>
        <v>1.9280493481269418</v>
      </c>
      <c r="E812" s="6">
        <f t="shared" si="1897"/>
        <v>0.98842232597231272</v>
      </c>
      <c r="F812" s="3">
        <f t="shared" si="1898"/>
        <v>-1.1539358987021044</v>
      </c>
      <c r="G812" s="3">
        <f t="shared" si="1892"/>
        <v>-0.81042784980267912</v>
      </c>
      <c r="H812" s="3">
        <f t="shared" si="1899"/>
        <v>0.30779933099331735</v>
      </c>
      <c r="I812" s="6">
        <f t="shared" si="1900"/>
        <v>2.6289721780497826</v>
      </c>
      <c r="J812" s="3">
        <f t="shared" si="1901"/>
        <v>-1.5004701446789359</v>
      </c>
      <c r="K812" s="3">
        <f t="shared" si="1893"/>
        <v>-0.69127426707516848</v>
      </c>
      <c r="L812" s="3">
        <f t="shared" si="1902"/>
        <v>0.33374966616747909</v>
      </c>
      <c r="M812" s="3">
        <f t="shared" si="1903"/>
        <v>2.2842666077677536E-2</v>
      </c>
      <c r="N812" s="3">
        <f t="shared" si="1904"/>
        <v>7.4212851613291761E-2</v>
      </c>
      <c r="O812" s="3">
        <f t="shared" si="1905"/>
        <v>2.0784271183579856E-3</v>
      </c>
      <c r="P812" s="3">
        <f t="shared" si="1906"/>
        <v>1.0392135591789928E-2</v>
      </c>
      <c r="Q812" s="3">
        <f t="shared" si="1907"/>
        <v>4.1568542367159712E-2</v>
      </c>
      <c r="R812" s="3">
        <f t="shared" si="1894"/>
        <v>5.5694419833451865E-2</v>
      </c>
    </row>
    <row r="813" spans="1:24" x14ac:dyDescent="0.25">
      <c r="A813" s="3">
        <f t="shared" ref="A813:C813" si="1912">A802</f>
        <v>1.2</v>
      </c>
      <c r="B813" s="3">
        <f t="shared" si="1912"/>
        <v>0.7</v>
      </c>
      <c r="C813" s="3">
        <f t="shared" si="1912"/>
        <v>1</v>
      </c>
      <c r="D813" s="6">
        <f t="shared" si="1896"/>
        <v>1.9280493481269418</v>
      </c>
      <c r="E813" s="6">
        <f t="shared" si="1897"/>
        <v>0.98842232597231272</v>
      </c>
      <c r="F813" s="3">
        <f t="shared" si="1898"/>
        <v>-1.1539358987021044</v>
      </c>
      <c r="G813" s="3">
        <f t="shared" si="1892"/>
        <v>1.8516189472308446</v>
      </c>
      <c r="H813" s="3">
        <f t="shared" si="1899"/>
        <v>0.86431707390755963</v>
      </c>
      <c r="I813" s="6">
        <f t="shared" si="1900"/>
        <v>2.6289721780497826</v>
      </c>
      <c r="J813" s="3">
        <f t="shared" si="1901"/>
        <v>-1.5004701446789359</v>
      </c>
      <c r="K813" s="3">
        <f t="shared" si="1893"/>
        <v>0.77179539563743615</v>
      </c>
      <c r="L813" s="3">
        <f t="shared" si="1902"/>
        <v>0.68390914583655116</v>
      </c>
      <c r="M813" s="3">
        <f t="shared" si="1903"/>
        <v>-5.906026127385211E-2</v>
      </c>
      <c r="N813" s="3">
        <f t="shared" si="1904"/>
        <v>-6.8331707259746577E-2</v>
      </c>
      <c r="O813" s="3">
        <f t="shared" si="1905"/>
        <v>-2.5280624667183057E-2</v>
      </c>
      <c r="P813" s="3">
        <f t="shared" si="1906"/>
        <v>-1.4747031055856782E-2</v>
      </c>
      <c r="Q813" s="3">
        <f t="shared" si="1907"/>
        <v>-2.1067187222652547E-2</v>
      </c>
      <c r="R813" s="3">
        <f t="shared" si="1894"/>
        <v>4.9956714042889344E-2</v>
      </c>
      <c r="S813" s="1"/>
    </row>
    <row r="814" spans="1:24" x14ac:dyDescent="0.25">
      <c r="A814" s="3">
        <f t="shared" ref="A814:C814" si="1913">A803</f>
        <v>0.8</v>
      </c>
      <c r="B814" s="3">
        <f t="shared" si="1913"/>
        <v>0.6</v>
      </c>
      <c r="C814" s="3">
        <f t="shared" si="1913"/>
        <v>1</v>
      </c>
      <c r="D814" s="6">
        <f t="shared" si="1896"/>
        <v>1.9280493481269418</v>
      </c>
      <c r="E814" s="6">
        <f t="shared" si="1897"/>
        <v>0.98842232597231272</v>
      </c>
      <c r="F814" s="3">
        <f t="shared" si="1898"/>
        <v>-1.1539358987021044</v>
      </c>
      <c r="G814" s="3">
        <f t="shared" si="1892"/>
        <v>0.98155697538283704</v>
      </c>
      <c r="H814" s="3">
        <f t="shared" si="1899"/>
        <v>0.72741704502476401</v>
      </c>
      <c r="I814" s="6">
        <f t="shared" si="1900"/>
        <v>2.6289721780497826</v>
      </c>
      <c r="J814" s="3">
        <f t="shared" si="1901"/>
        <v>-1.5004701446789359</v>
      </c>
      <c r="K814" s="3">
        <f t="shared" si="1893"/>
        <v>0.41188902853035469</v>
      </c>
      <c r="L814" s="3">
        <f t="shared" si="1902"/>
        <v>0.60154074583999773</v>
      </c>
      <c r="M814" s="3">
        <f t="shared" si="1903"/>
        <v>-6.9473048888681083E-2</v>
      </c>
      <c r="N814" s="3">
        <f t="shared" si="1904"/>
        <v>-9.5506490209225109E-2</v>
      </c>
      <c r="O814" s="3">
        <f t="shared" si="1905"/>
        <v>-3.9828232255638529E-2</v>
      </c>
      <c r="P814" s="3">
        <f t="shared" si="1906"/>
        <v>-2.9871174191728897E-2</v>
      </c>
      <c r="Q814" s="3">
        <f t="shared" si="1907"/>
        <v>-4.9785290319548162E-2</v>
      </c>
      <c r="R814" s="3">
        <f t="shared" si="1894"/>
        <v>7.9384888612872642E-2</v>
      </c>
      <c r="S814" s="3"/>
    </row>
    <row r="815" spans="1:24" x14ac:dyDescent="0.25">
      <c r="A815" s="3"/>
      <c r="B815" s="3"/>
      <c r="L815" s="7" t="s">
        <v>17</v>
      </c>
      <c r="M815" s="5">
        <f>SUM(M807:M814)</f>
        <v>-0.10944057916580271</v>
      </c>
      <c r="N815" s="5">
        <f t="shared" ref="N815" si="1914">SUM(N807:N814)</f>
        <v>4.2696558783346356E-2</v>
      </c>
      <c r="O815" s="5">
        <f t="shared" ref="O815" si="1915">SUM(O807:O814)</f>
        <v>-7.1308371787424191E-2</v>
      </c>
      <c r="P815" s="5">
        <f t="shared" ref="P815" si="1916">SUM(P807:P814)</f>
        <v>-2.8060842613467269E-2</v>
      </c>
      <c r="Q815" s="5">
        <f t="shared" ref="Q815" si="1917">SUM(Q807:Q814)</f>
        <v>9.1656337019568587E-2</v>
      </c>
      <c r="R815" s="4">
        <f>SUM(R807:R814)</f>
        <v>0.55804253362717682</v>
      </c>
      <c r="S815" s="1"/>
    </row>
    <row r="816" spans="1:24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1"/>
      <c r="T816" s="1"/>
      <c r="U816" s="1"/>
      <c r="V816" s="1"/>
      <c r="W816" s="1"/>
      <c r="X816" s="1"/>
    </row>
    <row r="817" spans="1:24" x14ac:dyDescent="0.25">
      <c r="A817" s="16" t="s">
        <v>0</v>
      </c>
      <c r="B817" s="16" t="s">
        <v>10</v>
      </c>
      <c r="C817" s="16" t="s">
        <v>25</v>
      </c>
      <c r="D817" s="16" t="s">
        <v>1</v>
      </c>
      <c r="E817" s="16" t="s">
        <v>6</v>
      </c>
      <c r="F817" s="16" t="s">
        <v>2</v>
      </c>
      <c r="G817" s="16" t="s">
        <v>4</v>
      </c>
      <c r="H817" s="16" t="s">
        <v>3</v>
      </c>
      <c r="I817" s="16" t="s">
        <v>11</v>
      </c>
      <c r="J817" s="16" t="s">
        <v>7</v>
      </c>
      <c r="K817" s="16" t="s">
        <v>5</v>
      </c>
      <c r="L817" s="16" t="s">
        <v>8</v>
      </c>
      <c r="M817" s="16" t="s">
        <v>13</v>
      </c>
      <c r="N817" s="16" t="s">
        <v>14</v>
      </c>
      <c r="O817" s="16" t="s">
        <v>15</v>
      </c>
      <c r="P817" s="16" t="s">
        <v>16</v>
      </c>
      <c r="Q817" s="16" t="s">
        <v>12</v>
      </c>
      <c r="R817" s="16" t="s">
        <v>18</v>
      </c>
      <c r="S817" s="1" t="s">
        <v>19</v>
      </c>
      <c r="T817" s="1" t="s">
        <v>20</v>
      </c>
      <c r="U817" s="1" t="s">
        <v>21</v>
      </c>
      <c r="V817" s="1" t="s">
        <v>22</v>
      </c>
      <c r="W817" s="1" t="s">
        <v>23</v>
      </c>
      <c r="X817" s="1" t="s">
        <v>24</v>
      </c>
    </row>
    <row r="818" spans="1:24" x14ac:dyDescent="0.25">
      <c r="A818" s="3">
        <f>A807</f>
        <v>0.3</v>
      </c>
      <c r="B818" s="3">
        <f>B807</f>
        <v>0.25</v>
      </c>
      <c r="C818" s="3">
        <f>C807</f>
        <v>0</v>
      </c>
      <c r="D818" s="6">
        <f>D807-$B$1*O815</f>
        <v>1.9850960455568811</v>
      </c>
      <c r="E818" s="9">
        <f>E807-$B$1*P815</f>
        <v>1.0108710000630865</v>
      </c>
      <c r="F818" s="3">
        <f>F807-$B$1*Q815</f>
        <v>-1.2272609683177593</v>
      </c>
      <c r="G818" s="3">
        <f t="shared" ref="G818:G825" si="1918">D818*A807+E818*B807+F818</f>
        <v>-0.37901440463492331</v>
      </c>
      <c r="H818" s="3">
        <f>1/(1+EXP(-G818))</f>
        <v>0.4063646326598771</v>
      </c>
      <c r="I818" s="6">
        <f>I807-$B$1*M815</f>
        <v>2.7165246413824247</v>
      </c>
      <c r="J818" s="3">
        <f>J807-$B$1*N815</f>
        <v>-1.534627391705613</v>
      </c>
      <c r="K818" s="3">
        <f t="shared" ref="K818:K825" si="1919">I818*H818+J818</f>
        <v>-0.43072785369873956</v>
      </c>
      <c r="L818" s="3">
        <f>1/(1+EXP(-K818))</f>
        <v>0.39395254022586662</v>
      </c>
      <c r="M818" s="3">
        <f>(-(C818-L818))*(L818*(1-L818))*H818</f>
        <v>3.8221730708474268E-2</v>
      </c>
      <c r="N818" s="3">
        <f>(-(C818-L818))*(L818*(1-L818))*1</f>
        <v>9.4057719684639621E-2</v>
      </c>
      <c r="O818" s="3">
        <f>(-(C818-L818))*(L818*(1-L818))*I818*H818*(1-H818)*A818</f>
        <v>1.8491196730483741E-2</v>
      </c>
      <c r="P818" s="3">
        <f>(-(C818-L818))*(L818*(1-L818))*I818*H818*(1-H818)*B818</f>
        <v>1.5409330608736451E-2</v>
      </c>
      <c r="Q818" s="3">
        <f>(-(C818-L818))*(L818*(1-L818))*I818*H818*(1-H818)*1</f>
        <v>6.1637322434945803E-2</v>
      </c>
      <c r="R818" s="3">
        <f t="shared" ref="R818:R825" si="1920">0.5*((L818-C807)^2)</f>
        <v>7.7599301975206522E-2</v>
      </c>
      <c r="S818" s="1">
        <v>0.2</v>
      </c>
      <c r="T818" s="1">
        <v>0.1</v>
      </c>
      <c r="U818" s="3">
        <f>D818*S818+E818*T818+F818</f>
        <v>-0.72915465920007438</v>
      </c>
      <c r="V818" s="3">
        <f>1/(1+EXP(-U818))</f>
        <v>0.32538025904244189</v>
      </c>
      <c r="W818" s="3">
        <f>I818*V818+J818</f>
        <v>-0.6507239001974231</v>
      </c>
      <c r="X818" s="3">
        <f>1/(1+EXP(-W818))</f>
        <v>0.34282642661767598</v>
      </c>
    </row>
    <row r="819" spans="1:24" x14ac:dyDescent="0.25">
      <c r="A819" s="3">
        <f t="shared" ref="A819:C819" si="1921">A808</f>
        <v>1</v>
      </c>
      <c r="B819" s="3">
        <f t="shared" si="1921"/>
        <v>0.75</v>
      </c>
      <c r="C819" s="3">
        <f t="shared" si="1921"/>
        <v>1</v>
      </c>
      <c r="D819" s="6">
        <f t="shared" ref="D819:D825" si="1922">D818</f>
        <v>1.9850960455568811</v>
      </c>
      <c r="E819" s="6">
        <f t="shared" ref="E819:E825" si="1923">E818</f>
        <v>1.0108710000630865</v>
      </c>
      <c r="F819" s="3">
        <f t="shared" ref="F819:F825" si="1924">F818</f>
        <v>-1.2272609683177593</v>
      </c>
      <c r="G819" s="3">
        <f t="shared" si="1918"/>
        <v>1.5159883272864365</v>
      </c>
      <c r="H819" s="3">
        <f t="shared" ref="H819:H825" si="1925">1/(1+EXP(-G819))</f>
        <v>0.81994698158381252</v>
      </c>
      <c r="I819" s="6">
        <f t="shared" ref="I819:I825" si="1926">I818</f>
        <v>2.7165246413824247</v>
      </c>
      <c r="J819" s="3">
        <f t="shared" ref="J819:J825" si="1927">J818</f>
        <v>-1.534627391705613</v>
      </c>
      <c r="K819" s="3">
        <f t="shared" si="1919"/>
        <v>0.6927787883939549</v>
      </c>
      <c r="L819" s="3">
        <f t="shared" ref="L819:L825" si="1928">1/(1+EXP(-K819))</f>
        <v>0.66658479671510884</v>
      </c>
      <c r="M819" s="3">
        <f t="shared" ref="M819:M825" si="1929">(-(C819-L819))*(L819*(1-L819))*H819</f>
        <v>-6.0759189790090255E-2</v>
      </c>
      <c r="N819" s="3">
        <f t="shared" ref="N819:N825" si="1930">(-(C819-L819))*(L819*(1-L819))*1</f>
        <v>-7.4101364057377939E-2</v>
      </c>
      <c r="O819" s="3">
        <f t="shared" ref="O819:O825" si="1931">(-(C819-L819))*(L819*(1-L819))*I819*H819*(1-H819)*A819</f>
        <v>-2.971844141892201E-2</v>
      </c>
      <c r="P819" s="3">
        <f t="shared" ref="P819:P825" si="1932">(-(C819-L819))*(L819*(1-L819))*I819*H819*(1-H819)*B819</f>
        <v>-2.2288831064191508E-2</v>
      </c>
      <c r="Q819" s="3">
        <f t="shared" ref="Q819:Q825" si="1933">(-(C819-L819))*(L819*(1-L819))*I819*H819*(1-H819)*1</f>
        <v>-2.971844141892201E-2</v>
      </c>
      <c r="R819" s="3">
        <f t="shared" si="1920"/>
        <v>5.5582848890752649E-2</v>
      </c>
      <c r="S819" s="1">
        <v>0.9</v>
      </c>
      <c r="T819" s="1">
        <v>0.7</v>
      </c>
      <c r="U819" s="3">
        <f>D819*S819+E819*T819+F819</f>
        <v>1.2669351727275944</v>
      </c>
      <c r="V819" s="3">
        <f>1/(1+EXP(-U819))</f>
        <v>0.78021764862452569</v>
      </c>
      <c r="W819" s="3">
        <f>I819*V819+J819</f>
        <v>0.58485307642436513</v>
      </c>
      <c r="X819" s="3">
        <f>1/(1+EXP(-W819))</f>
        <v>0.64218333299056218</v>
      </c>
    </row>
    <row r="820" spans="1:24" x14ac:dyDescent="0.25">
      <c r="A820" s="3">
        <f t="shared" ref="A820:C820" si="1934">A809</f>
        <v>1</v>
      </c>
      <c r="B820" s="3">
        <f t="shared" si="1934"/>
        <v>0.5</v>
      </c>
      <c r="C820" s="3">
        <f t="shared" si="1934"/>
        <v>1</v>
      </c>
      <c r="D820" s="6">
        <f t="shared" si="1922"/>
        <v>1.9850960455568811</v>
      </c>
      <c r="E820" s="6">
        <f t="shared" si="1923"/>
        <v>1.0108710000630865</v>
      </c>
      <c r="F820" s="3">
        <f t="shared" si="1924"/>
        <v>-1.2272609683177593</v>
      </c>
      <c r="G820" s="3">
        <f t="shared" si="1918"/>
        <v>1.2632705772706652</v>
      </c>
      <c r="H820" s="3">
        <f t="shared" si="1925"/>
        <v>0.77958860562000742</v>
      </c>
      <c r="I820" s="6">
        <f t="shared" si="1926"/>
        <v>2.7165246413824247</v>
      </c>
      <c r="J820" s="3">
        <f t="shared" si="1927"/>
        <v>-1.534627391705613</v>
      </c>
      <c r="K820" s="3">
        <f t="shared" si="1919"/>
        <v>0.5831442656021022</v>
      </c>
      <c r="L820" s="3">
        <f t="shared" si="1928"/>
        <v>0.64179058044644599</v>
      </c>
      <c r="M820" s="3">
        <f t="shared" si="1929"/>
        <v>-6.4199674403304444E-2</v>
      </c>
      <c r="N820" s="3">
        <f t="shared" si="1930"/>
        <v>-8.2350709002790512E-2</v>
      </c>
      <c r="O820" s="3">
        <f t="shared" si="1931"/>
        <v>-3.8439746625603281E-2</v>
      </c>
      <c r="P820" s="3">
        <f t="shared" si="1932"/>
        <v>-1.9219873312801641E-2</v>
      </c>
      <c r="Q820" s="3">
        <f t="shared" si="1933"/>
        <v>-3.8439746625603281E-2</v>
      </c>
      <c r="R820" s="3">
        <f t="shared" si="1920"/>
        <v>6.415699412844704E-2</v>
      </c>
      <c r="S820" s="1"/>
    </row>
    <row r="821" spans="1:24" x14ac:dyDescent="0.25">
      <c r="A821" s="3">
        <f t="shared" ref="A821:C821" si="1935">A810</f>
        <v>0.35</v>
      </c>
      <c r="B821" s="3">
        <f t="shared" si="1935"/>
        <v>0.15</v>
      </c>
      <c r="C821" s="3">
        <f t="shared" si="1935"/>
        <v>0</v>
      </c>
      <c r="D821" s="6">
        <f t="shared" si="1922"/>
        <v>1.9850960455568811</v>
      </c>
      <c r="E821" s="6">
        <f t="shared" si="1923"/>
        <v>1.0108710000630865</v>
      </c>
      <c r="F821" s="3">
        <f t="shared" si="1924"/>
        <v>-1.2272609683177593</v>
      </c>
      <c r="G821" s="3">
        <f t="shared" si="1918"/>
        <v>-0.38084670236338802</v>
      </c>
      <c r="H821" s="3">
        <f t="shared" si="1925"/>
        <v>0.40592269899363542</v>
      </c>
      <c r="I821" s="6">
        <f t="shared" si="1926"/>
        <v>2.7165246413824247</v>
      </c>
      <c r="J821" s="3">
        <f t="shared" si="1927"/>
        <v>-1.534627391705613</v>
      </c>
      <c r="K821" s="3">
        <f t="shared" si="1919"/>
        <v>-0.43192837739294165</v>
      </c>
      <c r="L821" s="3">
        <f t="shared" si="1928"/>
        <v>0.39366594698960311</v>
      </c>
      <c r="M821" s="3">
        <f t="shared" si="1929"/>
        <v>3.8142661629801046E-2</v>
      </c>
      <c r="N821" s="3">
        <f t="shared" si="1930"/>
        <v>9.396533311481331E-2</v>
      </c>
      <c r="O821" s="3">
        <f t="shared" si="1931"/>
        <v>2.1544461687988081E-2</v>
      </c>
      <c r="P821" s="3">
        <f t="shared" si="1932"/>
        <v>9.2333407234234631E-3</v>
      </c>
      <c r="Q821" s="3">
        <f t="shared" si="1933"/>
        <v>6.1555604822823087E-2</v>
      </c>
      <c r="R821" s="3">
        <f t="shared" si="1920"/>
        <v>7.7486438909610503E-2</v>
      </c>
      <c r="S821" s="1"/>
    </row>
    <row r="822" spans="1:24" x14ac:dyDescent="0.25">
      <c r="A822" s="3">
        <f t="shared" ref="A822:C822" si="1936">A811</f>
        <v>0.3</v>
      </c>
      <c r="B822" s="3">
        <f t="shared" si="1936"/>
        <v>0.35</v>
      </c>
      <c r="C822" s="3">
        <f t="shared" si="1936"/>
        <v>0</v>
      </c>
      <c r="D822" s="6">
        <f t="shared" si="1922"/>
        <v>1.9850960455568811</v>
      </c>
      <c r="E822" s="6">
        <f t="shared" si="1923"/>
        <v>1.0108710000630865</v>
      </c>
      <c r="F822" s="3">
        <f t="shared" si="1924"/>
        <v>-1.2272609683177593</v>
      </c>
      <c r="G822" s="3">
        <f t="shared" si="1918"/>
        <v>-0.27792730462861481</v>
      </c>
      <c r="H822" s="3">
        <f t="shared" si="1925"/>
        <v>0.43096199802234136</v>
      </c>
      <c r="I822" s="6">
        <f t="shared" si="1926"/>
        <v>2.7165246413824247</v>
      </c>
      <c r="J822" s="3">
        <f t="shared" si="1927"/>
        <v>-1.534627391705613</v>
      </c>
      <c r="K822" s="3">
        <f t="shared" si="1919"/>
        <v>-0.36390850457851887</v>
      </c>
      <c r="L822" s="3">
        <f t="shared" si="1928"/>
        <v>0.41001375755789266</v>
      </c>
      <c r="M822" s="3">
        <f t="shared" si="1929"/>
        <v>4.274425176354596E-2</v>
      </c>
      <c r="N822" s="3">
        <f t="shared" si="1930"/>
        <v>9.9183343217491921E-2</v>
      </c>
      <c r="O822" s="3">
        <f t="shared" si="1931"/>
        <v>1.9822293101228371E-2</v>
      </c>
      <c r="P822" s="3">
        <f t="shared" si="1932"/>
        <v>2.3126008618099766E-2</v>
      </c>
      <c r="Q822" s="3">
        <f t="shared" si="1933"/>
        <v>6.6074310337427902E-2</v>
      </c>
      <c r="R822" s="3">
        <f t="shared" si="1920"/>
        <v>8.4055640693371195E-2</v>
      </c>
    </row>
    <row r="823" spans="1:24" x14ac:dyDescent="0.25">
      <c r="A823" s="3">
        <f t="shared" ref="A823:C823" si="1937">A812</f>
        <v>0.05</v>
      </c>
      <c r="B823" s="3">
        <f t="shared" si="1937"/>
        <v>0.25</v>
      </c>
      <c r="C823" s="3">
        <f t="shared" si="1937"/>
        <v>0</v>
      </c>
      <c r="D823" s="6">
        <f t="shared" si="1922"/>
        <v>1.9850960455568811</v>
      </c>
      <c r="E823" s="6">
        <f t="shared" si="1923"/>
        <v>1.0108710000630865</v>
      </c>
      <c r="F823" s="3">
        <f t="shared" si="1924"/>
        <v>-1.2272609683177593</v>
      </c>
      <c r="G823" s="3">
        <f t="shared" si="1918"/>
        <v>-0.87528841602414365</v>
      </c>
      <c r="H823" s="3">
        <f t="shared" si="1925"/>
        <v>0.29415508540289448</v>
      </c>
      <c r="I823" s="6">
        <f t="shared" si="1926"/>
        <v>2.7165246413824247</v>
      </c>
      <c r="J823" s="3">
        <f t="shared" si="1927"/>
        <v>-1.534627391705613</v>
      </c>
      <c r="K823" s="3">
        <f t="shared" si="1919"/>
        <v>-0.73554785382069865</v>
      </c>
      <c r="L823" s="3">
        <f t="shared" si="1928"/>
        <v>0.32397847172155975</v>
      </c>
      <c r="M823" s="3">
        <f t="shared" si="1929"/>
        <v>2.0872246364350901E-2</v>
      </c>
      <c r="N823" s="3">
        <f t="shared" si="1930"/>
        <v>7.09566055462304E-2</v>
      </c>
      <c r="O823" s="3">
        <f t="shared" si="1931"/>
        <v>2.001069329515917E-3</v>
      </c>
      <c r="P823" s="3">
        <f t="shared" si="1932"/>
        <v>1.0005346647579585E-2</v>
      </c>
      <c r="Q823" s="3">
        <f t="shared" si="1933"/>
        <v>4.0021386590318342E-2</v>
      </c>
      <c r="R823" s="3">
        <f t="shared" si="1920"/>
        <v>5.2481025069518746E-2</v>
      </c>
    </row>
    <row r="824" spans="1:24" x14ac:dyDescent="0.25">
      <c r="A824" s="3">
        <f t="shared" ref="A824:C824" si="1938">A813</f>
        <v>1.2</v>
      </c>
      <c r="B824" s="3">
        <f t="shared" si="1938"/>
        <v>0.7</v>
      </c>
      <c r="C824" s="3">
        <f t="shared" si="1938"/>
        <v>1</v>
      </c>
      <c r="D824" s="6">
        <f t="shared" si="1922"/>
        <v>1.9850960455568811</v>
      </c>
      <c r="E824" s="6">
        <f t="shared" si="1923"/>
        <v>1.0108710000630865</v>
      </c>
      <c r="F824" s="3">
        <f t="shared" si="1924"/>
        <v>-1.2272609683177593</v>
      </c>
      <c r="G824" s="3">
        <f t="shared" si="1918"/>
        <v>1.8624639863946586</v>
      </c>
      <c r="H824" s="3">
        <f t="shared" si="1925"/>
        <v>0.86558388730311187</v>
      </c>
      <c r="I824" s="6">
        <f t="shared" si="1926"/>
        <v>2.7165246413824247</v>
      </c>
      <c r="J824" s="3">
        <f t="shared" si="1927"/>
        <v>-1.534627391705613</v>
      </c>
      <c r="K824" s="3">
        <f t="shared" si="1919"/>
        <v>0.81675256733687784</v>
      </c>
      <c r="L824" s="3">
        <f t="shared" si="1928"/>
        <v>0.69354656580644103</v>
      </c>
      <c r="M824" s="3">
        <f t="shared" si="1929"/>
        <v>-5.6378533398877405E-2</v>
      </c>
      <c r="N824" s="3">
        <f t="shared" si="1930"/>
        <v>-6.513352920019716E-2</v>
      </c>
      <c r="O824" s="3">
        <f t="shared" si="1931"/>
        <v>-2.4703586002469313E-2</v>
      </c>
      <c r="P824" s="3">
        <f t="shared" si="1932"/>
        <v>-1.4410425168107099E-2</v>
      </c>
      <c r="Q824" s="3">
        <f t="shared" si="1933"/>
        <v>-2.0586321668724428E-2</v>
      </c>
      <c r="R824" s="3">
        <f t="shared" si="1920"/>
        <v>4.6956853664512986E-2</v>
      </c>
      <c r="S824" s="1"/>
    </row>
    <row r="825" spans="1:24" x14ac:dyDescent="0.25">
      <c r="A825" s="3">
        <f t="shared" ref="A825:C825" si="1939">A814</f>
        <v>0.8</v>
      </c>
      <c r="B825" s="3">
        <f t="shared" si="1939"/>
        <v>0.6</v>
      </c>
      <c r="C825" s="3">
        <f t="shared" si="1939"/>
        <v>1</v>
      </c>
      <c r="D825" s="6">
        <f t="shared" si="1922"/>
        <v>1.9850960455568811</v>
      </c>
      <c r="E825" s="6">
        <f t="shared" si="1923"/>
        <v>1.0108710000630865</v>
      </c>
      <c r="F825" s="3">
        <f t="shared" si="1924"/>
        <v>-1.2272609683177593</v>
      </c>
      <c r="G825" s="3">
        <f t="shared" si="1918"/>
        <v>0.96733846816559743</v>
      </c>
      <c r="H825" s="3">
        <f t="shared" si="1925"/>
        <v>0.72458868030687895</v>
      </c>
      <c r="I825" s="6">
        <f t="shared" si="1926"/>
        <v>2.7165246413824247</v>
      </c>
      <c r="J825" s="3">
        <f t="shared" si="1927"/>
        <v>-1.534627391705613</v>
      </c>
      <c r="K825" s="3">
        <f t="shared" si="1919"/>
        <v>0.43373561321479559</v>
      </c>
      <c r="L825" s="3">
        <f t="shared" si="1928"/>
        <v>0.60676534467641741</v>
      </c>
      <c r="M825" s="3">
        <f t="shared" si="1929"/>
        <v>-6.7985435314348489E-2</v>
      </c>
      <c r="N825" s="3">
        <f t="shared" si="1930"/>
        <v>-9.3826245374900405E-2</v>
      </c>
      <c r="O825" s="3">
        <f t="shared" si="1931"/>
        <v>-4.0691275632292398E-2</v>
      </c>
      <c r="P825" s="3">
        <f t="shared" si="1932"/>
        <v>-3.0518456724219295E-2</v>
      </c>
      <c r="Q825" s="3">
        <f t="shared" si="1933"/>
        <v>-5.0864094540365494E-2</v>
      </c>
      <c r="R825" s="3">
        <f t="shared" si="1920"/>
        <v>7.7316747073728403E-2</v>
      </c>
      <c r="S825" s="3"/>
    </row>
    <row r="826" spans="1:24" x14ac:dyDescent="0.25">
      <c r="A826" s="3"/>
      <c r="B826" s="3"/>
      <c r="L826" s="7" t="s">
        <v>17</v>
      </c>
      <c r="M826" s="5">
        <f>SUM(M818:M825)</f>
        <v>-0.10934194244044843</v>
      </c>
      <c r="N826" s="5">
        <f t="shared" ref="N826" si="1940">SUM(N818:N825)</f>
        <v>4.275115392790925E-2</v>
      </c>
      <c r="O826" s="5">
        <f t="shared" ref="O826" si="1941">SUM(O818:O825)</f>
        <v>-7.1694028830070894E-2</v>
      </c>
      <c r="P826" s="5">
        <f t="shared" ref="P826" si="1942">SUM(P818:P825)</f>
        <v>-2.8663559671480276E-2</v>
      </c>
      <c r="Q826" s="5">
        <f t="shared" ref="Q826" si="1943">SUM(Q818:Q825)</f>
        <v>8.9680019931899918E-2</v>
      </c>
      <c r="R826" s="4">
        <f>SUM(R818:R825)</f>
        <v>0.53563585040514794</v>
      </c>
      <c r="S826" s="1"/>
    </row>
    <row r="827" spans="1:24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2"/>
      <c r="T827" s="12"/>
      <c r="U827" s="12"/>
      <c r="V827" s="12"/>
      <c r="W827" s="12"/>
      <c r="X827" s="12"/>
    </row>
    <row r="828" spans="1:24" x14ac:dyDescent="0.25">
      <c r="A828" s="16" t="s">
        <v>0</v>
      </c>
      <c r="B828" s="16" t="s">
        <v>10</v>
      </c>
      <c r="C828" s="16" t="s">
        <v>25</v>
      </c>
      <c r="D828" s="16" t="s">
        <v>1</v>
      </c>
      <c r="E828" s="16" t="s">
        <v>6</v>
      </c>
      <c r="F828" s="16" t="s">
        <v>2</v>
      </c>
      <c r="G828" s="16" t="s">
        <v>4</v>
      </c>
      <c r="H828" s="16" t="s">
        <v>3</v>
      </c>
      <c r="I828" s="16" t="s">
        <v>11</v>
      </c>
      <c r="J828" s="16" t="s">
        <v>7</v>
      </c>
      <c r="K828" s="16" t="s">
        <v>5</v>
      </c>
      <c r="L828" s="16" t="s">
        <v>8</v>
      </c>
      <c r="M828" s="16" t="s">
        <v>13</v>
      </c>
      <c r="N828" s="16" t="s">
        <v>14</v>
      </c>
      <c r="O828" s="16" t="s">
        <v>15</v>
      </c>
      <c r="P828" s="16" t="s">
        <v>16</v>
      </c>
      <c r="Q828" s="16" t="s">
        <v>12</v>
      </c>
      <c r="R828" s="16" t="s">
        <v>18</v>
      </c>
      <c r="S828" s="1" t="s">
        <v>19</v>
      </c>
      <c r="T828" s="1" t="s">
        <v>20</v>
      </c>
      <c r="U828" s="1" t="s">
        <v>21</v>
      </c>
      <c r="V828" s="1" t="s">
        <v>22</v>
      </c>
      <c r="W828" s="1" t="s">
        <v>23</v>
      </c>
      <c r="X828" s="1" t="s">
        <v>24</v>
      </c>
    </row>
    <row r="829" spans="1:24" x14ac:dyDescent="0.25">
      <c r="A829" s="3">
        <f>A818</f>
        <v>0.3</v>
      </c>
      <c r="B829" s="3">
        <f>B818</f>
        <v>0.25</v>
      </c>
      <c r="C829" s="3">
        <f>C818</f>
        <v>0</v>
      </c>
      <c r="D829" s="6">
        <f>D818-$B$1*O826</f>
        <v>2.0424512686209377</v>
      </c>
      <c r="E829" s="9">
        <f>E818-$B$1*P826</f>
        <v>1.0338018478002706</v>
      </c>
      <c r="F829" s="3">
        <f>F818-$B$1*Q826</f>
        <v>-1.2990049842632794</v>
      </c>
      <c r="G829" s="3">
        <f t="shared" ref="G829:G836" si="1944">D829*A818+E829*B818+F829</f>
        <v>-0.42781914172693036</v>
      </c>
      <c r="H829" s="3">
        <f>1/(1+EXP(-G829))</f>
        <v>0.39464722045095835</v>
      </c>
      <c r="I829" s="6">
        <f>I818-$B$1*M826</f>
        <v>2.8039981953347834</v>
      </c>
      <c r="J829" s="3">
        <f>J818-$B$1*N826</f>
        <v>-1.5688283148479405</v>
      </c>
      <c r="K829" s="3">
        <f t="shared" ref="K829:K836" si="1945">I829*H829+J829</f>
        <v>-0.46223822090956479</v>
      </c>
      <c r="L829" s="3">
        <f>1/(1+EXP(-K829))</f>
        <v>0.38645499014370915</v>
      </c>
      <c r="M829" s="3">
        <f>(-(C829-L829))*(L829*(1-L829))*H829</f>
        <v>3.6162072759379493E-2</v>
      </c>
      <c r="N829" s="3">
        <f>(-(C829-L829))*(L829*(1-L829))*1</f>
        <v>9.1631388453864066E-2</v>
      </c>
      <c r="O829" s="3">
        <f>(-(C829-L829))*(L829*(1-L829))*I829*H829*(1-H829)*A829</f>
        <v>1.841453857951713E-2</v>
      </c>
      <c r="P829" s="3">
        <f>(-(C829-L829))*(L829*(1-L829))*I829*H829*(1-H829)*B829</f>
        <v>1.5345448816264274E-2</v>
      </c>
      <c r="Q829" s="3">
        <f>(-(C829-L829))*(L829*(1-L829))*I829*H829*(1-H829)*1</f>
        <v>6.1381795265057097E-2</v>
      </c>
      <c r="R829" s="3">
        <f t="shared" ref="R829:R836" si="1946">0.5*((L829-C818)^2)</f>
        <v>7.4673729703487166E-2</v>
      </c>
      <c r="S829" s="1">
        <v>0.2</v>
      </c>
      <c r="T829" s="1">
        <v>0.1</v>
      </c>
      <c r="U829" s="3">
        <f>D829*S829+E829*T829+F829</f>
        <v>-0.78713454575906472</v>
      </c>
      <c r="V829" s="3">
        <f>1/(1+EXP(-U829))</f>
        <v>0.31278426891546124</v>
      </c>
      <c r="W829" s="3">
        <f>I829*V829+J829</f>
        <v>-0.69178178927987755</v>
      </c>
      <c r="X829" s="3">
        <f>1/(1+EXP(-W829))</f>
        <v>0.33363682263425093</v>
      </c>
    </row>
    <row r="830" spans="1:24" x14ac:dyDescent="0.25">
      <c r="A830" s="3">
        <f t="shared" ref="A830:C830" si="1947">A819</f>
        <v>1</v>
      </c>
      <c r="B830" s="3">
        <f t="shared" si="1947"/>
        <v>0.75</v>
      </c>
      <c r="C830" s="3">
        <f t="shared" si="1947"/>
        <v>1</v>
      </c>
      <c r="D830" s="6">
        <f t="shared" ref="D830:D836" si="1948">D829</f>
        <v>2.0424512686209377</v>
      </c>
      <c r="E830" s="6">
        <f t="shared" ref="E830:E836" si="1949">E829</f>
        <v>1.0338018478002706</v>
      </c>
      <c r="F830" s="3">
        <f t="shared" ref="F830:F836" si="1950">F829</f>
        <v>-1.2990049842632794</v>
      </c>
      <c r="G830" s="3">
        <f t="shared" si="1944"/>
        <v>1.5187976702078614</v>
      </c>
      <c r="H830" s="3">
        <f t="shared" ref="H830:H836" si="1951">1/(1+EXP(-G830))</f>
        <v>0.82036136318152098</v>
      </c>
      <c r="I830" s="6">
        <f t="shared" ref="I830:I836" si="1952">I829</f>
        <v>2.8039981953347834</v>
      </c>
      <c r="J830" s="3">
        <f t="shared" ref="J830:J836" si="1953">J829</f>
        <v>-1.5688283148479405</v>
      </c>
      <c r="K830" s="3">
        <f t="shared" si="1945"/>
        <v>0.73146346703542697</v>
      </c>
      <c r="L830" s="3">
        <f t="shared" ref="L830:L836" si="1954">1/(1+EXP(-K830))</f>
        <v>0.67512633815686063</v>
      </c>
      <c r="M830" s="3">
        <f t="shared" ref="M830:M836" si="1955">(-(C830-L830))*(L830*(1-L830))*H830</f>
        <v>-5.8454675839339935E-2</v>
      </c>
      <c r="N830" s="3">
        <f t="shared" ref="N830:N836" si="1956">(-(C830-L830))*(L830*(1-L830))*1</f>
        <v>-7.1254789002545574E-2</v>
      </c>
      <c r="O830" s="3">
        <f t="shared" ref="O830:O836" si="1957">(-(C830-L830))*(L830*(1-L830))*I830*H830*(1-H830)*A830</f>
        <v>-2.9443995116499047E-2</v>
      </c>
      <c r="P830" s="3">
        <f t="shared" ref="P830:P836" si="1958">(-(C830-L830))*(L830*(1-L830))*I830*H830*(1-H830)*B830</f>
        <v>-2.2082996337374285E-2</v>
      </c>
      <c r="Q830" s="3">
        <f t="shared" ref="Q830:Q836" si="1959">(-(C830-L830))*(L830*(1-L830))*I830*H830*(1-H830)*1</f>
        <v>-2.9443995116499047E-2</v>
      </c>
      <c r="R830" s="3">
        <f t="shared" si="1946"/>
        <v>5.2771448079685236E-2</v>
      </c>
      <c r="S830" s="1">
        <v>0.9</v>
      </c>
      <c r="T830" s="1">
        <v>0.7</v>
      </c>
      <c r="U830" s="3">
        <f>D830*S830+E830*T830+F830</f>
        <v>1.2628624509557542</v>
      </c>
      <c r="V830" s="3">
        <f>1/(1+EXP(-U830))</f>
        <v>0.77951846918683654</v>
      </c>
      <c r="W830" s="3">
        <f>I830*V830+J830</f>
        <v>0.61694006598208206</v>
      </c>
      <c r="X830" s="3">
        <f>1/(1+EXP(-W830))</f>
        <v>0.64952229485825175</v>
      </c>
    </row>
    <row r="831" spans="1:24" x14ac:dyDescent="0.25">
      <c r="A831" s="3">
        <f t="shared" ref="A831:C831" si="1960">A820</f>
        <v>1</v>
      </c>
      <c r="B831" s="3">
        <f t="shared" si="1960"/>
        <v>0.5</v>
      </c>
      <c r="C831" s="3">
        <f t="shared" si="1960"/>
        <v>1</v>
      </c>
      <c r="D831" s="6">
        <f t="shared" si="1948"/>
        <v>2.0424512686209377</v>
      </c>
      <c r="E831" s="6">
        <f t="shared" si="1949"/>
        <v>1.0338018478002706</v>
      </c>
      <c r="F831" s="3">
        <f t="shared" si="1950"/>
        <v>-1.2990049842632794</v>
      </c>
      <c r="G831" s="3">
        <f t="shared" si="1944"/>
        <v>1.2603472082577936</v>
      </c>
      <c r="H831" s="3">
        <f t="shared" si="1951"/>
        <v>0.77908587195728618</v>
      </c>
      <c r="I831" s="6">
        <f t="shared" si="1952"/>
        <v>2.8039981953347834</v>
      </c>
      <c r="J831" s="3">
        <f t="shared" si="1953"/>
        <v>-1.5688283148479405</v>
      </c>
      <c r="K831" s="3">
        <f t="shared" si="1945"/>
        <v>0.61572706413111611</v>
      </c>
      <c r="L831" s="3">
        <f t="shared" si="1954"/>
        <v>0.64924611331939186</v>
      </c>
      <c r="M831" s="3">
        <f t="shared" si="1955"/>
        <v>-6.222998144989067E-2</v>
      </c>
      <c r="N831" s="3">
        <f t="shared" si="1956"/>
        <v>-7.9875638475578034E-2</v>
      </c>
      <c r="O831" s="3">
        <f t="shared" si="1957"/>
        <v>-3.8547914971084916E-2</v>
      </c>
      <c r="P831" s="3">
        <f t="shared" si="1958"/>
        <v>-1.9273957485542458E-2</v>
      </c>
      <c r="Q831" s="3">
        <f t="shared" si="1959"/>
        <v>-3.8547914971084916E-2</v>
      </c>
      <c r="R831" s="3">
        <f t="shared" si="1946"/>
        <v>6.1514144510776449E-2</v>
      </c>
      <c r="S831" s="1"/>
    </row>
    <row r="832" spans="1:24" x14ac:dyDescent="0.25">
      <c r="A832" s="3">
        <f t="shared" ref="A832:C832" si="1961">A821</f>
        <v>0.35</v>
      </c>
      <c r="B832" s="3">
        <f t="shared" si="1961"/>
        <v>0.15</v>
      </c>
      <c r="C832" s="3">
        <f t="shared" si="1961"/>
        <v>0</v>
      </c>
      <c r="D832" s="6">
        <f t="shared" si="1948"/>
        <v>2.0424512686209377</v>
      </c>
      <c r="E832" s="6">
        <f t="shared" si="1949"/>
        <v>1.0338018478002706</v>
      </c>
      <c r="F832" s="3">
        <f t="shared" si="1950"/>
        <v>-1.2990049842632794</v>
      </c>
      <c r="G832" s="3">
        <f t="shared" si="1944"/>
        <v>-0.42907676307591058</v>
      </c>
      <c r="H832" s="3">
        <f t="shared" si="1951"/>
        <v>0.39434681355652679</v>
      </c>
      <c r="I832" s="6">
        <f t="shared" si="1952"/>
        <v>2.8039981953347834</v>
      </c>
      <c r="J832" s="3">
        <f t="shared" si="1953"/>
        <v>-1.5688283148479405</v>
      </c>
      <c r="K832" s="3">
        <f t="shared" si="1945"/>
        <v>-0.4630805612994171</v>
      </c>
      <c r="L832" s="3">
        <f t="shared" si="1954"/>
        <v>0.38625528400624326</v>
      </c>
      <c r="M832" s="3">
        <f t="shared" si="1955"/>
        <v>3.6108959101398205E-2</v>
      </c>
      <c r="N832" s="3">
        <f t="shared" si="1956"/>
        <v>9.1566504051952338E-2</v>
      </c>
      <c r="O832" s="3">
        <f t="shared" si="1957"/>
        <v>2.146271951123702E-2</v>
      </c>
      <c r="P832" s="3">
        <f t="shared" si="1958"/>
        <v>9.1983083619587239E-3</v>
      </c>
      <c r="Q832" s="3">
        <f t="shared" si="1959"/>
        <v>6.1322055746391491E-2</v>
      </c>
      <c r="R832" s="3">
        <f t="shared" si="1946"/>
        <v>7.4596572211371823E-2</v>
      </c>
      <c r="S832" s="1"/>
    </row>
    <row r="833" spans="1:24" x14ac:dyDescent="0.25">
      <c r="A833" s="3">
        <f t="shared" ref="A833:C833" si="1962">A822</f>
        <v>0.3</v>
      </c>
      <c r="B833" s="3">
        <f t="shared" si="1962"/>
        <v>0.35</v>
      </c>
      <c r="C833" s="3">
        <f t="shared" si="1962"/>
        <v>0</v>
      </c>
      <c r="D833" s="6">
        <f t="shared" si="1948"/>
        <v>2.0424512686209377</v>
      </c>
      <c r="E833" s="6">
        <f t="shared" si="1949"/>
        <v>1.0338018478002706</v>
      </c>
      <c r="F833" s="3">
        <f t="shared" si="1950"/>
        <v>-1.2990049842632794</v>
      </c>
      <c r="G833" s="3">
        <f t="shared" si="1944"/>
        <v>-0.32443895694690339</v>
      </c>
      <c r="H833" s="3">
        <f t="shared" si="1951"/>
        <v>0.41959432259135343</v>
      </c>
      <c r="I833" s="6">
        <f t="shared" si="1952"/>
        <v>2.8039981953347834</v>
      </c>
      <c r="J833" s="3">
        <f t="shared" si="1953"/>
        <v>-1.5688283148479405</v>
      </c>
      <c r="K833" s="3">
        <f t="shared" si="1945"/>
        <v>-0.39228659152906453</v>
      </c>
      <c r="L833" s="3">
        <f t="shared" si="1954"/>
        <v>0.4031669717432097</v>
      </c>
      <c r="M833" s="3">
        <f t="shared" si="1955"/>
        <v>4.0705429835222386E-2</v>
      </c>
      <c r="N833" s="3">
        <f t="shared" si="1956"/>
        <v>9.7011393252014425E-2</v>
      </c>
      <c r="O833" s="3">
        <f t="shared" si="1957"/>
        <v>1.9873894569456627E-2</v>
      </c>
      <c r="P833" s="3">
        <f t="shared" si="1958"/>
        <v>2.3186210331032731E-2</v>
      </c>
      <c r="Q833" s="3">
        <f t="shared" si="1959"/>
        <v>6.6246315231522093E-2</v>
      </c>
      <c r="R833" s="3">
        <f t="shared" si="1946"/>
        <v>8.1271803552295019E-2</v>
      </c>
    </row>
    <row r="834" spans="1:24" x14ac:dyDescent="0.25">
      <c r="A834" s="3">
        <f t="shared" ref="A834:C834" si="1963">A823</f>
        <v>0.05</v>
      </c>
      <c r="B834" s="3">
        <f t="shared" si="1963"/>
        <v>0.25</v>
      </c>
      <c r="C834" s="3">
        <f t="shared" si="1963"/>
        <v>0</v>
      </c>
      <c r="D834" s="6">
        <f t="shared" si="1948"/>
        <v>2.0424512686209377</v>
      </c>
      <c r="E834" s="6">
        <f t="shared" si="1949"/>
        <v>1.0338018478002706</v>
      </c>
      <c r="F834" s="3">
        <f t="shared" si="1950"/>
        <v>-1.2990049842632794</v>
      </c>
      <c r="G834" s="3">
        <f t="shared" si="1944"/>
        <v>-0.9384319588821648</v>
      </c>
      <c r="H834" s="3">
        <f t="shared" si="1951"/>
        <v>0.28121718837228971</v>
      </c>
      <c r="I834" s="6">
        <f t="shared" si="1952"/>
        <v>2.8039981953347834</v>
      </c>
      <c r="J834" s="3">
        <f t="shared" si="1953"/>
        <v>-1.5688283148479405</v>
      </c>
      <c r="K834" s="3">
        <f t="shared" si="1945"/>
        <v>-0.78029582615491833</v>
      </c>
      <c r="L834" s="3">
        <f t="shared" si="1954"/>
        <v>0.31425613225473625</v>
      </c>
      <c r="M834" s="3">
        <f t="shared" si="1955"/>
        <v>1.9044576369195543E-2</v>
      </c>
      <c r="N834" s="3">
        <f t="shared" si="1956"/>
        <v>6.7721949996823655E-2</v>
      </c>
      <c r="O834" s="3">
        <f t="shared" si="1957"/>
        <v>1.919184528481684E-3</v>
      </c>
      <c r="P834" s="3">
        <f t="shared" si="1958"/>
        <v>9.5959226424084196E-3</v>
      </c>
      <c r="Q834" s="3">
        <f t="shared" si="1959"/>
        <v>3.8383690569633679E-2</v>
      </c>
      <c r="R834" s="3">
        <f t="shared" si="1946"/>
        <v>4.9378458329853145E-2</v>
      </c>
    </row>
    <row r="835" spans="1:24" x14ac:dyDescent="0.25">
      <c r="A835" s="3">
        <f t="shared" ref="A835:C835" si="1964">A824</f>
        <v>1.2</v>
      </c>
      <c r="B835" s="3">
        <f t="shared" si="1964"/>
        <v>0.7</v>
      </c>
      <c r="C835" s="3">
        <f t="shared" si="1964"/>
        <v>1</v>
      </c>
      <c r="D835" s="6">
        <f t="shared" si="1948"/>
        <v>2.0424512686209377</v>
      </c>
      <c r="E835" s="6">
        <f t="shared" si="1949"/>
        <v>1.0338018478002706</v>
      </c>
      <c r="F835" s="3">
        <f t="shared" si="1950"/>
        <v>-1.2990049842632794</v>
      </c>
      <c r="G835" s="3">
        <f t="shared" si="1944"/>
        <v>1.8755978315420352</v>
      </c>
      <c r="H835" s="3">
        <f t="shared" si="1951"/>
        <v>0.86710466554091792</v>
      </c>
      <c r="I835" s="6">
        <f t="shared" si="1952"/>
        <v>2.8039981953347834</v>
      </c>
      <c r="J835" s="3">
        <f t="shared" si="1953"/>
        <v>-1.5688283148479405</v>
      </c>
      <c r="K835" s="3">
        <f t="shared" si="1945"/>
        <v>0.86253160249516414</v>
      </c>
      <c r="L835" s="3">
        <f t="shared" si="1954"/>
        <v>0.70318930714867089</v>
      </c>
      <c r="M835" s="3">
        <f t="shared" si="1955"/>
        <v>-5.3715901223819654E-2</v>
      </c>
      <c r="N835" s="3">
        <f t="shared" si="1956"/>
        <v>-6.1948578249559481E-2</v>
      </c>
      <c r="O835" s="3">
        <f t="shared" si="1957"/>
        <v>-2.4019921119378309E-2</v>
      </c>
      <c r="P835" s="3">
        <f t="shared" si="1958"/>
        <v>-1.401162065297068E-2</v>
      </c>
      <c r="Q835" s="3">
        <f t="shared" si="1959"/>
        <v>-2.0016600932815258E-2</v>
      </c>
      <c r="R835" s="3">
        <f t="shared" si="1946"/>
        <v>4.4048293695443011E-2</v>
      </c>
      <c r="S835" s="1"/>
    </row>
    <row r="836" spans="1:24" x14ac:dyDescent="0.25">
      <c r="A836" s="3">
        <f t="shared" ref="A836:C836" si="1965">A825</f>
        <v>0.8</v>
      </c>
      <c r="B836" s="3">
        <f t="shared" si="1965"/>
        <v>0.6</v>
      </c>
      <c r="C836" s="3">
        <f t="shared" si="1965"/>
        <v>1</v>
      </c>
      <c r="D836" s="6">
        <f t="shared" si="1948"/>
        <v>2.0424512686209377</v>
      </c>
      <c r="E836" s="6">
        <f t="shared" si="1949"/>
        <v>1.0338018478002706</v>
      </c>
      <c r="F836" s="3">
        <f t="shared" si="1950"/>
        <v>-1.2990049842632794</v>
      </c>
      <c r="G836" s="3">
        <f t="shared" si="1944"/>
        <v>0.95523713931363341</v>
      </c>
      <c r="H836" s="3">
        <f t="shared" si="1951"/>
        <v>0.72216718840060501</v>
      </c>
      <c r="I836" s="6">
        <f t="shared" si="1952"/>
        <v>2.8039981953347834</v>
      </c>
      <c r="J836" s="3">
        <f t="shared" si="1953"/>
        <v>-1.5688283148479405</v>
      </c>
      <c r="K836" s="3">
        <f t="shared" si="1945"/>
        <v>0.4561271781573506</v>
      </c>
      <c r="L836" s="3">
        <f t="shared" si="1954"/>
        <v>0.61209503400457277</v>
      </c>
      <c r="M836" s="3">
        <f t="shared" si="1955"/>
        <v>-6.651311498532568E-2</v>
      </c>
      <c r="N836" s="3">
        <f t="shared" si="1956"/>
        <v>-9.210210052970326E-2</v>
      </c>
      <c r="O836" s="3">
        <f t="shared" si="1957"/>
        <v>-4.1453245470816302E-2</v>
      </c>
      <c r="P836" s="3">
        <f t="shared" si="1958"/>
        <v>-3.1089934103112227E-2</v>
      </c>
      <c r="Q836" s="3">
        <f t="shared" si="1959"/>
        <v>-5.1816556838520378E-2</v>
      </c>
      <c r="R836" s="3">
        <f t="shared" si="1946"/>
        <v>7.5235131321956777E-2</v>
      </c>
      <c r="S836" s="3"/>
    </row>
    <row r="837" spans="1:24" x14ac:dyDescent="0.25">
      <c r="A837" s="3"/>
      <c r="B837" s="3"/>
      <c r="L837" s="7" t="s">
        <v>17</v>
      </c>
      <c r="M837" s="5">
        <f>SUM(M829:M836)</f>
        <v>-0.10889263543318031</v>
      </c>
      <c r="N837" s="5">
        <f t="shared" ref="N837" si="1966">SUM(N829:N836)</f>
        <v>4.2750129497268127E-2</v>
      </c>
      <c r="O837" s="5">
        <f t="shared" ref="O837" si="1967">SUM(O829:O836)</f>
        <v>-7.1794739489086115E-2</v>
      </c>
      <c r="P837" s="5">
        <f t="shared" ref="P837" si="1968">SUM(P829:P836)</f>
        <v>-2.9132618427335499E-2</v>
      </c>
      <c r="Q837" s="5">
        <f t="shared" ref="Q837" si="1969">SUM(Q829:Q836)</f>
        <v>8.7508788953684746E-2</v>
      </c>
      <c r="R837" s="4">
        <f>SUM(R829:R836)</f>
        <v>0.51348958140486867</v>
      </c>
      <c r="S837" s="1"/>
    </row>
    <row r="838" spans="1:24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1"/>
      <c r="T838" s="1"/>
      <c r="U838" s="1"/>
      <c r="V838" s="1"/>
      <c r="W838" s="1"/>
      <c r="X838" s="1"/>
    </row>
    <row r="839" spans="1:24" x14ac:dyDescent="0.25">
      <c r="A839" s="16" t="s">
        <v>0</v>
      </c>
      <c r="B839" s="16" t="s">
        <v>10</v>
      </c>
      <c r="C839" s="16" t="s">
        <v>25</v>
      </c>
      <c r="D839" s="16" t="s">
        <v>1</v>
      </c>
      <c r="E839" s="16" t="s">
        <v>6</v>
      </c>
      <c r="F839" s="16" t="s">
        <v>2</v>
      </c>
      <c r="G839" s="16" t="s">
        <v>4</v>
      </c>
      <c r="H839" s="16" t="s">
        <v>3</v>
      </c>
      <c r="I839" s="16" t="s">
        <v>11</v>
      </c>
      <c r="J839" s="16" t="s">
        <v>7</v>
      </c>
      <c r="K839" s="16" t="s">
        <v>5</v>
      </c>
      <c r="L839" s="16" t="s">
        <v>8</v>
      </c>
      <c r="M839" s="16" t="s">
        <v>13</v>
      </c>
      <c r="N839" s="16" t="s">
        <v>14</v>
      </c>
      <c r="O839" s="16" t="s">
        <v>15</v>
      </c>
      <c r="P839" s="16" t="s">
        <v>16</v>
      </c>
      <c r="Q839" s="16" t="s">
        <v>12</v>
      </c>
      <c r="R839" s="16" t="s">
        <v>18</v>
      </c>
      <c r="S839" s="1" t="s">
        <v>19</v>
      </c>
      <c r="T839" s="1" t="s">
        <v>20</v>
      </c>
      <c r="U839" s="1" t="s">
        <v>21</v>
      </c>
      <c r="V839" s="1" t="s">
        <v>22</v>
      </c>
      <c r="W839" s="1" t="s">
        <v>23</v>
      </c>
      <c r="X839" s="1" t="s">
        <v>24</v>
      </c>
    </row>
    <row r="840" spans="1:24" x14ac:dyDescent="0.25">
      <c r="A840" s="3">
        <f>A829</f>
        <v>0.3</v>
      </c>
      <c r="B840" s="3">
        <f>B829</f>
        <v>0.25</v>
      </c>
      <c r="C840" s="3">
        <f>C829</f>
        <v>0</v>
      </c>
      <c r="D840" s="6">
        <f>D829-$B$1*O837</f>
        <v>2.0998870602122066</v>
      </c>
      <c r="E840" s="9">
        <f>E829-$B$1*P837</f>
        <v>1.057107942542139</v>
      </c>
      <c r="F840" s="3">
        <f>F829-$B$1*Q837</f>
        <v>-1.3690120154262271</v>
      </c>
      <c r="G840" s="3">
        <f t="shared" ref="G840:G847" si="1970">D840*A829+E840*B829+F840</f>
        <v>-0.4747689117270304</v>
      </c>
      <c r="H840" s="3">
        <f>1/(1+EXP(-G840))</f>
        <v>0.38348812904867724</v>
      </c>
      <c r="I840" s="6">
        <f>I829-$B$1*M837</f>
        <v>2.8911123036813278</v>
      </c>
      <c r="J840" s="3">
        <f>J829-$B$1*N837</f>
        <v>-1.6030284184457551</v>
      </c>
      <c r="K840" s="3">
        <f t="shared" ref="K840:K847" si="1971">I840*H840+J840</f>
        <v>-0.49432117023739153</v>
      </c>
      <c r="L840" s="3">
        <f>1/(1+EXP(-K840))</f>
        <v>0.37887614000533376</v>
      </c>
      <c r="M840" s="3">
        <f>(-(C840-L840))*(L840*(1-L840))*H840</f>
        <v>3.4192011409464679E-2</v>
      </c>
      <c r="N840" s="3">
        <f>(-(C840-L840))*(L840*(1-L840))*1</f>
        <v>8.9160547144666868E-2</v>
      </c>
      <c r="O840" s="3">
        <f>(-(C840-L840))*(L840*(1-L840))*I840*H840*(1-H840)*A840</f>
        <v>1.8283204197905734E-2</v>
      </c>
      <c r="P840" s="3">
        <f>(-(C840-L840))*(L840*(1-L840))*I840*H840*(1-H840)*B840</f>
        <v>1.5236003498254779E-2</v>
      </c>
      <c r="Q840" s="3">
        <f>(-(C840-L840))*(L840*(1-L840))*I840*H840*(1-H840)*1</f>
        <v>6.0944013993019117E-2</v>
      </c>
      <c r="R840" s="3">
        <f t="shared" ref="R840:R847" si="1972">0.5*((L840-C829)^2)</f>
        <v>7.1773564732670631E-2</v>
      </c>
      <c r="S840" s="1">
        <v>0.2</v>
      </c>
      <c r="T840" s="1">
        <v>0.1</v>
      </c>
      <c r="U840" s="3">
        <f>D840*S840+E840*T840+F840</f>
        <v>-0.84332380912957183</v>
      </c>
      <c r="V840" s="3">
        <f>1/(1+EXP(-U840))</f>
        <v>0.30083521350113951</v>
      </c>
      <c r="W840" s="3">
        <f>I840*V840+J840</f>
        <v>-0.73328003131201158</v>
      </c>
      <c r="X840" s="3">
        <f>1/(1+EXP(-W840))</f>
        <v>0.32447536022996709</v>
      </c>
    </row>
    <row r="841" spans="1:24" x14ac:dyDescent="0.25">
      <c r="A841" s="3">
        <f t="shared" ref="A841:C841" si="1973">A830</f>
        <v>1</v>
      </c>
      <c r="B841" s="3">
        <f t="shared" si="1973"/>
        <v>0.75</v>
      </c>
      <c r="C841" s="3">
        <f t="shared" si="1973"/>
        <v>1</v>
      </c>
      <c r="D841" s="6">
        <f t="shared" ref="D841:D847" si="1974">D840</f>
        <v>2.0998870602122066</v>
      </c>
      <c r="E841" s="6">
        <f t="shared" ref="E841:E847" si="1975">E840</f>
        <v>1.057107942542139</v>
      </c>
      <c r="F841" s="3">
        <f t="shared" ref="F841:F847" si="1976">F840</f>
        <v>-1.3690120154262271</v>
      </c>
      <c r="G841" s="3">
        <f t="shared" si="1970"/>
        <v>1.5237060016925836</v>
      </c>
      <c r="H841" s="3">
        <f t="shared" ref="H841:H847" si="1977">1/(1+EXP(-G841))</f>
        <v>0.82108356004496008</v>
      </c>
      <c r="I841" s="6">
        <f t="shared" ref="I841:I847" si="1978">I840</f>
        <v>2.8911123036813278</v>
      </c>
      <c r="J841" s="3">
        <f t="shared" ref="J841:J847" si="1979">J840</f>
        <v>-1.6030284184457551</v>
      </c>
      <c r="K841" s="3">
        <f t="shared" si="1971"/>
        <v>0.77081636435069534</v>
      </c>
      <c r="L841" s="3">
        <f t="shared" ref="L841:L847" si="1980">1/(1+EXP(-K841))</f>
        <v>0.68369746327580283</v>
      </c>
      <c r="M841" s="3">
        <f t="shared" ref="M841:M847" si="1981">(-(C841-L841))*(L841*(1-L841))*H841</f>
        <v>-5.6163824691107783E-2</v>
      </c>
      <c r="N841" s="3">
        <f t="shared" ref="N841:N847" si="1982">(-(C841-L841))*(L841*(1-L841))*1</f>
        <v>-6.8402081620087998E-2</v>
      </c>
      <c r="O841" s="3">
        <f t="shared" ref="O841:O847" si="1983">(-(C841-L841))*(L841*(1-L841))*I841*H841*(1-H841)*A841</f>
        <v>-2.9051722361382194E-2</v>
      </c>
      <c r="P841" s="3">
        <f t="shared" ref="P841:P847" si="1984">(-(C841-L841))*(L841*(1-L841))*I841*H841*(1-H841)*B841</f>
        <v>-2.1788791771036646E-2</v>
      </c>
      <c r="Q841" s="3">
        <f t="shared" ref="Q841:Q847" si="1985">(-(C841-L841))*(L841*(1-L841))*I841*H841*(1-H841)*1</f>
        <v>-2.9051722361382194E-2</v>
      </c>
      <c r="R841" s="3">
        <f t="shared" si="1972"/>
        <v>5.0023647369081048E-2</v>
      </c>
      <c r="S841" s="1">
        <v>0.9</v>
      </c>
      <c r="T841" s="1">
        <v>0.7</v>
      </c>
      <c r="U841" s="3">
        <f>D841*S841+E841*T841+F841</f>
        <v>1.2608618985442561</v>
      </c>
      <c r="V841" s="3">
        <f>1/(1+EXP(-U841))</f>
        <v>0.77917444313176831</v>
      </c>
      <c r="W841" s="3">
        <f>I841*V841+J841</f>
        <v>0.64965240080654718</v>
      </c>
      <c r="X841" s="3">
        <f>1/(1+EXP(-W841))</f>
        <v>0.65693212771517795</v>
      </c>
    </row>
    <row r="842" spans="1:24" x14ac:dyDescent="0.25">
      <c r="A842" s="3">
        <f t="shared" ref="A842:C842" si="1986">A831</f>
        <v>1</v>
      </c>
      <c r="B842" s="3">
        <f t="shared" si="1986"/>
        <v>0.5</v>
      </c>
      <c r="C842" s="3">
        <f t="shared" si="1986"/>
        <v>1</v>
      </c>
      <c r="D842" s="6">
        <f t="shared" si="1974"/>
        <v>2.0998870602122066</v>
      </c>
      <c r="E842" s="6">
        <f t="shared" si="1975"/>
        <v>1.057107942542139</v>
      </c>
      <c r="F842" s="3">
        <f t="shared" si="1976"/>
        <v>-1.3690120154262271</v>
      </c>
      <c r="G842" s="3">
        <f t="shared" si="1970"/>
        <v>1.2594290160570489</v>
      </c>
      <c r="H842" s="3">
        <f t="shared" si="1977"/>
        <v>0.77892780041413923</v>
      </c>
      <c r="I842" s="6">
        <f t="shared" si="1978"/>
        <v>2.8911123036813278</v>
      </c>
      <c r="J842" s="3">
        <f t="shared" si="1979"/>
        <v>-1.6030284184457551</v>
      </c>
      <c r="K842" s="3">
        <f t="shared" si="1971"/>
        <v>0.6489393290109966</v>
      </c>
      <c r="L842" s="3">
        <f t="shared" si="1980"/>
        <v>0.65677140310045401</v>
      </c>
      <c r="M842" s="3">
        <f t="shared" si="1981"/>
        <v>-6.0266832839007183E-2</v>
      </c>
      <c r="N842" s="3">
        <f t="shared" si="1982"/>
        <v>-7.7371526355799081E-2</v>
      </c>
      <c r="O842" s="3">
        <f t="shared" si="1983"/>
        <v>-3.8519218129947963E-2</v>
      </c>
      <c r="P842" s="3">
        <f t="shared" si="1984"/>
        <v>-1.9259609064973982E-2</v>
      </c>
      <c r="Q842" s="3">
        <f t="shared" si="1985"/>
        <v>-3.8519218129947963E-2</v>
      </c>
      <c r="R842" s="3">
        <f t="shared" si="1972"/>
        <v>5.8902934864815515E-2</v>
      </c>
      <c r="S842" s="1"/>
    </row>
    <row r="843" spans="1:24" x14ac:dyDescent="0.25">
      <c r="A843" s="3">
        <f t="shared" ref="A843:C843" si="1987">A832</f>
        <v>0.35</v>
      </c>
      <c r="B843" s="3">
        <f t="shared" si="1987"/>
        <v>0.15</v>
      </c>
      <c r="C843" s="3">
        <f t="shared" si="1987"/>
        <v>0</v>
      </c>
      <c r="D843" s="6">
        <f t="shared" si="1974"/>
        <v>2.0998870602122066</v>
      </c>
      <c r="E843" s="6">
        <f t="shared" si="1975"/>
        <v>1.057107942542139</v>
      </c>
      <c r="F843" s="3">
        <f t="shared" si="1976"/>
        <v>-1.3690120154262271</v>
      </c>
      <c r="G843" s="3">
        <f t="shared" si="1970"/>
        <v>-0.47548535297063388</v>
      </c>
      <c r="H843" s="3">
        <f t="shared" si="1977"/>
        <v>0.38331875858443282</v>
      </c>
      <c r="I843" s="6">
        <f t="shared" si="1978"/>
        <v>2.8911123036813278</v>
      </c>
      <c r="J843" s="3">
        <f t="shared" si="1979"/>
        <v>-1.6030284184457551</v>
      </c>
      <c r="K843" s="3">
        <f t="shared" si="1971"/>
        <v>-0.49481083927044867</v>
      </c>
      <c r="L843" s="3">
        <f t="shared" si="1980"/>
        <v>0.3787609135127476</v>
      </c>
      <c r="M843" s="3">
        <f t="shared" si="1981"/>
        <v>3.4162461561838747E-2</v>
      </c>
      <c r="N843" s="3">
        <f t="shared" si="1982"/>
        <v>8.9122853491433951E-2</v>
      </c>
      <c r="O843" s="3">
        <f t="shared" si="1983"/>
        <v>2.1317825373159714E-2</v>
      </c>
      <c r="P843" s="3">
        <f t="shared" si="1984"/>
        <v>9.1362108742113063E-3</v>
      </c>
      <c r="Q843" s="3">
        <f t="shared" si="1985"/>
        <v>6.090807249474204E-2</v>
      </c>
      <c r="R843" s="3">
        <f t="shared" si="1972"/>
        <v>7.172991480250554E-2</v>
      </c>
      <c r="S843" s="1"/>
    </row>
    <row r="844" spans="1:24" x14ac:dyDescent="0.25">
      <c r="A844" s="3">
        <f t="shared" ref="A844:C844" si="1988">A833</f>
        <v>0.3</v>
      </c>
      <c r="B844" s="3">
        <f t="shared" si="1988"/>
        <v>0.35</v>
      </c>
      <c r="C844" s="3">
        <f t="shared" si="1988"/>
        <v>0</v>
      </c>
      <c r="D844" s="6">
        <f t="shared" si="1974"/>
        <v>2.0998870602122066</v>
      </c>
      <c r="E844" s="6">
        <f t="shared" si="1975"/>
        <v>1.057107942542139</v>
      </c>
      <c r="F844" s="3">
        <f t="shared" si="1976"/>
        <v>-1.3690120154262271</v>
      </c>
      <c r="G844" s="3">
        <f t="shared" si="1970"/>
        <v>-0.36905811747281647</v>
      </c>
      <c r="H844" s="3">
        <f t="shared" si="1977"/>
        <v>0.40876863318256473</v>
      </c>
      <c r="I844" s="6">
        <f t="shared" si="1978"/>
        <v>2.8911123036813278</v>
      </c>
      <c r="J844" s="3">
        <f t="shared" si="1979"/>
        <v>-1.6030284184457551</v>
      </c>
      <c r="K844" s="3">
        <f t="shared" si="1971"/>
        <v>-0.42123239369264276</v>
      </c>
      <c r="L844" s="3">
        <f t="shared" si="1980"/>
        <v>0.39622188679060388</v>
      </c>
      <c r="M844" s="3">
        <f t="shared" si="1981"/>
        <v>3.874644413080968E-2</v>
      </c>
      <c r="N844" s="3">
        <f t="shared" si="1982"/>
        <v>9.4788202874423341E-2</v>
      </c>
      <c r="O844" s="3">
        <f t="shared" si="1983"/>
        <v>1.9868978311012676E-2</v>
      </c>
      <c r="P844" s="3">
        <f t="shared" si="1984"/>
        <v>2.3180474696181456E-2</v>
      </c>
      <c r="Q844" s="3">
        <f t="shared" si="1985"/>
        <v>6.6229927703375588E-2</v>
      </c>
      <c r="R844" s="3">
        <f t="shared" si="1972"/>
        <v>7.8495891785953065E-2</v>
      </c>
    </row>
    <row r="845" spans="1:24" x14ac:dyDescent="0.25">
      <c r="A845" s="3">
        <f t="shared" ref="A845:C845" si="1989">A834</f>
        <v>0.05</v>
      </c>
      <c r="B845" s="3">
        <f t="shared" si="1989"/>
        <v>0.25</v>
      </c>
      <c r="C845" s="3">
        <f t="shared" si="1989"/>
        <v>0</v>
      </c>
      <c r="D845" s="6">
        <f t="shared" si="1974"/>
        <v>2.0998870602122066</v>
      </c>
      <c r="E845" s="6">
        <f t="shared" si="1975"/>
        <v>1.057107942542139</v>
      </c>
      <c r="F845" s="3">
        <f t="shared" si="1976"/>
        <v>-1.3690120154262271</v>
      </c>
      <c r="G845" s="3">
        <f t="shared" si="1970"/>
        <v>-0.99974067678008205</v>
      </c>
      <c r="H845" s="3">
        <f t="shared" si="1977"/>
        <v>0.26899241046451999</v>
      </c>
      <c r="I845" s="6">
        <f t="shared" si="1978"/>
        <v>2.8911123036813278</v>
      </c>
      <c r="J845" s="3">
        <f t="shared" si="1979"/>
        <v>-1.6030284184457551</v>
      </c>
      <c r="K845" s="3">
        <f t="shared" si="1971"/>
        <v>-0.82534115095488336</v>
      </c>
      <c r="L845" s="3">
        <f t="shared" si="1980"/>
        <v>0.30463105949613434</v>
      </c>
      <c r="M845" s="3">
        <f t="shared" si="1981"/>
        <v>1.7358159595713983E-2</v>
      </c>
      <c r="N845" s="3">
        <f t="shared" si="1982"/>
        <v>6.4530294983930481E-2</v>
      </c>
      <c r="O845" s="3">
        <f t="shared" si="1983"/>
        <v>1.8342584535885765E-3</v>
      </c>
      <c r="P845" s="3">
        <f t="shared" si="1984"/>
        <v>9.1712922679428825E-3</v>
      </c>
      <c r="Q845" s="3">
        <f t="shared" si="1985"/>
        <v>3.668516907177153E-2</v>
      </c>
      <c r="R845" s="3">
        <f t="shared" si="1972"/>
        <v>4.6400041204868667E-2</v>
      </c>
    </row>
    <row r="846" spans="1:24" x14ac:dyDescent="0.25">
      <c r="A846" s="3">
        <f t="shared" ref="A846:C846" si="1990">A835</f>
        <v>1.2</v>
      </c>
      <c r="B846" s="3">
        <f t="shared" si="1990"/>
        <v>0.7</v>
      </c>
      <c r="C846" s="3">
        <f t="shared" si="1990"/>
        <v>1</v>
      </c>
      <c r="D846" s="6">
        <f t="shared" si="1974"/>
        <v>2.0998870602122066</v>
      </c>
      <c r="E846" s="6">
        <f t="shared" si="1975"/>
        <v>1.057107942542139</v>
      </c>
      <c r="F846" s="3">
        <f t="shared" si="1976"/>
        <v>-1.3690120154262271</v>
      </c>
      <c r="G846" s="3">
        <f t="shared" si="1970"/>
        <v>1.8908280166079181</v>
      </c>
      <c r="H846" s="3">
        <f t="shared" si="1977"/>
        <v>0.8688499116607763</v>
      </c>
      <c r="I846" s="6">
        <f t="shared" si="1978"/>
        <v>2.8911123036813278</v>
      </c>
      <c r="J846" s="3">
        <f t="shared" si="1979"/>
        <v>-1.6030284184457551</v>
      </c>
      <c r="K846" s="3">
        <f t="shared" si="1971"/>
        <v>0.90891425120915015</v>
      </c>
      <c r="L846" s="3">
        <f t="shared" si="1980"/>
        <v>0.71277793359481756</v>
      </c>
      <c r="M846" s="3">
        <f t="shared" si="1981"/>
        <v>-5.1089848198738859E-2</v>
      </c>
      <c r="N846" s="3">
        <f t="shared" si="1982"/>
        <v>-5.8801695797013311E-2</v>
      </c>
      <c r="O846" s="3">
        <f t="shared" si="1983"/>
        <v>-2.3246062852777558E-2</v>
      </c>
      <c r="P846" s="3">
        <f t="shared" si="1984"/>
        <v>-1.356020333078691E-2</v>
      </c>
      <c r="Q846" s="3">
        <f t="shared" si="1985"/>
        <v>-1.93717190439813E-2</v>
      </c>
      <c r="R846" s="3">
        <f t="shared" si="1972"/>
        <v>4.1248257715031517E-2</v>
      </c>
      <c r="S846" s="1"/>
    </row>
    <row r="847" spans="1:24" x14ac:dyDescent="0.25">
      <c r="A847" s="3">
        <f t="shared" ref="A847:C847" si="1991">A836</f>
        <v>0.8</v>
      </c>
      <c r="B847" s="3">
        <f t="shared" si="1991"/>
        <v>0.6</v>
      </c>
      <c r="C847" s="3">
        <f t="shared" si="1991"/>
        <v>1</v>
      </c>
      <c r="D847" s="6">
        <f t="shared" si="1974"/>
        <v>2.0998870602122066</v>
      </c>
      <c r="E847" s="6">
        <f t="shared" si="1975"/>
        <v>1.057107942542139</v>
      </c>
      <c r="F847" s="3">
        <f t="shared" si="1976"/>
        <v>-1.3690120154262271</v>
      </c>
      <c r="G847" s="3">
        <f t="shared" si="1970"/>
        <v>0.94516239826882176</v>
      </c>
      <c r="H847" s="3">
        <f t="shared" si="1977"/>
        <v>0.72014125736473089</v>
      </c>
      <c r="I847" s="6">
        <f t="shared" si="1978"/>
        <v>2.8911123036813278</v>
      </c>
      <c r="J847" s="3">
        <f t="shared" si="1979"/>
        <v>-1.6030284184457551</v>
      </c>
      <c r="K847" s="3">
        <f t="shared" si="1971"/>
        <v>0.47898083110995993</v>
      </c>
      <c r="L847" s="3">
        <f t="shared" si="1980"/>
        <v>0.61750718401376314</v>
      </c>
      <c r="M847" s="3">
        <f t="shared" si="1981"/>
        <v>-6.5058833532446611E-2</v>
      </c>
      <c r="N847" s="3">
        <f t="shared" si="1982"/>
        <v>-9.0341766795199979E-2</v>
      </c>
      <c r="O847" s="3">
        <f t="shared" si="1983"/>
        <v>-4.21114407271619E-2</v>
      </c>
      <c r="P847" s="3">
        <f t="shared" si="1984"/>
        <v>-3.1583580545371422E-2</v>
      </c>
      <c r="Q847" s="3">
        <f t="shared" si="1985"/>
        <v>-5.2639300908952372E-2</v>
      </c>
      <c r="R847" s="3">
        <f t="shared" si="1972"/>
        <v>7.3150377140540623E-2</v>
      </c>
      <c r="S847" s="3"/>
    </row>
    <row r="848" spans="1:24" x14ac:dyDescent="0.25">
      <c r="A848" s="3"/>
      <c r="B848" s="3"/>
      <c r="L848" s="7" t="s">
        <v>17</v>
      </c>
      <c r="M848" s="5">
        <f>SUM(M840:M847)</f>
        <v>-0.10812026256347335</v>
      </c>
      <c r="N848" s="5">
        <f t="shared" ref="N848" si="1992">SUM(N840:N847)</f>
        <v>4.268482792635428E-2</v>
      </c>
      <c r="O848" s="5">
        <f t="shared" ref="O848" si="1993">SUM(O840:O847)</f>
        <v>-7.1624177735602923E-2</v>
      </c>
      <c r="P848" s="5">
        <f t="shared" ref="P848" si="1994">SUM(P840:P847)</f>
        <v>-2.9468203375578539E-2</v>
      </c>
      <c r="Q848" s="5">
        <f t="shared" ref="Q848" si="1995">SUM(Q840:Q847)</f>
        <v>8.5185222818644449E-2</v>
      </c>
      <c r="R848" s="4">
        <f>SUM(R840:R847)</f>
        <v>0.49172462961546659</v>
      </c>
      <c r="S848" s="1"/>
    </row>
    <row r="849" spans="1:24" x14ac:dyDescent="0.25">
      <c r="A849" s="10"/>
      <c r="B849" s="10"/>
      <c r="C849" s="10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x14ac:dyDescent="0.25">
      <c r="A850" s="16" t="s">
        <v>0</v>
      </c>
      <c r="B850" s="16" t="s">
        <v>10</v>
      </c>
      <c r="C850" s="16" t="s">
        <v>25</v>
      </c>
      <c r="D850" s="16" t="s">
        <v>1</v>
      </c>
      <c r="E850" s="16" t="s">
        <v>6</v>
      </c>
      <c r="F850" s="16" t="s">
        <v>2</v>
      </c>
      <c r="G850" s="16" t="s">
        <v>4</v>
      </c>
      <c r="H850" s="16" t="s">
        <v>3</v>
      </c>
      <c r="I850" s="16" t="s">
        <v>11</v>
      </c>
      <c r="J850" s="16" t="s">
        <v>7</v>
      </c>
      <c r="K850" s="16" t="s">
        <v>5</v>
      </c>
      <c r="L850" s="16" t="s">
        <v>8</v>
      </c>
      <c r="M850" s="16" t="s">
        <v>13</v>
      </c>
      <c r="N850" s="16" t="s">
        <v>14</v>
      </c>
      <c r="O850" s="16" t="s">
        <v>15</v>
      </c>
      <c r="P850" s="16" t="s">
        <v>16</v>
      </c>
      <c r="Q850" s="16" t="s">
        <v>12</v>
      </c>
      <c r="R850" s="16" t="s">
        <v>18</v>
      </c>
      <c r="S850" s="1" t="s">
        <v>19</v>
      </c>
      <c r="T850" s="1" t="s">
        <v>20</v>
      </c>
      <c r="U850" s="1" t="s">
        <v>21</v>
      </c>
      <c r="V850" s="1" t="s">
        <v>22</v>
      </c>
      <c r="W850" s="1" t="s">
        <v>23</v>
      </c>
      <c r="X850" s="1" t="s">
        <v>24</v>
      </c>
    </row>
    <row r="851" spans="1:24" x14ac:dyDescent="0.25">
      <c r="A851" s="3">
        <f>A840</f>
        <v>0.3</v>
      </c>
      <c r="B851" s="3">
        <f>B840</f>
        <v>0.25</v>
      </c>
      <c r="C851" s="3">
        <f>C840</f>
        <v>0</v>
      </c>
      <c r="D851" s="6">
        <f>D840-$B$1*O848</f>
        <v>2.157186402400689</v>
      </c>
      <c r="E851" s="9">
        <f>E840-$B$1*P848</f>
        <v>1.0806825052426019</v>
      </c>
      <c r="F851" s="3">
        <f>F840-$B$1*Q848</f>
        <v>-1.4371601936811427</v>
      </c>
      <c r="G851" s="3">
        <f t="shared" ref="G851:G858" si="1996">D851*A840+E851*B840+F851</f>
        <v>-0.51983364665028553</v>
      </c>
      <c r="H851" s="3">
        <f>1/(1+EXP(-G851))</f>
        <v>0.37289113348643999</v>
      </c>
      <c r="I851" s="6">
        <f>I840-$B$1*M848</f>
        <v>2.9776085137321067</v>
      </c>
      <c r="J851" s="3">
        <f>J840-$B$1*N848</f>
        <v>-1.6371762807868384</v>
      </c>
      <c r="K851" s="3">
        <f t="shared" ref="K851:K858" si="1997">I851*H851+J851</f>
        <v>-0.5268524670223993</v>
      </c>
      <c r="L851" s="3">
        <f>1/(1+EXP(-K851))</f>
        <v>0.37125129883304425</v>
      </c>
      <c r="M851" s="3">
        <f>(-(C851-L851))*(L851*(1-L851))*H851</f>
        <v>3.2314327435800323E-2</v>
      </c>
      <c r="N851" s="3">
        <f>(-(C851-L851))*(L851*(1-L851))*1</f>
        <v>8.66588785141372E-2</v>
      </c>
      <c r="O851" s="3">
        <f>(-(C851-L851))*(L851*(1-L851))*I851*H851*(1-H851)*A851</f>
        <v>1.8102014763184609E-2</v>
      </c>
      <c r="P851" s="3">
        <f>(-(C851-L851))*(L851*(1-L851))*I851*H851*(1-H851)*B851</f>
        <v>1.5085012302653841E-2</v>
      </c>
      <c r="Q851" s="3">
        <f>(-(C851-L851))*(L851*(1-L851))*I851*H851*(1-H851)*1</f>
        <v>6.0340049210615365E-2</v>
      </c>
      <c r="R851" s="3">
        <f t="shared" ref="R851:R858" si="1998">0.5*((L851-C840)^2)</f>
        <v>6.8913763442611159E-2</v>
      </c>
      <c r="S851" s="1">
        <v>0.2</v>
      </c>
      <c r="T851" s="1">
        <v>0.1</v>
      </c>
      <c r="U851" s="3">
        <f>D851*S851+E851*T851+F851</f>
        <v>-0.89765466267674465</v>
      </c>
      <c r="V851" s="3">
        <f>1/(1+EXP(-U851))</f>
        <v>0.28953270326498604</v>
      </c>
      <c r="W851" s="3">
        <f>I851*V851+J851</f>
        <v>-0.77506123854114428</v>
      </c>
      <c r="X851" s="3">
        <f>1/(1+EXP(-W851))</f>
        <v>0.31538527706025149</v>
      </c>
    </row>
    <row r="852" spans="1:24" x14ac:dyDescent="0.25">
      <c r="A852" s="3">
        <f t="shared" ref="A852:C852" si="1999">A841</f>
        <v>1</v>
      </c>
      <c r="B852" s="3">
        <f t="shared" si="1999"/>
        <v>0.75</v>
      </c>
      <c r="C852" s="3">
        <f t="shared" si="1999"/>
        <v>1</v>
      </c>
      <c r="D852" s="6">
        <f t="shared" ref="D852:D858" si="2000">D851</f>
        <v>2.157186402400689</v>
      </c>
      <c r="E852" s="6">
        <f t="shared" ref="E852:E858" si="2001">E851</f>
        <v>1.0806825052426019</v>
      </c>
      <c r="F852" s="3">
        <f t="shared" ref="F852:F858" si="2002">F851</f>
        <v>-1.4371601936811427</v>
      </c>
      <c r="G852" s="3">
        <f t="shared" si="1996"/>
        <v>1.5305380876514976</v>
      </c>
      <c r="H852" s="3">
        <f t="shared" ref="H852:H858" si="2003">1/(1+EXP(-G852))</f>
        <v>0.82208502921783311</v>
      </c>
      <c r="I852" s="6">
        <f t="shared" ref="I852:I858" si="2004">I851</f>
        <v>2.9776085137321067</v>
      </c>
      <c r="J852" s="3">
        <f t="shared" ref="J852:J858" si="2005">J851</f>
        <v>-1.6371762807868384</v>
      </c>
      <c r="K852" s="3">
        <f t="shared" si="1997"/>
        <v>0.81067110122388897</v>
      </c>
      <c r="L852" s="3">
        <f t="shared" ref="L852:L858" si="2006">1/(1+EXP(-K852))</f>
        <v>0.69225249346438944</v>
      </c>
      <c r="M852" s="3">
        <f t="shared" ref="M852:M858" si="2007">(-(C852-L852))*(L852*(1-L852))*H852</f>
        <v>-5.3897715028799004E-2</v>
      </c>
      <c r="N852" s="3">
        <f t="shared" ref="N852:N858" si="2008">(-(C852-L852))*(L852*(1-L852))*1</f>
        <v>-6.5562214507274993E-2</v>
      </c>
      <c r="O852" s="3">
        <f t="shared" ref="O852:O858" si="2009">(-(C852-L852))*(L852*(1-L852))*I852*H852*(1-H852)*A852</f>
        <v>-2.8552914510852942E-2</v>
      </c>
      <c r="P852" s="3">
        <f t="shared" ref="P852:P858" si="2010">(-(C852-L852))*(L852*(1-L852))*I852*H852*(1-H852)*B852</f>
        <v>-2.1414685883139706E-2</v>
      </c>
      <c r="Q852" s="3">
        <f t="shared" ref="Q852:Q858" si="2011">(-(C852-L852))*(L852*(1-L852))*I852*H852*(1-H852)*1</f>
        <v>-2.8552914510852942E-2</v>
      </c>
      <c r="R852" s="3">
        <f t="shared" si="1998"/>
        <v>4.7354263889442832E-2</v>
      </c>
      <c r="S852" s="1">
        <v>0.9</v>
      </c>
      <c r="T852" s="1">
        <v>0.7</v>
      </c>
      <c r="U852" s="3">
        <f>D852*S852+E852*T852+F852</f>
        <v>1.2607853221492986</v>
      </c>
      <c r="V852" s="3">
        <f>1/(1+EXP(-U852))</f>
        <v>0.77916126699073385</v>
      </c>
      <c r="W852" s="3">
        <f>I852*V852+J852</f>
        <v>0.6828609413750657</v>
      </c>
      <c r="X852" s="3">
        <f>1/(1+EXP(-W852))</f>
        <v>0.66437693046340418</v>
      </c>
    </row>
    <row r="853" spans="1:24" x14ac:dyDescent="0.25">
      <c r="A853" s="3">
        <f t="shared" ref="A853:C853" si="2012">A842</f>
        <v>1</v>
      </c>
      <c r="B853" s="3">
        <f t="shared" si="2012"/>
        <v>0.5</v>
      </c>
      <c r="C853" s="3">
        <f t="shared" si="2012"/>
        <v>1</v>
      </c>
      <c r="D853" s="6">
        <f t="shared" si="2000"/>
        <v>2.157186402400689</v>
      </c>
      <c r="E853" s="6">
        <f t="shared" si="2001"/>
        <v>1.0806825052426019</v>
      </c>
      <c r="F853" s="3">
        <f t="shared" si="2002"/>
        <v>-1.4371601936811427</v>
      </c>
      <c r="G853" s="3">
        <f t="shared" si="1996"/>
        <v>1.2603674613408473</v>
      </c>
      <c r="H853" s="3">
        <f t="shared" si="2003"/>
        <v>0.77908935771750154</v>
      </c>
      <c r="I853" s="6">
        <f t="shared" si="2004"/>
        <v>2.9776085137321067</v>
      </c>
      <c r="J853" s="3">
        <f t="shared" si="2005"/>
        <v>-1.6371762807868384</v>
      </c>
      <c r="K853" s="3">
        <f t="shared" si="1997"/>
        <v>0.68264682371087293</v>
      </c>
      <c r="L853" s="3">
        <f t="shared" si="2006"/>
        <v>0.66432918477824843</v>
      </c>
      <c r="M853" s="3">
        <f t="shared" si="2007"/>
        <v>-5.8317348598058524E-2</v>
      </c>
      <c r="N853" s="3">
        <f t="shared" si="2008"/>
        <v>-7.4853221931962838E-2</v>
      </c>
      <c r="O853" s="3">
        <f t="shared" si="2009"/>
        <v>-3.8360301013038819E-2</v>
      </c>
      <c r="P853" s="3">
        <f t="shared" si="2010"/>
        <v>-1.918015050651941E-2</v>
      </c>
      <c r="Q853" s="3">
        <f t="shared" si="2011"/>
        <v>-3.8360301013038819E-2</v>
      </c>
      <c r="R853" s="3">
        <f t="shared" si="1998"/>
        <v>5.6337448095817644E-2</v>
      </c>
      <c r="S853" s="1"/>
    </row>
    <row r="854" spans="1:24" x14ac:dyDescent="0.25">
      <c r="A854" s="3">
        <f t="shared" ref="A854:C854" si="2013">A843</f>
        <v>0.35</v>
      </c>
      <c r="B854" s="3">
        <f t="shared" si="2013"/>
        <v>0.15</v>
      </c>
      <c r="C854" s="3">
        <f t="shared" si="2013"/>
        <v>0</v>
      </c>
      <c r="D854" s="6">
        <f t="shared" si="2000"/>
        <v>2.157186402400689</v>
      </c>
      <c r="E854" s="6">
        <f t="shared" si="2001"/>
        <v>1.0806825052426019</v>
      </c>
      <c r="F854" s="3">
        <f t="shared" si="2002"/>
        <v>-1.4371601936811427</v>
      </c>
      <c r="G854" s="3">
        <f t="shared" si="1996"/>
        <v>-0.52004257705451129</v>
      </c>
      <c r="H854" s="3">
        <f t="shared" si="2003"/>
        <v>0.37284227780134638</v>
      </c>
      <c r="I854" s="6">
        <f t="shared" si="2004"/>
        <v>2.9776085137321067</v>
      </c>
      <c r="J854" s="3">
        <f t="shared" si="2005"/>
        <v>-1.6371762807868384</v>
      </c>
      <c r="K854" s="3">
        <f t="shared" si="1997"/>
        <v>-0.5269979401262781</v>
      </c>
      <c r="L854" s="3">
        <f t="shared" si="2006"/>
        <v>0.37121734258846234</v>
      </c>
      <c r="M854" s="3">
        <f t="shared" si="2007"/>
        <v>3.2305928108155031E-2</v>
      </c>
      <c r="N854" s="3">
        <f t="shared" si="2008"/>
        <v>8.6647706098845131E-2</v>
      </c>
      <c r="O854" s="3">
        <f t="shared" si="2009"/>
        <v>2.1115172721387111E-2</v>
      </c>
      <c r="P854" s="3">
        <f t="shared" si="2010"/>
        <v>9.0493597377373329E-3</v>
      </c>
      <c r="Q854" s="3">
        <f t="shared" si="2011"/>
        <v>6.0329064918248888E-2</v>
      </c>
      <c r="R854" s="3">
        <f t="shared" si="1998"/>
        <v>6.890115771921991E-2</v>
      </c>
      <c r="S854" s="1"/>
    </row>
    <row r="855" spans="1:24" x14ac:dyDescent="0.25">
      <c r="A855" s="3">
        <f t="shared" ref="A855:C855" si="2014">A844</f>
        <v>0.3</v>
      </c>
      <c r="B855" s="3">
        <f t="shared" si="2014"/>
        <v>0.35</v>
      </c>
      <c r="C855" s="3">
        <f t="shared" si="2014"/>
        <v>0</v>
      </c>
      <c r="D855" s="6">
        <f t="shared" si="2000"/>
        <v>2.157186402400689</v>
      </c>
      <c r="E855" s="6">
        <f t="shared" si="2001"/>
        <v>1.0806825052426019</v>
      </c>
      <c r="F855" s="3">
        <f t="shared" si="2002"/>
        <v>-1.4371601936811427</v>
      </c>
      <c r="G855" s="3">
        <f t="shared" si="1996"/>
        <v>-0.41176539612602525</v>
      </c>
      <c r="H855" s="3">
        <f t="shared" si="2003"/>
        <v>0.39848888791830445</v>
      </c>
      <c r="I855" s="6">
        <f t="shared" si="2004"/>
        <v>2.9776085137321067</v>
      </c>
      <c r="J855" s="3">
        <f t="shared" si="2005"/>
        <v>-1.6371762807868384</v>
      </c>
      <c r="K855" s="3">
        <f t="shared" si="1997"/>
        <v>-0.45063237549365587</v>
      </c>
      <c r="L855" s="3">
        <f t="shared" si="2006"/>
        <v>0.38921042363493163</v>
      </c>
      <c r="M855" s="3">
        <f t="shared" si="2007"/>
        <v>3.6870307344104625E-2</v>
      </c>
      <c r="N855" s="3">
        <f t="shared" si="2008"/>
        <v>9.2525308639631459E-2</v>
      </c>
      <c r="O855" s="3">
        <f t="shared" si="2009"/>
        <v>1.9811130775887465E-2</v>
      </c>
      <c r="P855" s="3">
        <f t="shared" si="2010"/>
        <v>2.3112985905202044E-2</v>
      </c>
      <c r="Q855" s="3">
        <f t="shared" si="2011"/>
        <v>6.6037102586291557E-2</v>
      </c>
      <c r="R855" s="3">
        <f t="shared" si="1998"/>
        <v>7.5742376933041478E-2</v>
      </c>
    </row>
    <row r="856" spans="1:24" x14ac:dyDescent="0.25">
      <c r="A856" s="3">
        <f t="shared" ref="A856:C856" si="2015">A845</f>
        <v>0.05</v>
      </c>
      <c r="B856" s="3">
        <f t="shared" si="2015"/>
        <v>0.25</v>
      </c>
      <c r="C856" s="3">
        <f t="shared" si="2015"/>
        <v>0</v>
      </c>
      <c r="D856" s="6">
        <f t="shared" si="2000"/>
        <v>2.157186402400689</v>
      </c>
      <c r="E856" s="6">
        <f t="shared" si="2001"/>
        <v>1.0806825052426019</v>
      </c>
      <c r="F856" s="3">
        <f t="shared" si="2002"/>
        <v>-1.4371601936811427</v>
      </c>
      <c r="G856" s="3">
        <f t="shared" si="1996"/>
        <v>-1.0591302472504578</v>
      </c>
      <c r="H856" s="3">
        <f t="shared" si="2003"/>
        <v>0.25747570065859787</v>
      </c>
      <c r="I856" s="6">
        <f t="shared" si="2004"/>
        <v>2.9776085137321067</v>
      </c>
      <c r="J856" s="3">
        <f t="shared" si="2005"/>
        <v>-1.6371762807868384</v>
      </c>
      <c r="K856" s="3">
        <f t="shared" si="1997"/>
        <v>-0.87051444242665799</v>
      </c>
      <c r="L856" s="3">
        <f t="shared" si="2006"/>
        <v>0.29514726850994522</v>
      </c>
      <c r="M856" s="3">
        <f t="shared" si="2007"/>
        <v>1.580928294927348E-2</v>
      </c>
      <c r="N856" s="3">
        <f t="shared" si="2008"/>
        <v>6.1401067785561383E-2</v>
      </c>
      <c r="O856" s="3">
        <f t="shared" si="2009"/>
        <v>1.7476740788355139E-3</v>
      </c>
      <c r="P856" s="3">
        <f t="shared" si="2010"/>
        <v>8.7383703941775696E-3</v>
      </c>
      <c r="Q856" s="3">
        <f t="shared" si="2011"/>
        <v>3.4953481576710278E-2</v>
      </c>
      <c r="R856" s="3">
        <f t="shared" si="1998"/>
        <v>4.3555955054440848E-2</v>
      </c>
    </row>
    <row r="857" spans="1:24" x14ac:dyDescent="0.25">
      <c r="A857" s="3">
        <f t="shared" ref="A857:C857" si="2016">A846</f>
        <v>1.2</v>
      </c>
      <c r="B857" s="3">
        <f t="shared" si="2016"/>
        <v>0.7</v>
      </c>
      <c r="C857" s="3">
        <f t="shared" si="2016"/>
        <v>1</v>
      </c>
      <c r="D857" s="6">
        <f t="shared" si="2000"/>
        <v>2.157186402400689</v>
      </c>
      <c r="E857" s="6">
        <f t="shared" si="2001"/>
        <v>1.0806825052426019</v>
      </c>
      <c r="F857" s="3">
        <f t="shared" si="2002"/>
        <v>-1.4371601936811427</v>
      </c>
      <c r="G857" s="3">
        <f t="shared" si="1996"/>
        <v>1.9079412428695051</v>
      </c>
      <c r="H857" s="3">
        <f t="shared" si="2003"/>
        <v>0.87078768049042776</v>
      </c>
      <c r="I857" s="6">
        <f t="shared" si="2004"/>
        <v>2.9776085137321067</v>
      </c>
      <c r="J857" s="3">
        <f t="shared" si="2005"/>
        <v>-1.6371762807868384</v>
      </c>
      <c r="K857" s="3">
        <f t="shared" si="1997"/>
        <v>0.95568853029449263</v>
      </c>
      <c r="L857" s="3">
        <f t="shared" si="2006"/>
        <v>0.72225774718944535</v>
      </c>
      <c r="M857" s="3">
        <f t="shared" si="2007"/>
        <v>-4.851638042482917E-2</v>
      </c>
      <c r="N857" s="3">
        <f t="shared" si="2008"/>
        <v>-5.5715510809138613E-2</v>
      </c>
      <c r="O857" s="3">
        <f t="shared" si="2009"/>
        <v>-2.2399646212634856E-2</v>
      </c>
      <c r="P857" s="3">
        <f t="shared" si="2010"/>
        <v>-1.3066460290703666E-2</v>
      </c>
      <c r="Q857" s="3">
        <f t="shared" si="2011"/>
        <v>-1.866637184386238E-2</v>
      </c>
      <c r="R857" s="3">
        <f t="shared" si="1998"/>
        <v>3.8570379498141023E-2</v>
      </c>
      <c r="S857" s="1"/>
    </row>
    <row r="858" spans="1:24" x14ac:dyDescent="0.25">
      <c r="A858" s="3">
        <f t="shared" ref="A858:C858" si="2017">A847</f>
        <v>0.8</v>
      </c>
      <c r="B858" s="3">
        <f t="shared" si="2017"/>
        <v>0.6</v>
      </c>
      <c r="C858" s="3">
        <f t="shared" si="2017"/>
        <v>1</v>
      </c>
      <c r="D858" s="6">
        <f t="shared" si="2000"/>
        <v>2.157186402400689</v>
      </c>
      <c r="E858" s="6">
        <f t="shared" si="2001"/>
        <v>1.0806825052426019</v>
      </c>
      <c r="F858" s="3">
        <f t="shared" si="2002"/>
        <v>-1.4371601936811427</v>
      </c>
      <c r="G858" s="3">
        <f t="shared" si="1996"/>
        <v>0.93699843138496997</v>
      </c>
      <c r="H858" s="3">
        <f t="shared" si="2003"/>
        <v>0.71849295600587271</v>
      </c>
      <c r="I858" s="6">
        <f t="shared" si="2004"/>
        <v>2.9776085137321067</v>
      </c>
      <c r="J858" s="3">
        <f t="shared" si="2005"/>
        <v>-1.6371762807868384</v>
      </c>
      <c r="K858" s="3">
        <f t="shared" si="1997"/>
        <v>0.50221446207279596</v>
      </c>
      <c r="L858" s="3">
        <f t="shared" si="2006"/>
        <v>0.62297959671047876</v>
      </c>
      <c r="M858" s="3">
        <f t="shared" si="2007"/>
        <v>-6.3624743612243725E-2</v>
      </c>
      <c r="N858" s="3">
        <f t="shared" si="2008"/>
        <v>-8.8553051328346885E-2</v>
      </c>
      <c r="O858" s="3">
        <f t="shared" si="2009"/>
        <v>-4.2665112610389994E-2</v>
      </c>
      <c r="P858" s="3">
        <f t="shared" si="2010"/>
        <v>-3.1998834457792495E-2</v>
      </c>
      <c r="Q858" s="3">
        <f t="shared" si="2011"/>
        <v>-5.3331390762987492E-2</v>
      </c>
      <c r="R858" s="3">
        <f t="shared" si="1998"/>
        <v>7.1072192248296626E-2</v>
      </c>
      <c r="S858" s="3"/>
    </row>
    <row r="859" spans="1:24" x14ac:dyDescent="0.25">
      <c r="A859" s="3"/>
      <c r="B859" s="3"/>
      <c r="L859" s="7" t="s">
        <v>17</v>
      </c>
      <c r="M859" s="5">
        <f>SUM(M851:M858)</f>
        <v>-0.10705634182659696</v>
      </c>
      <c r="N859" s="5">
        <f t="shared" ref="N859" si="2018">SUM(N851:N858)</f>
        <v>4.2548962461451859E-2</v>
      </c>
      <c r="O859" s="5">
        <f t="shared" ref="O859" si="2019">SUM(O851:O858)</f>
        <v>-7.12019820076219E-2</v>
      </c>
      <c r="P859" s="5">
        <f t="shared" ref="P859" si="2020">SUM(P851:P858)</f>
        <v>-2.9674402798384489E-2</v>
      </c>
      <c r="Q859" s="5">
        <f t="shared" ref="Q859" si="2021">SUM(Q851:Q858)</f>
        <v>8.2748720161124445E-2</v>
      </c>
      <c r="R859" s="4">
        <f>SUM(R851:R858)</f>
        <v>0.47044753688101149</v>
      </c>
      <c r="S859" s="1"/>
    </row>
    <row r="860" spans="1:24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1"/>
      <c r="T860" s="1"/>
      <c r="U860" s="1"/>
      <c r="V860" s="1"/>
      <c r="W860" s="1"/>
      <c r="X860" s="1"/>
    </row>
    <row r="861" spans="1:24" x14ac:dyDescent="0.25">
      <c r="A861" s="16" t="s">
        <v>0</v>
      </c>
      <c r="B861" s="16" t="s">
        <v>10</v>
      </c>
      <c r="C861" s="16" t="s">
        <v>25</v>
      </c>
      <c r="D861" s="16" t="s">
        <v>1</v>
      </c>
      <c r="E861" s="16" t="s">
        <v>6</v>
      </c>
      <c r="F861" s="16" t="s">
        <v>2</v>
      </c>
      <c r="G861" s="16" t="s">
        <v>4</v>
      </c>
      <c r="H861" s="16" t="s">
        <v>3</v>
      </c>
      <c r="I861" s="16" t="s">
        <v>11</v>
      </c>
      <c r="J861" s="16" t="s">
        <v>7</v>
      </c>
      <c r="K861" s="16" t="s">
        <v>5</v>
      </c>
      <c r="L861" s="16" t="s">
        <v>8</v>
      </c>
      <c r="M861" s="16" t="s">
        <v>13</v>
      </c>
      <c r="N861" s="16" t="s">
        <v>14</v>
      </c>
      <c r="O861" s="16" t="s">
        <v>15</v>
      </c>
      <c r="P861" s="16" t="s">
        <v>16</v>
      </c>
      <c r="Q861" s="16" t="s">
        <v>12</v>
      </c>
      <c r="R861" s="16" t="s">
        <v>18</v>
      </c>
      <c r="S861" s="1" t="s">
        <v>19</v>
      </c>
      <c r="T861" s="1" t="s">
        <v>20</v>
      </c>
      <c r="U861" s="1" t="s">
        <v>21</v>
      </c>
      <c r="V861" s="1" t="s">
        <v>22</v>
      </c>
      <c r="W861" s="1" t="s">
        <v>23</v>
      </c>
      <c r="X861" s="1" t="s">
        <v>24</v>
      </c>
    </row>
    <row r="862" spans="1:24" x14ac:dyDescent="0.25">
      <c r="A862" s="3">
        <f>A851</f>
        <v>0.3</v>
      </c>
      <c r="B862" s="3">
        <f>B851</f>
        <v>0.25</v>
      </c>
      <c r="C862" s="3">
        <f>C851</f>
        <v>0</v>
      </c>
      <c r="D862" s="6">
        <f>D851-$B$1*O859</f>
        <v>2.2141479880067867</v>
      </c>
      <c r="E862" s="9">
        <f>E851-$B$1*P859</f>
        <v>1.1044220274813095</v>
      </c>
      <c r="F862" s="3">
        <f>F851-$B$1*Q859</f>
        <v>-1.5033591698100421</v>
      </c>
      <c r="G862" s="3">
        <f t="shared" ref="G862:G869" si="2022">D862*A851+E862*B851+F862</f>
        <v>-0.56300926653767869</v>
      </c>
      <c r="H862" s="3">
        <f>1/(1+EXP(-G862))</f>
        <v>0.36285145982580908</v>
      </c>
      <c r="I862" s="6">
        <f>I851-$B$1*M859</f>
        <v>3.0632535871933841</v>
      </c>
      <c r="J862" s="3">
        <f>J851-$B$1*N859</f>
        <v>-1.671215450756</v>
      </c>
      <c r="K862" s="3">
        <f t="shared" ref="K862:K869" si="2023">I862*H862+J862</f>
        <v>-0.55970941482623426</v>
      </c>
      <c r="L862" s="3">
        <f>1/(1+EXP(-K862))</f>
        <v>0.36361469818618947</v>
      </c>
      <c r="M862" s="3">
        <f>(-(C862-L862))*(L862*(1-L862))*H862</f>
        <v>3.0530356491501535E-2</v>
      </c>
      <c r="N862" s="3">
        <f>(-(C862-L862))*(L862*(1-L862))*1</f>
        <v>8.4140095526025929E-2</v>
      </c>
      <c r="O862" s="3">
        <f>(-(C862-L862))*(L862*(1-L862))*I862*H862*(1-H862)*A862</f>
        <v>1.7876264556448033E-2</v>
      </c>
      <c r="P862" s="3">
        <f>(-(C862-L862))*(L862*(1-L862))*I862*H862*(1-H862)*B862</f>
        <v>1.4896887130373362E-2</v>
      </c>
      <c r="Q862" s="3">
        <f>(-(C862-L862))*(L862*(1-L862))*I862*H862*(1-H862)*1</f>
        <v>5.958754852149345E-2</v>
      </c>
      <c r="R862" s="3">
        <f t="shared" ref="R862:R869" si="2024">0.5*((L862-C851)^2)</f>
        <v>6.6107824368516824E-2</v>
      </c>
      <c r="S862" s="1">
        <v>0.2</v>
      </c>
      <c r="T862" s="1">
        <v>0.1</v>
      </c>
      <c r="U862" s="3">
        <f>D862*S862+E862*T862+F862</f>
        <v>-0.95008736946055383</v>
      </c>
      <c r="V862" s="3">
        <f>1/(1+EXP(-U862))</f>
        <v>0.27886725161229287</v>
      </c>
      <c r="W862" s="3">
        <f>I862*V862+J862</f>
        <v>-0.81697434190388385</v>
      </c>
      <c r="X862" s="3">
        <f>1/(1+EXP(-W862))</f>
        <v>0.30640630031101618</v>
      </c>
    </row>
    <row r="863" spans="1:24" x14ac:dyDescent="0.25">
      <c r="A863" s="3">
        <f t="shared" ref="A863:C863" si="2025">A852</f>
        <v>1</v>
      </c>
      <c r="B863" s="3">
        <f t="shared" si="2025"/>
        <v>0.75</v>
      </c>
      <c r="C863" s="3">
        <f t="shared" si="2025"/>
        <v>1</v>
      </c>
      <c r="D863" s="6">
        <f t="shared" ref="D863:D869" si="2026">D862</f>
        <v>2.2141479880067867</v>
      </c>
      <c r="E863" s="6">
        <f t="shared" ref="E863:E869" si="2027">E862</f>
        <v>1.1044220274813095</v>
      </c>
      <c r="F863" s="3">
        <f t="shared" ref="F863:F869" si="2028">F862</f>
        <v>-1.5033591698100421</v>
      </c>
      <c r="G863" s="3">
        <f t="shared" si="2022"/>
        <v>1.5391053388077269</v>
      </c>
      <c r="H863" s="3">
        <f t="shared" ref="H863:H869" si="2029">1/(1+EXP(-G863))</f>
        <v>0.82333463017232744</v>
      </c>
      <c r="I863" s="6">
        <f t="shared" ref="I863:I869" si="2030">I862</f>
        <v>3.0632535871933841</v>
      </c>
      <c r="J863" s="3">
        <f t="shared" ref="J863:J869" si="2031">J862</f>
        <v>-1.671215450756</v>
      </c>
      <c r="K863" s="3">
        <f t="shared" si="2023"/>
        <v>0.85086730857992054</v>
      </c>
      <c r="L863" s="3">
        <f t="shared" ref="L863:L869" si="2032">1/(1+EXP(-K863))</f>
        <v>0.70074904858714571</v>
      </c>
      <c r="M863" s="3">
        <f t="shared" ref="M863:M869" si="2033">(-(C863-L863))*(L863*(1-L863))*H863</f>
        <v>-5.1666611420340548E-2</v>
      </c>
      <c r="N863" s="3">
        <f t="shared" ref="N863:N869" si="2034">(-(C863-L863))*(L863*(1-L863))*1</f>
        <v>-6.2752870493892027E-2</v>
      </c>
      <c r="O863" s="3">
        <f t="shared" ref="O863:O869" si="2035">(-(C863-L863))*(L863*(1-L863))*I863*H863*(1-H863)*A863</f>
        <v>-2.7960462874935595E-2</v>
      </c>
      <c r="P863" s="3">
        <f t="shared" ref="P863:P869" si="2036">(-(C863-L863))*(L863*(1-L863))*I863*H863*(1-H863)*B863</f>
        <v>-2.0970347156201698E-2</v>
      </c>
      <c r="Q863" s="3">
        <f t="shared" ref="Q863:Q869" si="2037">(-(C863-L863))*(L863*(1-L863))*I863*H863*(1-H863)*1</f>
        <v>-2.7960462874935595E-2</v>
      </c>
      <c r="R863" s="3">
        <f t="shared" si="2024"/>
        <v>4.477556596074924E-2</v>
      </c>
      <c r="S863" s="1">
        <v>0.9</v>
      </c>
      <c r="T863" s="1">
        <v>0.7</v>
      </c>
      <c r="U863" s="3">
        <f>D863*S863+E863*T863+F863</f>
        <v>1.2624694386329827</v>
      </c>
      <c r="V863" s="3">
        <f>1/(1+EXP(-U863))</f>
        <v>0.77945091496450747</v>
      </c>
      <c r="W863" s="3">
        <f>I863*V863+J863</f>
        <v>0.716440360550193</v>
      </c>
      <c r="X863" s="3">
        <f>1/(1+EXP(-W863))</f>
        <v>0.67182267910875637</v>
      </c>
    </row>
    <row r="864" spans="1:24" x14ac:dyDescent="0.25">
      <c r="A864" s="3">
        <f t="shared" ref="A864:C864" si="2038">A853</f>
        <v>1</v>
      </c>
      <c r="B864" s="3">
        <f t="shared" si="2038"/>
        <v>0.5</v>
      </c>
      <c r="C864" s="3">
        <f t="shared" si="2038"/>
        <v>1</v>
      </c>
      <c r="D864" s="6">
        <f t="shared" si="2026"/>
        <v>2.2141479880067867</v>
      </c>
      <c r="E864" s="6">
        <f t="shared" si="2027"/>
        <v>1.1044220274813095</v>
      </c>
      <c r="F864" s="3">
        <f t="shared" si="2028"/>
        <v>-1.5033591698100421</v>
      </c>
      <c r="G864" s="3">
        <f t="shared" si="2022"/>
        <v>1.2629998319373992</v>
      </c>
      <c r="H864" s="3">
        <f t="shared" si="2029"/>
        <v>0.77954207987051083</v>
      </c>
      <c r="I864" s="6">
        <f t="shared" si="2030"/>
        <v>3.0632535871933841</v>
      </c>
      <c r="J864" s="3">
        <f t="shared" si="2031"/>
        <v>-1.671215450756</v>
      </c>
      <c r="K864" s="3">
        <f t="shared" si="2023"/>
        <v>0.71671962177553383</v>
      </c>
      <c r="L864" s="3">
        <f t="shared" si="2032"/>
        <v>0.67188424682207559</v>
      </c>
      <c r="M864" s="3">
        <f t="shared" si="2033"/>
        <v>-5.6388194064761928E-2</v>
      </c>
      <c r="N864" s="3">
        <f t="shared" si="2034"/>
        <v>-7.2335022727866766E-2</v>
      </c>
      <c r="O864" s="3">
        <f t="shared" si="2035"/>
        <v>-3.807999146027919E-2</v>
      </c>
      <c r="P864" s="3">
        <f t="shared" si="2036"/>
        <v>-1.9039995730139595E-2</v>
      </c>
      <c r="Q864" s="3">
        <f t="shared" si="2037"/>
        <v>-3.807999146027919E-2</v>
      </c>
      <c r="R864" s="3">
        <f t="shared" si="2024"/>
        <v>5.3829973741758304E-2</v>
      </c>
      <c r="S864" s="1"/>
    </row>
    <row r="865" spans="1:24" x14ac:dyDescent="0.25">
      <c r="A865" s="3">
        <f t="shared" ref="A865:C865" si="2039">A854</f>
        <v>0.35</v>
      </c>
      <c r="B865" s="3">
        <f t="shared" si="2039"/>
        <v>0.15</v>
      </c>
      <c r="C865" s="3">
        <f t="shared" si="2039"/>
        <v>0</v>
      </c>
      <c r="D865" s="6">
        <f t="shared" si="2026"/>
        <v>2.2141479880067867</v>
      </c>
      <c r="E865" s="6">
        <f t="shared" si="2027"/>
        <v>1.1044220274813095</v>
      </c>
      <c r="F865" s="3">
        <f t="shared" si="2028"/>
        <v>-1.5033591698100421</v>
      </c>
      <c r="G865" s="3">
        <f t="shared" si="2022"/>
        <v>-0.56274406988547043</v>
      </c>
      <c r="H865" s="3">
        <f t="shared" si="2029"/>
        <v>0.36291277294321922</v>
      </c>
      <c r="I865" s="6">
        <f t="shared" si="2030"/>
        <v>3.0632535871933841</v>
      </c>
      <c r="J865" s="3">
        <f t="shared" si="2031"/>
        <v>-1.671215450756</v>
      </c>
      <c r="K865" s="3">
        <f t="shared" si="2023"/>
        <v>-0.55952159719938566</v>
      </c>
      <c r="L865" s="3">
        <f t="shared" si="2032"/>
        <v>0.36365816011968621</v>
      </c>
      <c r="M865" s="3">
        <f t="shared" si="2033"/>
        <v>3.0540729561639859E-2</v>
      </c>
      <c r="N865" s="3">
        <f t="shared" si="2034"/>
        <v>8.4154463106808908E-2</v>
      </c>
      <c r="O865" s="3">
        <f t="shared" si="2035"/>
        <v>2.0860720316935276E-2</v>
      </c>
      <c r="P865" s="3">
        <f t="shared" si="2036"/>
        <v>8.9403087072579754E-3</v>
      </c>
      <c r="Q865" s="3">
        <f t="shared" si="2037"/>
        <v>5.9602058048386503E-2</v>
      </c>
      <c r="R865" s="3">
        <f t="shared" si="2024"/>
        <v>6.6123628710817672E-2</v>
      </c>
      <c r="S865" s="1"/>
    </row>
    <row r="866" spans="1:24" x14ac:dyDescent="0.25">
      <c r="A866" s="3">
        <f t="shared" ref="A866:C866" si="2040">A855</f>
        <v>0.3</v>
      </c>
      <c r="B866" s="3">
        <f t="shared" si="2040"/>
        <v>0.35</v>
      </c>
      <c r="C866" s="3">
        <f t="shared" si="2040"/>
        <v>0</v>
      </c>
      <c r="D866" s="6">
        <f t="shared" si="2026"/>
        <v>2.2141479880067867</v>
      </c>
      <c r="E866" s="6">
        <f t="shared" si="2027"/>
        <v>1.1044220274813095</v>
      </c>
      <c r="F866" s="3">
        <f t="shared" si="2028"/>
        <v>-1.5033591698100421</v>
      </c>
      <c r="G866" s="3">
        <f t="shared" si="2022"/>
        <v>-0.45256706378954781</v>
      </c>
      <c r="H866" s="3">
        <f t="shared" si="2029"/>
        <v>0.38875059726812439</v>
      </c>
      <c r="I866" s="6">
        <f t="shared" si="2030"/>
        <v>3.0632535871933841</v>
      </c>
      <c r="J866" s="3">
        <f t="shared" si="2031"/>
        <v>-1.671215450756</v>
      </c>
      <c r="K866" s="3">
        <f t="shared" si="2023"/>
        <v>-0.48037378915084727</v>
      </c>
      <c r="L866" s="3">
        <f t="shared" si="2032"/>
        <v>0.38216386425154814</v>
      </c>
      <c r="M866" s="3">
        <f t="shared" si="2033"/>
        <v>3.5078710008814865E-2</v>
      </c>
      <c r="N866" s="3">
        <f t="shared" si="2034"/>
        <v>9.0234485182336066E-2</v>
      </c>
      <c r="O866" s="3">
        <f t="shared" si="2035"/>
        <v>1.9704538486426861E-2</v>
      </c>
      <c r="P866" s="3">
        <f t="shared" si="2036"/>
        <v>2.2988628234164671E-2</v>
      </c>
      <c r="Q866" s="3">
        <f t="shared" si="2037"/>
        <v>6.5681794954756206E-2</v>
      </c>
      <c r="R866" s="3">
        <f t="shared" si="2024"/>
        <v>7.3024609569837862E-2</v>
      </c>
    </row>
    <row r="867" spans="1:24" x14ac:dyDescent="0.25">
      <c r="A867" s="3">
        <f t="shared" ref="A867:C867" si="2041">A856</f>
        <v>0.05</v>
      </c>
      <c r="B867" s="3">
        <f t="shared" si="2041"/>
        <v>0.25</v>
      </c>
      <c r="C867" s="3">
        <f t="shared" si="2041"/>
        <v>0</v>
      </c>
      <c r="D867" s="6">
        <f t="shared" si="2026"/>
        <v>2.2141479880067867</v>
      </c>
      <c r="E867" s="6">
        <f t="shared" si="2027"/>
        <v>1.1044220274813095</v>
      </c>
      <c r="F867" s="3">
        <f t="shared" si="2028"/>
        <v>-1.5033591698100421</v>
      </c>
      <c r="G867" s="3">
        <f t="shared" si="2022"/>
        <v>-1.1165462635393755</v>
      </c>
      <c r="H867" s="3">
        <f t="shared" si="2029"/>
        <v>0.24665247802614446</v>
      </c>
      <c r="I867" s="6">
        <f t="shared" si="2030"/>
        <v>3.0632535871933841</v>
      </c>
      <c r="J867" s="3">
        <f t="shared" si="2031"/>
        <v>-1.671215450756</v>
      </c>
      <c r="K867" s="3">
        <f t="shared" si="2023"/>
        <v>-0.91565636265227557</v>
      </c>
      <c r="L867" s="3">
        <f t="shared" si="2032"/>
        <v>0.28584376641757236</v>
      </c>
      <c r="M867" s="3">
        <f t="shared" si="2033"/>
        <v>1.4392497601841659E-2</v>
      </c>
      <c r="N867" s="3">
        <f t="shared" si="2034"/>
        <v>5.8351319707058022E-2</v>
      </c>
      <c r="O867" s="3">
        <f t="shared" si="2035"/>
        <v>1.6606743771965559E-3</v>
      </c>
      <c r="P867" s="3">
        <f t="shared" si="2036"/>
        <v>8.3033718859827788E-3</v>
      </c>
      <c r="Q867" s="3">
        <f t="shared" si="2037"/>
        <v>3.3213487543931115E-2</v>
      </c>
      <c r="R867" s="3">
        <f t="shared" si="2024"/>
        <v>4.0853329399891836E-2</v>
      </c>
    </row>
    <row r="868" spans="1:24" x14ac:dyDescent="0.25">
      <c r="A868" s="3">
        <f t="shared" ref="A868:C868" si="2042">A857</f>
        <v>1.2</v>
      </c>
      <c r="B868" s="3">
        <f t="shared" si="2042"/>
        <v>0.7</v>
      </c>
      <c r="C868" s="3">
        <f t="shared" si="2042"/>
        <v>1</v>
      </c>
      <c r="D868" s="6">
        <f t="shared" si="2026"/>
        <v>2.2141479880067867</v>
      </c>
      <c r="E868" s="6">
        <f t="shared" si="2027"/>
        <v>1.1044220274813095</v>
      </c>
      <c r="F868" s="3">
        <f t="shared" si="2028"/>
        <v>-1.5033591698100421</v>
      </c>
      <c r="G868" s="3">
        <f t="shared" si="2022"/>
        <v>1.9267138350350184</v>
      </c>
      <c r="H868" s="3">
        <f t="shared" si="2029"/>
        <v>0.87288524477948704</v>
      </c>
      <c r="I868" s="6">
        <f t="shared" si="2030"/>
        <v>3.0632535871933841</v>
      </c>
      <c r="J868" s="3">
        <f t="shared" si="2031"/>
        <v>-1.671215450756</v>
      </c>
      <c r="K868" s="3">
        <f t="shared" si="2023"/>
        <v>1.0026534065229387</v>
      </c>
      <c r="L868" s="3">
        <f t="shared" si="2032"/>
        <v>0.73157995006142884</v>
      </c>
      <c r="M868" s="3">
        <f t="shared" si="2033"/>
        <v>-4.6009641830921572E-2</v>
      </c>
      <c r="N868" s="3">
        <f t="shared" si="2034"/>
        <v>-5.270984027521828E-2</v>
      </c>
      <c r="O868" s="3">
        <f t="shared" si="2035"/>
        <v>-2.1498542349352515E-2</v>
      </c>
      <c r="P868" s="3">
        <f t="shared" si="2036"/>
        <v>-1.2540816370455633E-2</v>
      </c>
      <c r="Q868" s="3">
        <f t="shared" si="2037"/>
        <v>-1.7915451957793763E-2</v>
      </c>
      <c r="R868" s="3">
        <f t="shared" si="2024"/>
        <v>3.6024661604512516E-2</v>
      </c>
      <c r="S868" s="1"/>
    </row>
    <row r="869" spans="1:24" x14ac:dyDescent="0.25">
      <c r="A869" s="3">
        <f t="shared" ref="A869:C869" si="2043">A858</f>
        <v>0.8</v>
      </c>
      <c r="B869" s="3">
        <f t="shared" si="2043"/>
        <v>0.6</v>
      </c>
      <c r="C869" s="3">
        <f t="shared" si="2043"/>
        <v>1</v>
      </c>
      <c r="D869" s="6">
        <f t="shared" si="2026"/>
        <v>2.2141479880067867</v>
      </c>
      <c r="E869" s="6">
        <f t="shared" si="2027"/>
        <v>1.1044220274813095</v>
      </c>
      <c r="F869" s="3">
        <f t="shared" si="2028"/>
        <v>-1.5033591698100421</v>
      </c>
      <c r="G869" s="3">
        <f t="shared" si="2022"/>
        <v>0.93061243708417285</v>
      </c>
      <c r="H869" s="3">
        <f t="shared" si="2029"/>
        <v>0.71719951917985236</v>
      </c>
      <c r="I869" s="6">
        <f t="shared" si="2030"/>
        <v>3.0632535871933841</v>
      </c>
      <c r="J869" s="3">
        <f t="shared" si="2031"/>
        <v>-1.671215450756</v>
      </c>
      <c r="K869" s="3">
        <f t="shared" si="2023"/>
        <v>0.52574854910505286</v>
      </c>
      <c r="L869" s="3">
        <f t="shared" si="2032"/>
        <v>0.62849098388009794</v>
      </c>
      <c r="M869" s="3">
        <f t="shared" si="2033"/>
        <v>-6.2212514892866076E-2</v>
      </c>
      <c r="N869" s="3">
        <f t="shared" si="2034"/>
        <v>-8.6743665087796892E-2</v>
      </c>
      <c r="O869" s="3">
        <f t="shared" si="2035"/>
        <v>-4.3115243082757965E-2</v>
      </c>
      <c r="P869" s="3">
        <f t="shared" si="2036"/>
        <v>-3.2336432312068474E-2</v>
      </c>
      <c r="Q869" s="3">
        <f t="shared" si="2037"/>
        <v>-5.3894053853447456E-2</v>
      </c>
      <c r="R869" s="3">
        <f t="shared" si="2024"/>
        <v>6.9009474529188819E-2</v>
      </c>
      <c r="S869" s="3"/>
    </row>
    <row r="870" spans="1:24" x14ac:dyDescent="0.25">
      <c r="A870" s="3"/>
      <c r="B870" s="3"/>
      <c r="L870" s="7" t="s">
        <v>17</v>
      </c>
      <c r="M870" s="5">
        <f>SUM(M862:M869)</f>
        <v>-0.10573466854509221</v>
      </c>
      <c r="N870" s="5">
        <f t="shared" ref="N870" si="2044">SUM(N862:N869)</f>
        <v>4.2338964937454968E-2</v>
      </c>
      <c r="O870" s="5">
        <f t="shared" ref="O870" si="2045">SUM(O862:O869)</f>
        <v>-7.0552042030318535E-2</v>
      </c>
      <c r="P870" s="5">
        <f t="shared" ref="P870" si="2046">SUM(P862:P869)</f>
        <v>-2.9758395611086612E-2</v>
      </c>
      <c r="Q870" s="5">
        <f t="shared" ref="Q870" si="2047">SUM(Q862:Q869)</f>
        <v>8.0234928922111287E-2</v>
      </c>
      <c r="R870" s="4">
        <f>SUM(R862:R869)</f>
        <v>0.44974906788527308</v>
      </c>
      <c r="S870" s="1"/>
    </row>
    <row r="871" spans="1:24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2"/>
      <c r="T871" s="12"/>
      <c r="U871" s="12"/>
      <c r="V871" s="12"/>
      <c r="W871" s="12"/>
      <c r="X871" s="12"/>
    </row>
    <row r="872" spans="1:24" x14ac:dyDescent="0.25">
      <c r="A872" s="16" t="s">
        <v>0</v>
      </c>
      <c r="B872" s="16" t="s">
        <v>10</v>
      </c>
      <c r="C872" s="16" t="s">
        <v>25</v>
      </c>
      <c r="D872" s="16" t="s">
        <v>1</v>
      </c>
      <c r="E872" s="16" t="s">
        <v>6</v>
      </c>
      <c r="F872" s="16" t="s">
        <v>2</v>
      </c>
      <c r="G872" s="16" t="s">
        <v>4</v>
      </c>
      <c r="H872" s="16" t="s">
        <v>3</v>
      </c>
      <c r="I872" s="16" t="s">
        <v>11</v>
      </c>
      <c r="J872" s="16" t="s">
        <v>7</v>
      </c>
      <c r="K872" s="16" t="s">
        <v>5</v>
      </c>
      <c r="L872" s="16" t="s">
        <v>8</v>
      </c>
      <c r="M872" s="16" t="s">
        <v>13</v>
      </c>
      <c r="N872" s="16" t="s">
        <v>14</v>
      </c>
      <c r="O872" s="16" t="s">
        <v>15</v>
      </c>
      <c r="P872" s="16" t="s">
        <v>16</v>
      </c>
      <c r="Q872" s="16" t="s">
        <v>12</v>
      </c>
      <c r="R872" s="16" t="s">
        <v>18</v>
      </c>
      <c r="S872" s="1" t="s">
        <v>19</v>
      </c>
      <c r="T872" s="1" t="s">
        <v>20</v>
      </c>
      <c r="U872" s="1" t="s">
        <v>21</v>
      </c>
      <c r="V872" s="1" t="s">
        <v>22</v>
      </c>
      <c r="W872" s="1" t="s">
        <v>23</v>
      </c>
      <c r="X872" s="1" t="s">
        <v>24</v>
      </c>
    </row>
    <row r="873" spans="1:24" x14ac:dyDescent="0.25">
      <c r="A873" s="3">
        <f>A862</f>
        <v>0.3</v>
      </c>
      <c r="B873" s="3">
        <f>B862</f>
        <v>0.25</v>
      </c>
      <c r="C873" s="3">
        <f>C862</f>
        <v>0</v>
      </c>
      <c r="D873" s="6">
        <f>D862-$B$1*O870</f>
        <v>2.2705896216310415</v>
      </c>
      <c r="E873" s="9">
        <f>E862-$B$1*P870</f>
        <v>1.1282287439701788</v>
      </c>
      <c r="F873" s="3">
        <f>F862-$B$1*Q870</f>
        <v>-1.5675471129477312</v>
      </c>
      <c r="G873" s="3">
        <f t="shared" ref="G873:G880" si="2048">D873*A862+E873*B862+F873</f>
        <v>-0.60431304046587409</v>
      </c>
      <c r="H873" s="3">
        <f>1/(1+EXP(-G873))</f>
        <v>0.35335755912688904</v>
      </c>
      <c r="I873" s="6">
        <f>I862-$B$1*M870</f>
        <v>3.1478413220294579</v>
      </c>
      <c r="J873" s="3">
        <f>J862-$B$1*N870</f>
        <v>-1.705086622705964</v>
      </c>
      <c r="K873" s="3">
        <f t="shared" ref="K873:K880" si="2049">I873*H873+J873</f>
        <v>-0.59277309663487521</v>
      </c>
      <c r="L873" s="3">
        <f>1/(1+EXP(-K873))</f>
        <v>0.35599883043748975</v>
      </c>
      <c r="M873" s="3">
        <f>(-(C873-L873))*(L873*(1-L873))*H873</f>
        <v>2.8840194486139274E-2</v>
      </c>
      <c r="N873" s="3">
        <f>(-(C873-L873))*(L873*(1-L873))*1</f>
        <v>8.1617595948422592E-2</v>
      </c>
      <c r="O873" s="3">
        <f>(-(C873-L873))*(L873*(1-L873))*I873*H873*(1-H873)*A873</f>
        <v>1.761150525521454E-2</v>
      </c>
      <c r="P873" s="3">
        <f>(-(C873-L873))*(L873*(1-L873))*I873*H873*(1-H873)*B873</f>
        <v>1.4676254379345451E-2</v>
      </c>
      <c r="Q873" s="3">
        <f>(-(C873-L873))*(L873*(1-L873))*I873*H873*(1-H873)*1</f>
        <v>5.8705017517381802E-2</v>
      </c>
      <c r="R873" s="3">
        <f t="shared" ref="R873:R880" si="2050">0.5*((L873-C862)^2)</f>
        <v>6.3367583636430289E-2</v>
      </c>
      <c r="S873" s="1">
        <v>0.2</v>
      </c>
      <c r="T873" s="1">
        <v>0.1</v>
      </c>
      <c r="U873" s="3">
        <f>D873*S873+E873*T873+F873</f>
        <v>-1.000606314224505</v>
      </c>
      <c r="V873" s="3">
        <f>1/(1+EXP(-U873))</f>
        <v>0.26882222945989853</v>
      </c>
      <c r="W873" s="3">
        <f>I873*V873+J873</f>
        <v>-0.85887690053201071</v>
      </c>
      <c r="X873" s="3">
        <f>1/(1+EXP(-W873))</f>
        <v>0.29757404671642812</v>
      </c>
    </row>
    <row r="874" spans="1:24" x14ac:dyDescent="0.25">
      <c r="A874" s="3">
        <f t="shared" ref="A874:C874" si="2051">A863</f>
        <v>1</v>
      </c>
      <c r="B874" s="3">
        <f t="shared" si="2051"/>
        <v>0.75</v>
      </c>
      <c r="C874" s="3">
        <f t="shared" si="2051"/>
        <v>1</v>
      </c>
      <c r="D874" s="6">
        <f t="shared" ref="D874:D880" si="2052">D873</f>
        <v>2.2705896216310415</v>
      </c>
      <c r="E874" s="6">
        <f t="shared" ref="E874:E880" si="2053">E873</f>
        <v>1.1282287439701788</v>
      </c>
      <c r="F874" s="3">
        <f t="shared" ref="F874:F880" si="2054">F873</f>
        <v>-1.5675471129477312</v>
      </c>
      <c r="G874" s="3">
        <f t="shared" si="2048"/>
        <v>1.5492140666609446</v>
      </c>
      <c r="H874" s="3">
        <f t="shared" ref="H874:H880" si="2055">1/(1+EXP(-G874))</f>
        <v>0.82480018965696911</v>
      </c>
      <c r="I874" s="6">
        <f t="shared" ref="I874:I880" si="2056">I873</f>
        <v>3.1478413220294579</v>
      </c>
      <c r="J874" s="3">
        <f t="shared" ref="J874:J880" si="2057">J873</f>
        <v>-1.705086622705964</v>
      </c>
      <c r="K874" s="3">
        <f t="shared" si="2049"/>
        <v>0.89125349671397713</v>
      </c>
      <c r="L874" s="3">
        <f t="shared" ref="L874:L880" si="2058">1/(1+EXP(-K874))</f>
        <v>0.70914878253578251</v>
      </c>
      <c r="M874" s="3">
        <f t="shared" ref="M874:M880" si="2059">(-(C874-L874))*(L874*(1-L874))*H874</f>
        <v>-4.9479794340940284E-2</v>
      </c>
      <c r="N874" s="3">
        <f t="shared" ref="N874:N880" si="2060">(-(C874-L874))*(L874*(1-L874))*1</f>
        <v>-5.9990037540508717E-2</v>
      </c>
      <c r="O874" s="3">
        <f t="shared" ref="O874:O880" si="2061">(-(C874-L874))*(L874*(1-L874))*I874*H874*(1-H874)*A874</f>
        <v>-2.7288166083900126E-2</v>
      </c>
      <c r="P874" s="3">
        <f t="shared" ref="P874:P880" si="2062">(-(C874-L874))*(L874*(1-L874))*I874*H874*(1-H874)*B874</f>
        <v>-2.0466124562925094E-2</v>
      </c>
      <c r="Q874" s="3">
        <f t="shared" ref="Q874:Q880" si="2063">(-(C874-L874))*(L874*(1-L874))*I874*H874*(1-H874)*1</f>
        <v>-2.7288166083900126E-2</v>
      </c>
      <c r="R874" s="3">
        <f t="shared" si="2050"/>
        <v>4.2297215350208771E-2</v>
      </c>
      <c r="S874" s="1">
        <v>0.9</v>
      </c>
      <c r="T874" s="1">
        <v>0.7</v>
      </c>
      <c r="U874" s="3">
        <f>D874*S874+E874*T874+F874</f>
        <v>1.2657436672993312</v>
      </c>
      <c r="V874" s="3">
        <f>1/(1+EXP(-U874))</f>
        <v>0.78001326335786192</v>
      </c>
      <c r="W874" s="3">
        <f>I874*V874+J874</f>
        <v>0.75027135942295975</v>
      </c>
      <c r="X874" s="3">
        <f>1/(1+EXP(-W874))</f>
        <v>0.67923782416003831</v>
      </c>
    </row>
    <row r="875" spans="1:24" x14ac:dyDescent="0.25">
      <c r="A875" s="3">
        <f t="shared" ref="A875:C875" si="2064">A864</f>
        <v>1</v>
      </c>
      <c r="B875" s="3">
        <f t="shared" si="2064"/>
        <v>0.5</v>
      </c>
      <c r="C875" s="3">
        <f t="shared" si="2064"/>
        <v>1</v>
      </c>
      <c r="D875" s="6">
        <f t="shared" si="2052"/>
        <v>2.2705896216310415</v>
      </c>
      <c r="E875" s="6">
        <f t="shared" si="2053"/>
        <v>1.1282287439701788</v>
      </c>
      <c r="F875" s="3">
        <f t="shared" si="2054"/>
        <v>-1.5675471129477312</v>
      </c>
      <c r="G875" s="3">
        <f t="shared" si="2048"/>
        <v>1.2671568806683997</v>
      </c>
      <c r="H875" s="3">
        <f t="shared" si="2055"/>
        <v>0.78025566431224891</v>
      </c>
      <c r="I875" s="6">
        <f t="shared" si="2056"/>
        <v>3.1478413220294579</v>
      </c>
      <c r="J875" s="3">
        <f t="shared" si="2057"/>
        <v>-1.705086622705964</v>
      </c>
      <c r="K875" s="3">
        <f t="shared" si="2049"/>
        <v>0.75103439916367853</v>
      </c>
      <c r="L875" s="3">
        <f t="shared" si="2058"/>
        <v>0.67940404778798735</v>
      </c>
      <c r="M875" s="3">
        <f t="shared" si="2059"/>
        <v>-5.4485523702483968E-2</v>
      </c>
      <c r="N875" s="3">
        <f t="shared" si="2060"/>
        <v>-6.9830346890861553E-2</v>
      </c>
      <c r="O875" s="3">
        <f t="shared" si="2061"/>
        <v>-3.7688742809846944E-2</v>
      </c>
      <c r="P875" s="3">
        <f t="shared" si="2062"/>
        <v>-1.8844371404923472E-2</v>
      </c>
      <c r="Q875" s="3">
        <f t="shared" si="2063"/>
        <v>-3.7688742809846944E-2</v>
      </c>
      <c r="R875" s="3">
        <f t="shared" si="2050"/>
        <v>5.1390882287363548E-2</v>
      </c>
      <c r="S875" s="1"/>
    </row>
    <row r="876" spans="1:24" x14ac:dyDescent="0.25">
      <c r="A876" s="3">
        <f t="shared" ref="A876:C876" si="2065">A865</f>
        <v>0.35</v>
      </c>
      <c r="B876" s="3">
        <f t="shared" si="2065"/>
        <v>0.15</v>
      </c>
      <c r="C876" s="3">
        <f t="shared" si="2065"/>
        <v>0</v>
      </c>
      <c r="D876" s="6">
        <f t="shared" si="2052"/>
        <v>2.2705896216310415</v>
      </c>
      <c r="E876" s="6">
        <f t="shared" si="2053"/>
        <v>1.1282287439701788</v>
      </c>
      <c r="F876" s="3">
        <f t="shared" si="2054"/>
        <v>-1.5675471129477312</v>
      </c>
      <c r="G876" s="3">
        <f t="shared" si="2048"/>
        <v>-0.60360643378133993</v>
      </c>
      <c r="H876" s="3">
        <f t="shared" si="2055"/>
        <v>0.35351903264894691</v>
      </c>
      <c r="I876" s="6">
        <f t="shared" si="2056"/>
        <v>3.1478413220294579</v>
      </c>
      <c r="J876" s="3">
        <f t="shared" si="2057"/>
        <v>-1.705086622705964</v>
      </c>
      <c r="K876" s="3">
        <f t="shared" si="2049"/>
        <v>-0.592264803609728</v>
      </c>
      <c r="L876" s="3">
        <f t="shared" si="2058"/>
        <v>0.35611537208612837</v>
      </c>
      <c r="M876" s="3">
        <f t="shared" si="2059"/>
        <v>2.8867042974168464E-2</v>
      </c>
      <c r="N876" s="3">
        <f t="shared" si="2060"/>
        <v>8.1656262628536175E-2</v>
      </c>
      <c r="O876" s="3">
        <f t="shared" si="2061"/>
        <v>2.0560748405555489E-2</v>
      </c>
      <c r="P876" s="3">
        <f t="shared" si="2062"/>
        <v>8.811749316666638E-3</v>
      </c>
      <c r="Q876" s="3">
        <f t="shared" si="2063"/>
        <v>5.874499544444426E-2</v>
      </c>
      <c r="R876" s="3">
        <f t="shared" si="2050"/>
        <v>6.3409079118020822E-2</v>
      </c>
      <c r="S876" s="1"/>
    </row>
    <row r="877" spans="1:24" x14ac:dyDescent="0.25">
      <c r="A877" s="3">
        <f t="shared" ref="A877:C877" si="2066">A866</f>
        <v>0.3</v>
      </c>
      <c r="B877" s="3">
        <f t="shared" si="2066"/>
        <v>0.35</v>
      </c>
      <c r="C877" s="3">
        <f t="shared" si="2066"/>
        <v>0</v>
      </c>
      <c r="D877" s="6">
        <f t="shared" si="2052"/>
        <v>2.2705896216310415</v>
      </c>
      <c r="E877" s="6">
        <f t="shared" si="2053"/>
        <v>1.1282287439701788</v>
      </c>
      <c r="F877" s="3">
        <f t="shared" si="2054"/>
        <v>-1.5675471129477312</v>
      </c>
      <c r="G877" s="3">
        <f t="shared" si="2048"/>
        <v>-0.4914901660688562</v>
      </c>
      <c r="H877" s="3">
        <f t="shared" si="2055"/>
        <v>0.37954258549563608</v>
      </c>
      <c r="I877" s="6">
        <f t="shared" si="2056"/>
        <v>3.1478413220294579</v>
      </c>
      <c r="J877" s="3">
        <f t="shared" si="2057"/>
        <v>-1.705086622705964</v>
      </c>
      <c r="K877" s="3">
        <f t="shared" si="2049"/>
        <v>-0.5103467886129025</v>
      </c>
      <c r="L877" s="3">
        <f t="shared" si="2058"/>
        <v>0.37511223370454094</v>
      </c>
      <c r="M877" s="3">
        <f t="shared" si="2059"/>
        <v>3.337221175015722E-2</v>
      </c>
      <c r="N877" s="3">
        <f t="shared" si="2060"/>
        <v>8.792745010833819E-2</v>
      </c>
      <c r="O877" s="3">
        <f t="shared" si="2061"/>
        <v>1.9553794927488165E-2</v>
      </c>
      <c r="P877" s="3">
        <f t="shared" si="2062"/>
        <v>2.2812760748736192E-2</v>
      </c>
      <c r="Q877" s="3">
        <f t="shared" si="2063"/>
        <v>6.5179316424960554E-2</v>
      </c>
      <c r="R877" s="3">
        <f t="shared" si="2050"/>
        <v>7.0354593937405077E-2</v>
      </c>
    </row>
    <row r="878" spans="1:24" x14ac:dyDescent="0.25">
      <c r="A878" s="3">
        <f t="shared" ref="A878:C878" si="2067">A867</f>
        <v>0.05</v>
      </c>
      <c r="B878" s="3">
        <f t="shared" si="2067"/>
        <v>0.25</v>
      </c>
      <c r="C878" s="3">
        <f t="shared" si="2067"/>
        <v>0</v>
      </c>
      <c r="D878" s="6">
        <f t="shared" si="2052"/>
        <v>2.2705896216310415</v>
      </c>
      <c r="E878" s="6">
        <f t="shared" si="2053"/>
        <v>1.1282287439701788</v>
      </c>
      <c r="F878" s="3">
        <f t="shared" si="2054"/>
        <v>-1.5675471129477312</v>
      </c>
      <c r="G878" s="3">
        <f t="shared" si="2048"/>
        <v>-1.1719604458736343</v>
      </c>
      <c r="H878" s="3">
        <f t="shared" si="2055"/>
        <v>0.2365008072928296</v>
      </c>
      <c r="I878" s="6">
        <f t="shared" si="2056"/>
        <v>3.1478413220294579</v>
      </c>
      <c r="J878" s="3">
        <f t="shared" si="2057"/>
        <v>-1.705086622705964</v>
      </c>
      <c r="K878" s="3">
        <f t="shared" si="2049"/>
        <v>-0.96061960881626918</v>
      </c>
      <c r="L878" s="3">
        <f t="shared" si="2058"/>
        <v>0.27675415601998338</v>
      </c>
      <c r="M878" s="3">
        <f t="shared" si="2059"/>
        <v>1.3101073316806438E-2</v>
      </c>
      <c r="N878" s="3">
        <f t="shared" si="2060"/>
        <v>5.5395469752392873E-2</v>
      </c>
      <c r="O878" s="3">
        <f t="shared" si="2061"/>
        <v>1.5743391509333991E-3</v>
      </c>
      <c r="P878" s="3">
        <f t="shared" si="2062"/>
        <v>7.8716957546669953E-3</v>
      </c>
      <c r="Q878" s="3">
        <f t="shared" si="2063"/>
        <v>3.1486783018667981E-2</v>
      </c>
      <c r="R878" s="3">
        <f t="shared" si="2050"/>
        <v>3.8296431437166649E-2</v>
      </c>
    </row>
    <row r="879" spans="1:24" x14ac:dyDescent="0.25">
      <c r="A879" s="3">
        <f t="shared" ref="A879:C879" si="2068">A868</f>
        <v>1.2</v>
      </c>
      <c r="B879" s="3">
        <f t="shared" si="2068"/>
        <v>0.7</v>
      </c>
      <c r="C879" s="3">
        <f t="shared" si="2068"/>
        <v>1</v>
      </c>
      <c r="D879" s="6">
        <f t="shared" si="2052"/>
        <v>2.2705896216310415</v>
      </c>
      <c r="E879" s="6">
        <f t="shared" si="2053"/>
        <v>1.1282287439701788</v>
      </c>
      <c r="F879" s="3">
        <f t="shared" si="2054"/>
        <v>-1.5675471129477312</v>
      </c>
      <c r="G879" s="3">
        <f t="shared" si="2048"/>
        <v>1.9469205537886436</v>
      </c>
      <c r="H879" s="3">
        <f t="shared" si="2055"/>
        <v>0.87511047115059437</v>
      </c>
      <c r="I879" s="6">
        <f t="shared" si="2056"/>
        <v>3.1478413220294579</v>
      </c>
      <c r="J879" s="3">
        <f t="shared" si="2057"/>
        <v>-1.705086622705964</v>
      </c>
      <c r="K879" s="3">
        <f t="shared" si="2049"/>
        <v>1.0496222797225447</v>
      </c>
      <c r="L879" s="3">
        <f t="shared" si="2058"/>
        <v>0.74070235992498412</v>
      </c>
      <c r="M879" s="3">
        <f t="shared" si="2059"/>
        <v>-4.3581656877218579E-2</v>
      </c>
      <c r="N879" s="3">
        <f t="shared" si="2060"/>
        <v>-4.9801320306357963E-2</v>
      </c>
      <c r="O879" s="3">
        <f t="shared" si="2061"/>
        <v>-2.056003466203114E-2</v>
      </c>
      <c r="P879" s="3">
        <f t="shared" si="2062"/>
        <v>-1.1993353552851499E-2</v>
      </c>
      <c r="Q879" s="3">
        <f t="shared" si="2063"/>
        <v>-1.7133362218359285E-2</v>
      </c>
      <c r="R879" s="3">
        <f t="shared" si="2050"/>
        <v>3.3617633074236243E-2</v>
      </c>
      <c r="S879" s="1"/>
    </row>
    <row r="880" spans="1:24" x14ac:dyDescent="0.25">
      <c r="A880" s="3">
        <f t="shared" ref="A880:C880" si="2069">A869</f>
        <v>0.8</v>
      </c>
      <c r="B880" s="3">
        <f t="shared" si="2069"/>
        <v>0.6</v>
      </c>
      <c r="C880" s="3">
        <f t="shared" si="2069"/>
        <v>1</v>
      </c>
      <c r="D880" s="6">
        <f t="shared" si="2052"/>
        <v>2.2705896216310415</v>
      </c>
      <c r="E880" s="6">
        <f t="shared" si="2053"/>
        <v>1.1282287439701788</v>
      </c>
      <c r="F880" s="3">
        <f t="shared" si="2054"/>
        <v>-1.5675471129477312</v>
      </c>
      <c r="G880" s="3">
        <f t="shared" si="2048"/>
        <v>0.92586183073920947</v>
      </c>
      <c r="H880" s="3">
        <f t="shared" si="2055"/>
        <v>0.71623498702753297</v>
      </c>
      <c r="I880" s="6">
        <f t="shared" si="2056"/>
        <v>3.1478413220294579</v>
      </c>
      <c r="J880" s="3">
        <f t="shared" si="2057"/>
        <v>-1.705086622705964</v>
      </c>
      <c r="K880" s="3">
        <f t="shared" si="2049"/>
        <v>0.54950746574253695</v>
      </c>
      <c r="L880" s="3">
        <f t="shared" si="2058"/>
        <v>0.63402131175081344</v>
      </c>
      <c r="M880" s="3">
        <f t="shared" si="2059"/>
        <v>-6.0823440226845299E-2</v>
      </c>
      <c r="N880" s="3">
        <f t="shared" si="2060"/>
        <v>-8.4921068264579444E-2</v>
      </c>
      <c r="O880" s="3">
        <f t="shared" si="2061"/>
        <v>-4.3464295775605011E-2</v>
      </c>
      <c r="P880" s="3">
        <f t="shared" si="2062"/>
        <v>-3.2598221831703751E-2</v>
      </c>
      <c r="Q880" s="3">
        <f t="shared" si="2063"/>
        <v>-5.4330369719506257E-2</v>
      </c>
      <c r="R880" s="3">
        <f t="shared" si="2050"/>
        <v>6.6970200126297647E-2</v>
      </c>
      <c r="S880" s="3"/>
    </row>
    <row r="881" spans="1:24" x14ac:dyDescent="0.25">
      <c r="A881" s="3"/>
      <c r="B881" s="3"/>
      <c r="L881" s="7" t="s">
        <v>17</v>
      </c>
      <c r="M881" s="5">
        <f>SUM(M873:M880)</f>
        <v>-0.10418989262021675</v>
      </c>
      <c r="N881" s="5">
        <f t="shared" ref="N881" si="2070">SUM(N873:N880)</f>
        <v>4.2054005435382139E-2</v>
      </c>
      <c r="O881" s="5">
        <f t="shared" ref="O881" si="2071">SUM(O873:O880)</f>
        <v>-6.9700851592191637E-2</v>
      </c>
      <c r="P881" s="5">
        <f t="shared" ref="P881" si="2072">SUM(P873:P880)</f>
        <v>-2.9729611152988542E-2</v>
      </c>
      <c r="Q881" s="5">
        <f t="shared" ref="Q881" si="2073">SUM(Q873:Q880)</f>
        <v>7.7675471573841998E-2</v>
      </c>
      <c r="R881" s="4">
        <f>SUM(R873:R880)</f>
        <v>0.42970361896712905</v>
      </c>
      <c r="S881" s="1"/>
    </row>
    <row r="882" spans="1:24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1"/>
      <c r="T882" s="1"/>
      <c r="U882" s="1"/>
      <c r="V882" s="1"/>
      <c r="W882" s="1"/>
      <c r="X882" s="1"/>
    </row>
    <row r="883" spans="1:24" x14ac:dyDescent="0.25">
      <c r="A883" s="16" t="s">
        <v>0</v>
      </c>
      <c r="B883" s="16" t="s">
        <v>10</v>
      </c>
      <c r="C883" s="16" t="s">
        <v>25</v>
      </c>
      <c r="D883" s="16" t="s">
        <v>1</v>
      </c>
      <c r="E883" s="16" t="s">
        <v>6</v>
      </c>
      <c r="F883" s="16" t="s">
        <v>2</v>
      </c>
      <c r="G883" s="16" t="s">
        <v>4</v>
      </c>
      <c r="H883" s="16" t="s">
        <v>3</v>
      </c>
      <c r="I883" s="16" t="s">
        <v>11</v>
      </c>
      <c r="J883" s="16" t="s">
        <v>7</v>
      </c>
      <c r="K883" s="16" t="s">
        <v>5</v>
      </c>
      <c r="L883" s="16" t="s">
        <v>8</v>
      </c>
      <c r="M883" s="16" t="s">
        <v>13</v>
      </c>
      <c r="N883" s="16" t="s">
        <v>14</v>
      </c>
      <c r="O883" s="16" t="s">
        <v>15</v>
      </c>
      <c r="P883" s="16" t="s">
        <v>16</v>
      </c>
      <c r="Q883" s="16" t="s">
        <v>12</v>
      </c>
      <c r="R883" s="16" t="s">
        <v>18</v>
      </c>
      <c r="S883" s="1" t="s">
        <v>19</v>
      </c>
      <c r="T883" s="1" t="s">
        <v>20</v>
      </c>
      <c r="U883" s="1" t="s">
        <v>21</v>
      </c>
      <c r="V883" s="1" t="s">
        <v>22</v>
      </c>
      <c r="W883" s="1" t="s">
        <v>23</v>
      </c>
      <c r="X883" s="1" t="s">
        <v>24</v>
      </c>
    </row>
    <row r="884" spans="1:24" x14ac:dyDescent="0.25">
      <c r="A884" s="3">
        <f>A873</f>
        <v>0.3</v>
      </c>
      <c r="B884" s="3">
        <f>B873</f>
        <v>0.25</v>
      </c>
      <c r="C884" s="3">
        <f>C873</f>
        <v>0</v>
      </c>
      <c r="D884" s="6">
        <f>D873-$B$1*O881</f>
        <v>2.3263503029047947</v>
      </c>
      <c r="E884" s="9">
        <f>E873-$B$1*P881</f>
        <v>1.1520124328925696</v>
      </c>
      <c r="F884" s="3">
        <f>F873-$B$1*Q881</f>
        <v>-1.6296874902068048</v>
      </c>
      <c r="G884" s="3">
        <f t="shared" ref="G884:G891" si="2074">D884*A873+E884*B873+F884</f>
        <v>-0.64377929111222398</v>
      </c>
      <c r="H884" s="3">
        <f>1/(1+EXP(-G884))</f>
        <v>0.34439272584988317</v>
      </c>
      <c r="I884" s="6">
        <f>I873-$B$1*M881</f>
        <v>3.2311932361256313</v>
      </c>
      <c r="J884" s="3">
        <f>J873-$B$1*N881</f>
        <v>-1.7387298270542697</v>
      </c>
      <c r="K884" s="3">
        <f t="shared" ref="K884:K891" si="2075">I884*H884+J884</f>
        <v>-0.62593038071725826</v>
      </c>
      <c r="L884" s="3">
        <f>1/(1+EXP(-K884))</f>
        <v>0.34843388335386377</v>
      </c>
      <c r="M884" s="3">
        <f>(-(C884-L884))*(L884*(1-L884))*H884</f>
        <v>2.7242892956121888E-2</v>
      </c>
      <c r="N884" s="3">
        <f>(-(C884-L884))*(L884*(1-L884))*1</f>
        <v>7.9104147420339971E-2</v>
      </c>
      <c r="O884" s="3">
        <f>(-(C884-L884))*(L884*(1-L884))*I884*H884*(1-H884)*A884</f>
        <v>1.7313352576237423E-2</v>
      </c>
      <c r="P884" s="3">
        <f>(-(C884-L884))*(L884*(1-L884))*I884*H884*(1-H884)*B884</f>
        <v>1.4427793813531186E-2</v>
      </c>
      <c r="Q884" s="3">
        <f>(-(C884-L884))*(L884*(1-L884))*I884*H884*(1-H884)*1</f>
        <v>5.7711175254124746E-2</v>
      </c>
      <c r="R884" s="3">
        <f t="shared" ref="R884:R891" si="2076">0.5*((L884-C873)^2)</f>
        <v>6.0703085534526975E-2</v>
      </c>
      <c r="S884" s="1">
        <v>0.2</v>
      </c>
      <c r="T884" s="1">
        <v>0.1</v>
      </c>
      <c r="U884" s="3">
        <f>D884*S884+E884*T884+F884</f>
        <v>-1.0492161863365888</v>
      </c>
      <c r="V884" s="3">
        <f>1/(1+EXP(-U884))</f>
        <v>0.25937564295828391</v>
      </c>
      <c r="W884" s="3">
        <f>I884*V884+J884</f>
        <v>-0.90063700391172596</v>
      </c>
      <c r="X884" s="3">
        <f>1/(1+EXP(-W884))</f>
        <v>0.28891961046779835</v>
      </c>
    </row>
    <row r="885" spans="1:24" x14ac:dyDescent="0.25">
      <c r="A885" s="3">
        <f t="shared" ref="A885:C885" si="2077">A874</f>
        <v>1</v>
      </c>
      <c r="B885" s="3">
        <f t="shared" si="2077"/>
        <v>0.75</v>
      </c>
      <c r="C885" s="3">
        <f t="shared" si="2077"/>
        <v>1</v>
      </c>
      <c r="D885" s="6">
        <f t="shared" ref="D885:D891" si="2078">D884</f>
        <v>2.3263503029047947</v>
      </c>
      <c r="E885" s="6">
        <f t="shared" ref="E885:E891" si="2079">E884</f>
        <v>1.1520124328925696</v>
      </c>
      <c r="F885" s="3">
        <f t="shared" ref="F885:F891" si="2080">F884</f>
        <v>-1.6296874902068048</v>
      </c>
      <c r="G885" s="3">
        <f t="shared" si="2074"/>
        <v>1.5606721373674171</v>
      </c>
      <c r="H885" s="3">
        <f t="shared" ref="H885:H891" si="2081">1/(1+EXP(-G885))</f>
        <v>0.82644977916180562</v>
      </c>
      <c r="I885" s="6">
        <f t="shared" ref="I885:I891" si="2082">I884</f>
        <v>3.2311932361256313</v>
      </c>
      <c r="J885" s="3">
        <f t="shared" ref="J885:J891" si="2083">J884</f>
        <v>-1.7387298270542697</v>
      </c>
      <c r="K885" s="3">
        <f t="shared" si="2075"/>
        <v>0.93168910937087812</v>
      </c>
      <c r="L885" s="3">
        <f t="shared" ref="L885:L891" si="2084">1/(1+EXP(-K885))</f>
        <v>0.71741784348006277</v>
      </c>
      <c r="M885" s="3">
        <f t="shared" ref="M885:M891" si="2085">(-(C885-L885))*(L885*(1-L885))*H885</f>
        <v>-4.7345435134658519E-2</v>
      </c>
      <c r="N885" s="3">
        <f t="shared" ref="N885:N891" si="2086">(-(C885-L885))*(L885*(1-L885))*1</f>
        <v>-5.728773402623058E-2</v>
      </c>
      <c r="O885" s="3">
        <f t="shared" ref="O885:O891" si="2087">(-(C885-L885))*(L885*(1-L885))*I885*H885*(1-H885)*A885</f>
        <v>-2.6550103231652786E-2</v>
      </c>
      <c r="P885" s="3">
        <f t="shared" ref="P885:P891" si="2088">(-(C885-L885))*(L885*(1-L885))*I885*H885*(1-H885)*B885</f>
        <v>-1.9912577423739589E-2</v>
      </c>
      <c r="Q885" s="3">
        <f t="shared" ref="Q885:Q891" si="2089">(-(C885-L885))*(L885*(1-L885))*I885*H885*(1-H885)*1</f>
        <v>-2.6550103231652786E-2</v>
      </c>
      <c r="R885" s="3">
        <f t="shared" si="2076"/>
        <v>3.9926337591729151E-2</v>
      </c>
      <c r="S885" s="1">
        <v>0.9</v>
      </c>
      <c r="T885" s="1">
        <v>0.7</v>
      </c>
      <c r="U885" s="3">
        <f>D885*S885+E885*T885+F885</f>
        <v>1.2704364854323089</v>
      </c>
      <c r="V885" s="3">
        <f>1/(1+EXP(-U885))</f>
        <v>0.78081745786412171</v>
      </c>
      <c r="W885" s="3">
        <f>I885*V885+J885</f>
        <v>0.78424226144509035</v>
      </c>
      <c r="X885" s="3">
        <f>1/(1+EXP(-W885))</f>
        <v>0.68659369740436338</v>
      </c>
    </row>
    <row r="886" spans="1:24" x14ac:dyDescent="0.25">
      <c r="A886" s="3">
        <f t="shared" ref="A886:C886" si="2090">A875</f>
        <v>1</v>
      </c>
      <c r="B886" s="3">
        <f t="shared" si="2090"/>
        <v>0.5</v>
      </c>
      <c r="C886" s="3">
        <f t="shared" si="2090"/>
        <v>1</v>
      </c>
      <c r="D886" s="6">
        <f t="shared" si="2078"/>
        <v>2.3263503029047947</v>
      </c>
      <c r="E886" s="6">
        <f t="shared" si="2079"/>
        <v>1.1520124328925696</v>
      </c>
      <c r="F886" s="3">
        <f t="shared" si="2080"/>
        <v>-1.6296874902068048</v>
      </c>
      <c r="G886" s="3">
        <f t="shared" si="2074"/>
        <v>1.2726690291442748</v>
      </c>
      <c r="H886" s="3">
        <f t="shared" si="2081"/>
        <v>0.78119929931816345</v>
      </c>
      <c r="I886" s="6">
        <f t="shared" si="2082"/>
        <v>3.2311932361256313</v>
      </c>
      <c r="J886" s="3">
        <f t="shared" si="2083"/>
        <v>-1.7387298270542697</v>
      </c>
      <c r="K886" s="3">
        <f t="shared" si="2075"/>
        <v>0.78547606496866251</v>
      </c>
      <c r="L886" s="3">
        <f t="shared" si="2084"/>
        <v>0.68685912955000494</v>
      </c>
      <c r="M886" s="3">
        <f t="shared" si="2085"/>
        <v>-5.2614933904087773E-2</v>
      </c>
      <c r="N886" s="3">
        <f t="shared" si="2086"/>
        <v>-6.7351486298068211E-2</v>
      </c>
      <c r="O886" s="3">
        <f t="shared" si="2087"/>
        <v>-3.7198092380990068E-2</v>
      </c>
      <c r="P886" s="3">
        <f t="shared" si="2088"/>
        <v>-1.8599046190495034E-2</v>
      </c>
      <c r="Q886" s="3">
        <f t="shared" si="2089"/>
        <v>-3.7198092380990068E-2</v>
      </c>
      <c r="R886" s="3">
        <f t="shared" si="2076"/>
        <v>4.9028602373090292E-2</v>
      </c>
      <c r="S886" s="1"/>
    </row>
    <row r="887" spans="1:24" x14ac:dyDescent="0.25">
      <c r="A887" s="3">
        <f t="shared" ref="A887:C887" si="2091">A876</f>
        <v>0.35</v>
      </c>
      <c r="B887" s="3">
        <f t="shared" si="2091"/>
        <v>0.15</v>
      </c>
      <c r="C887" s="3">
        <f t="shared" si="2091"/>
        <v>0</v>
      </c>
      <c r="D887" s="6">
        <f t="shared" si="2078"/>
        <v>2.3263503029047947</v>
      </c>
      <c r="E887" s="6">
        <f t="shared" si="2079"/>
        <v>1.1520124328925696</v>
      </c>
      <c r="F887" s="3">
        <f t="shared" si="2080"/>
        <v>-1.6296874902068048</v>
      </c>
      <c r="G887" s="3">
        <f t="shared" si="2074"/>
        <v>-0.64266301925624125</v>
      </c>
      <c r="H887" s="3">
        <f t="shared" si="2081"/>
        <v>0.34464480858773572</v>
      </c>
      <c r="I887" s="6">
        <f t="shared" si="2082"/>
        <v>3.2311932361256313</v>
      </c>
      <c r="J887" s="3">
        <f t="shared" si="2083"/>
        <v>-1.7387298270542697</v>
      </c>
      <c r="K887" s="3">
        <f t="shared" si="2075"/>
        <v>-0.6251158526797651</v>
      </c>
      <c r="L887" s="3">
        <f t="shared" si="2084"/>
        <v>0.34861882661272514</v>
      </c>
      <c r="M887" s="3">
        <f t="shared" si="2085"/>
        <v>2.7284036184922502E-2</v>
      </c>
      <c r="N887" s="3">
        <f t="shared" si="2086"/>
        <v>7.9165667101516332E-2</v>
      </c>
      <c r="O887" s="3">
        <f t="shared" si="2087"/>
        <v>2.0221638220720727E-2</v>
      </c>
      <c r="P887" s="3">
        <f t="shared" si="2088"/>
        <v>8.666416380308883E-3</v>
      </c>
      <c r="Q887" s="3">
        <f t="shared" si="2089"/>
        <v>5.7776109202059223E-2</v>
      </c>
      <c r="R887" s="3">
        <f t="shared" si="2076"/>
        <v>6.0767543134416659E-2</v>
      </c>
      <c r="S887" s="1"/>
    </row>
    <row r="888" spans="1:24" x14ac:dyDescent="0.25">
      <c r="A888" s="3">
        <f t="shared" ref="A888:C888" si="2092">A877</f>
        <v>0.3</v>
      </c>
      <c r="B888" s="3">
        <f t="shared" si="2092"/>
        <v>0.35</v>
      </c>
      <c r="C888" s="3">
        <f t="shared" si="2092"/>
        <v>0</v>
      </c>
      <c r="D888" s="6">
        <f t="shared" si="2078"/>
        <v>2.3263503029047947</v>
      </c>
      <c r="E888" s="6">
        <f t="shared" si="2079"/>
        <v>1.1520124328925696</v>
      </c>
      <c r="F888" s="3">
        <f t="shared" si="2080"/>
        <v>-1.6296874902068048</v>
      </c>
      <c r="G888" s="3">
        <f t="shared" si="2074"/>
        <v>-0.52857804782296713</v>
      </c>
      <c r="H888" s="3">
        <f t="shared" si="2081"/>
        <v>0.37084859682051047</v>
      </c>
      <c r="I888" s="6">
        <f t="shared" si="2082"/>
        <v>3.2311932361256313</v>
      </c>
      <c r="J888" s="3">
        <f t="shared" si="2083"/>
        <v>-1.7387298270542697</v>
      </c>
      <c r="K888" s="3">
        <f t="shared" si="2075"/>
        <v>-0.5404463493811551</v>
      </c>
      <c r="L888" s="3">
        <f t="shared" si="2084"/>
        <v>0.3680837561322155</v>
      </c>
      <c r="M888" s="3">
        <f t="shared" si="2085"/>
        <v>3.1750419196746885E-2</v>
      </c>
      <c r="N888" s="3">
        <f t="shared" si="2086"/>
        <v>8.5615584011806273E-2</v>
      </c>
      <c r="O888" s="3">
        <f t="shared" si="2087"/>
        <v>1.9363721106007457E-2</v>
      </c>
      <c r="P888" s="3">
        <f t="shared" si="2088"/>
        <v>2.2591007957008701E-2</v>
      </c>
      <c r="Q888" s="3">
        <f t="shared" si="2089"/>
        <v>6.4545737020024863E-2</v>
      </c>
      <c r="R888" s="3">
        <f t="shared" si="2076"/>
        <v>6.774282576420014E-2</v>
      </c>
    </row>
    <row r="889" spans="1:24" x14ac:dyDescent="0.25">
      <c r="A889" s="3">
        <f t="shared" ref="A889:C889" si="2093">A878</f>
        <v>0.05</v>
      </c>
      <c r="B889" s="3">
        <f t="shared" si="2093"/>
        <v>0.25</v>
      </c>
      <c r="C889" s="3">
        <f t="shared" si="2093"/>
        <v>0</v>
      </c>
      <c r="D889" s="6">
        <f t="shared" si="2078"/>
        <v>2.3263503029047947</v>
      </c>
      <c r="E889" s="6">
        <f t="shared" si="2079"/>
        <v>1.1520124328925696</v>
      </c>
      <c r="F889" s="3">
        <f t="shared" si="2080"/>
        <v>-1.6296874902068048</v>
      </c>
      <c r="G889" s="3">
        <f t="shared" si="2074"/>
        <v>-1.2253668668384226</v>
      </c>
      <c r="H889" s="3">
        <f t="shared" si="2081"/>
        <v>0.22699336099477557</v>
      </c>
      <c r="I889" s="6">
        <f t="shared" si="2082"/>
        <v>3.2311932361256313</v>
      </c>
      <c r="J889" s="3">
        <f t="shared" si="2083"/>
        <v>-1.7387298270542697</v>
      </c>
      <c r="K889" s="3">
        <f t="shared" si="2075"/>
        <v>-1.0052704143625273</v>
      </c>
      <c r="L889" s="3">
        <f t="shared" si="2084"/>
        <v>0.26790645776113992</v>
      </c>
      <c r="M889" s="3">
        <f t="shared" si="2085"/>
        <v>1.1927408557898374E-2</v>
      </c>
      <c r="N889" s="3">
        <f t="shared" si="2086"/>
        <v>5.2545186809110654E-2</v>
      </c>
      <c r="O889" s="3">
        <f t="shared" si="2087"/>
        <v>1.4895745890488796E-3</v>
      </c>
      <c r="P889" s="3">
        <f t="shared" si="2088"/>
        <v>7.4478729452443979E-3</v>
      </c>
      <c r="Q889" s="3">
        <f t="shared" si="2089"/>
        <v>2.9791491780977591E-2</v>
      </c>
      <c r="R889" s="3">
        <f t="shared" si="2076"/>
        <v>3.5886935055060722E-2</v>
      </c>
    </row>
    <row r="890" spans="1:24" x14ac:dyDescent="0.25">
      <c r="A890" s="3">
        <f t="shared" ref="A890:C890" si="2094">A879</f>
        <v>1.2</v>
      </c>
      <c r="B890" s="3">
        <f t="shared" si="2094"/>
        <v>0.7</v>
      </c>
      <c r="C890" s="3">
        <f t="shared" si="2094"/>
        <v>1</v>
      </c>
      <c r="D890" s="6">
        <f t="shared" si="2078"/>
        <v>2.3263503029047947</v>
      </c>
      <c r="E890" s="6">
        <f t="shared" si="2079"/>
        <v>1.1520124328925696</v>
      </c>
      <c r="F890" s="3">
        <f t="shared" si="2080"/>
        <v>-1.6296874902068048</v>
      </c>
      <c r="G890" s="3">
        <f t="shared" si="2074"/>
        <v>1.9683415763037473</v>
      </c>
      <c r="H890" s="3">
        <f t="shared" si="2081"/>
        <v>0.87743287055947039</v>
      </c>
      <c r="I890" s="6">
        <f t="shared" si="2082"/>
        <v>3.2311932361256313</v>
      </c>
      <c r="J890" s="3">
        <f t="shared" si="2083"/>
        <v>-1.7387298270542697</v>
      </c>
      <c r="K890" s="3">
        <f t="shared" si="2075"/>
        <v>1.0964253294517876</v>
      </c>
      <c r="L890" s="3">
        <f t="shared" si="2084"/>
        <v>0.74958972099459975</v>
      </c>
      <c r="M890" s="3">
        <f t="shared" si="2085"/>
        <v>-4.1242200260396857E-2</v>
      </c>
      <c r="N890" s="3">
        <f t="shared" si="2086"/>
        <v>-4.7003254202341346E-2</v>
      </c>
      <c r="O890" s="3">
        <f t="shared" si="2087"/>
        <v>-1.9600178148496159E-2</v>
      </c>
      <c r="P890" s="3">
        <f t="shared" si="2088"/>
        <v>-1.1433437253289427E-2</v>
      </c>
      <c r="Q890" s="3">
        <f t="shared" si="2089"/>
        <v>-1.6333481790413468E-2</v>
      </c>
      <c r="R890" s="3">
        <f t="shared" si="2076"/>
        <v>3.1352653915781195E-2</v>
      </c>
      <c r="S890" s="1"/>
    </row>
    <row r="891" spans="1:24" x14ac:dyDescent="0.25">
      <c r="A891" s="3">
        <f t="shared" ref="A891:C891" si="2095">A880</f>
        <v>0.8</v>
      </c>
      <c r="B891" s="3">
        <f t="shared" si="2095"/>
        <v>0.6</v>
      </c>
      <c r="C891" s="3">
        <f t="shared" si="2095"/>
        <v>1</v>
      </c>
      <c r="D891" s="6">
        <f t="shared" si="2078"/>
        <v>2.3263503029047947</v>
      </c>
      <c r="E891" s="6">
        <f t="shared" si="2079"/>
        <v>1.1520124328925696</v>
      </c>
      <c r="F891" s="3">
        <f t="shared" si="2080"/>
        <v>-1.6296874902068048</v>
      </c>
      <c r="G891" s="3">
        <f t="shared" si="2074"/>
        <v>0.92260021185257268</v>
      </c>
      <c r="H891" s="3">
        <f t="shared" si="2081"/>
        <v>0.71557162040947286</v>
      </c>
      <c r="I891" s="6">
        <f t="shared" si="2082"/>
        <v>3.2311932361256313</v>
      </c>
      <c r="J891" s="3">
        <f t="shared" si="2083"/>
        <v>-1.7387298270542697</v>
      </c>
      <c r="K891" s="3">
        <f t="shared" si="2075"/>
        <v>0.57342035277627668</v>
      </c>
      <c r="L891" s="3">
        <f t="shared" si="2084"/>
        <v>0.63955202852804327</v>
      </c>
      <c r="M891" s="3">
        <f t="shared" si="2085"/>
        <v>-5.9458528969525651E-2</v>
      </c>
      <c r="N891" s="3">
        <f t="shared" si="2086"/>
        <v>-8.309235200733868E-2</v>
      </c>
      <c r="O891" s="3">
        <f t="shared" si="2087"/>
        <v>-4.3715958549570159E-2</v>
      </c>
      <c r="P891" s="3">
        <f t="shared" si="2088"/>
        <v>-3.2786968912177618E-2</v>
      </c>
      <c r="Q891" s="3">
        <f t="shared" si="2089"/>
        <v>-5.4644948186962694E-2</v>
      </c>
      <c r="R891" s="3">
        <f t="shared" si="2076"/>
        <v>6.4961370069124266E-2</v>
      </c>
      <c r="S891" s="3"/>
    </row>
    <row r="892" spans="1:24" x14ac:dyDescent="0.25">
      <c r="A892" s="3"/>
      <c r="B892" s="3"/>
      <c r="L892" s="7" t="s">
        <v>17</v>
      </c>
      <c r="M892" s="5">
        <f>SUM(M884:M891)</f>
        <v>-0.10245634137297915</v>
      </c>
      <c r="N892" s="5">
        <f t="shared" ref="N892" si="2096">SUM(N884:N891)</f>
        <v>4.169575880879442E-2</v>
      </c>
      <c r="O892" s="5">
        <f t="shared" ref="O892" si="2097">SUM(O884:O891)</f>
        <v>-6.8676045818694686E-2</v>
      </c>
      <c r="P892" s="5">
        <f t="shared" ref="P892" si="2098">SUM(P884:P891)</f>
        <v>-2.9598938683608498E-2</v>
      </c>
      <c r="Q892" s="5">
        <f t="shared" ref="Q892" si="2099">SUM(Q884:Q891)</f>
        <v>7.5097887667167407E-2</v>
      </c>
      <c r="R892" s="4">
        <f>SUM(R884:R891)</f>
        <v>0.41036935343792941</v>
      </c>
      <c r="S892" s="1"/>
    </row>
    <row r="893" spans="1:24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1"/>
      <c r="T893" s="11"/>
      <c r="U893" s="11"/>
      <c r="V893" s="11"/>
      <c r="W893" s="11"/>
      <c r="X893" s="11"/>
    </row>
    <row r="894" spans="1:24" x14ac:dyDescent="0.25">
      <c r="A894" s="16" t="s">
        <v>0</v>
      </c>
      <c r="B894" s="16" t="s">
        <v>10</v>
      </c>
      <c r="C894" s="16" t="s">
        <v>25</v>
      </c>
      <c r="D894" s="16" t="s">
        <v>1</v>
      </c>
      <c r="E894" s="16" t="s">
        <v>6</v>
      </c>
      <c r="F894" s="16" t="s">
        <v>2</v>
      </c>
      <c r="G894" s="16" t="s">
        <v>4</v>
      </c>
      <c r="H894" s="16" t="s">
        <v>3</v>
      </c>
      <c r="I894" s="16" t="s">
        <v>11</v>
      </c>
      <c r="J894" s="16" t="s">
        <v>7</v>
      </c>
      <c r="K894" s="16" t="s">
        <v>5</v>
      </c>
      <c r="L894" s="16" t="s">
        <v>8</v>
      </c>
      <c r="M894" s="16" t="s">
        <v>13</v>
      </c>
      <c r="N894" s="16" t="s">
        <v>14</v>
      </c>
      <c r="O894" s="16" t="s">
        <v>15</v>
      </c>
      <c r="P894" s="16" t="s">
        <v>16</v>
      </c>
      <c r="Q894" s="16" t="s">
        <v>12</v>
      </c>
      <c r="R894" s="16" t="s">
        <v>18</v>
      </c>
      <c r="S894" s="1" t="s">
        <v>19</v>
      </c>
      <c r="T894" s="1" t="s">
        <v>20</v>
      </c>
      <c r="U894" s="1" t="s">
        <v>21</v>
      </c>
      <c r="V894" s="1" t="s">
        <v>22</v>
      </c>
      <c r="W894" s="1" t="s">
        <v>23</v>
      </c>
      <c r="X894" s="1" t="s">
        <v>24</v>
      </c>
    </row>
    <row r="895" spans="1:24" x14ac:dyDescent="0.25">
      <c r="A895" s="3">
        <f>A884</f>
        <v>0.3</v>
      </c>
      <c r="B895" s="3">
        <f>B884</f>
        <v>0.25</v>
      </c>
      <c r="C895" s="3">
        <f>C884</f>
        <v>0</v>
      </c>
      <c r="D895" s="6">
        <f>D884-$B$1*O892</f>
        <v>2.3812911395597505</v>
      </c>
      <c r="E895" s="9">
        <f>E884-$B$1*P892</f>
        <v>1.1756915838394564</v>
      </c>
      <c r="F895" s="3">
        <f>F884-$B$1*Q892</f>
        <v>-1.6897658003405387</v>
      </c>
      <c r="G895" s="3">
        <f t="shared" ref="G895:G902" si="2100">D895*A884+E895*B884+F895</f>
        <v>-0.68145556251274941</v>
      </c>
      <c r="H895" s="3">
        <f>1/(1+EXP(-G895))</f>
        <v>0.33593651358885257</v>
      </c>
      <c r="I895" s="6">
        <f>I884-$B$1*M892</f>
        <v>3.3131583092240144</v>
      </c>
      <c r="J895" s="3">
        <f>J884-$B$1*N892</f>
        <v>-1.7720864341013052</v>
      </c>
      <c r="K895" s="3">
        <f t="shared" ref="K895:K902" si="2101">I895*H895+J895</f>
        <v>-0.65907558273265221</v>
      </c>
      <c r="L895" s="3">
        <f>1/(1+EXP(-K895))</f>
        <v>0.34094729962651055</v>
      </c>
      <c r="M895" s="3">
        <f>(-(C895-L895))*(L895*(1-L895))*H895</f>
        <v>2.5736641006249606E-2</v>
      </c>
      <c r="N895" s="3">
        <f>(-(C895-L895))*(L895*(1-L895))*1</f>
        <v>7.6611621437937164E-2</v>
      </c>
      <c r="O895" s="3">
        <f>(-(C895-L895))*(L895*(1-L895))*I895*H895*(1-H895)*A895</f>
        <v>1.6987321585090837E-2</v>
      </c>
      <c r="P895" s="3">
        <f>(-(C895-L895))*(L895*(1-L895))*I895*H895*(1-H895)*B895</f>
        <v>1.4156101320909031E-2</v>
      </c>
      <c r="Q895" s="3">
        <f>(-(C895-L895))*(L895*(1-L895))*I895*H895*(1-H895)*1</f>
        <v>5.6624405283636124E-2</v>
      </c>
      <c r="R895" s="3">
        <f t="shared" ref="R895:R902" si="2102">0.5*((L895-C884)^2)</f>
        <v>5.8122530561304779E-2</v>
      </c>
      <c r="S895" s="1">
        <v>0.2</v>
      </c>
      <c r="T895" s="1">
        <v>0.1</v>
      </c>
      <c r="U895" s="3">
        <f>D895*S895+E895*T895+F895</f>
        <v>-1.0959384140446429</v>
      </c>
      <c r="V895" s="3">
        <f>1/(1+EXP(-U895))</f>
        <v>0.25050168655473187</v>
      </c>
      <c r="W895" s="3">
        <f>I895*V895+J895</f>
        <v>-0.94213468981786574</v>
      </c>
      <c r="X895" s="3">
        <f>1/(1+EXP(-W895))</f>
        <v>0.2804693469323658</v>
      </c>
    </row>
    <row r="896" spans="1:24" x14ac:dyDescent="0.25">
      <c r="A896" s="3">
        <f t="shared" ref="A896:C896" si="2103">A885</f>
        <v>1</v>
      </c>
      <c r="B896" s="3">
        <f t="shared" si="2103"/>
        <v>0.75</v>
      </c>
      <c r="C896" s="3">
        <f t="shared" si="2103"/>
        <v>1</v>
      </c>
      <c r="D896" s="6">
        <f t="shared" ref="D896:D902" si="2104">D895</f>
        <v>2.3812911395597505</v>
      </c>
      <c r="E896" s="6">
        <f t="shared" ref="E896:E902" si="2105">E895</f>
        <v>1.1756915838394564</v>
      </c>
      <c r="F896" s="3">
        <f t="shared" ref="F896:F902" si="2106">F895</f>
        <v>-1.6897658003405387</v>
      </c>
      <c r="G896" s="3">
        <f t="shared" si="2100"/>
        <v>1.5732940270988043</v>
      </c>
      <c r="H896" s="3">
        <f t="shared" ref="H896:H902" si="2107">1/(1+EXP(-G896))</f>
        <v>0.82825269096621601</v>
      </c>
      <c r="I896" s="6">
        <f t="shared" ref="I896:I902" si="2108">I895</f>
        <v>3.3131583092240144</v>
      </c>
      <c r="J896" s="3">
        <f t="shared" ref="J896:J902" si="2109">J895</f>
        <v>-1.7720864341013052</v>
      </c>
      <c r="K896" s="3">
        <f t="shared" si="2101"/>
        <v>0.97204585111056319</v>
      </c>
      <c r="L896" s="3">
        <f t="shared" ref="L896:L902" si="2110">1/(1+EXP(-K896))</f>
        <v>0.72552709144827077</v>
      </c>
      <c r="M896" s="3">
        <f t="shared" ref="M896:M902" si="2111">(-(C896-L896))*(L896*(1-L896))*H896</f>
        <v>-4.5270517425678267E-2</v>
      </c>
      <c r="N896" s="3">
        <f t="shared" ref="N896:N902" si="2112">(-(C896-L896))*(L896*(1-L896))*1</f>
        <v>-5.4657857341660995E-2</v>
      </c>
      <c r="O896" s="3">
        <f t="shared" ref="O896:O902" si="2113">(-(C896-L896))*(L896*(1-L896))*I896*H896*(1-H896)*A896</f>
        <v>-2.5760102535706278E-2</v>
      </c>
      <c r="P896" s="3">
        <f t="shared" ref="P896:P902" si="2114">(-(C896-L896))*(L896*(1-L896))*I896*H896*(1-H896)*B896</f>
        <v>-1.9320076901779708E-2</v>
      </c>
      <c r="Q896" s="3">
        <f t="shared" ref="Q896:Q902" si="2115">(-(C896-L896))*(L896*(1-L896))*I896*H896*(1-H896)*1</f>
        <v>-2.5760102535706278E-2</v>
      </c>
      <c r="R896" s="3">
        <f t="shared" si="2102"/>
        <v>3.766768876442296E-2</v>
      </c>
      <c r="S896" s="1">
        <v>0.9</v>
      </c>
      <c r="T896" s="1">
        <v>0.7</v>
      </c>
      <c r="U896" s="3">
        <f>D896*S896+E896*T896+F896</f>
        <v>1.2763803339508559</v>
      </c>
      <c r="V896" s="3">
        <f>1/(1+EXP(-U896))</f>
        <v>0.78183299927736738</v>
      </c>
      <c r="W896" s="3">
        <f>I896*V896+J896</f>
        <v>0.8182500638800374</v>
      </c>
      <c r="X896" s="3">
        <f>1/(1+EXP(-W896))</f>
        <v>0.69386475103192946</v>
      </c>
    </row>
    <row r="897" spans="1:24" x14ac:dyDescent="0.25">
      <c r="A897" s="3">
        <f t="shared" ref="A897:C897" si="2116">A886</f>
        <v>1</v>
      </c>
      <c r="B897" s="3">
        <f t="shared" si="2116"/>
        <v>0.5</v>
      </c>
      <c r="C897" s="3">
        <f t="shared" si="2116"/>
        <v>1</v>
      </c>
      <c r="D897" s="6">
        <f t="shared" si="2104"/>
        <v>2.3812911395597505</v>
      </c>
      <c r="E897" s="6">
        <f t="shared" si="2105"/>
        <v>1.1756915838394564</v>
      </c>
      <c r="F897" s="3">
        <f t="shared" si="2106"/>
        <v>-1.6897658003405387</v>
      </c>
      <c r="G897" s="3">
        <f t="shared" si="2100"/>
        <v>1.27937113113894</v>
      </c>
      <c r="H897" s="3">
        <f t="shared" si="2107"/>
        <v>0.78234271001597111</v>
      </c>
      <c r="I897" s="6">
        <f t="shared" si="2108"/>
        <v>3.3131583092240144</v>
      </c>
      <c r="J897" s="3">
        <f t="shared" si="2109"/>
        <v>-1.7720864341013052</v>
      </c>
      <c r="K897" s="3">
        <f t="shared" si="2101"/>
        <v>0.81993881624894294</v>
      </c>
      <c r="L897" s="3">
        <f t="shared" si="2110"/>
        <v>0.6942233523415422</v>
      </c>
      <c r="M897" s="3">
        <f t="shared" si="2111"/>
        <v>-5.0781425574479067E-2</v>
      </c>
      <c r="N897" s="3">
        <f t="shared" si="2112"/>
        <v>-6.4909437928350341E-2</v>
      </c>
      <c r="O897" s="3">
        <f t="shared" si="2113"/>
        <v>-3.662016475849459E-2</v>
      </c>
      <c r="P897" s="3">
        <f t="shared" si="2114"/>
        <v>-1.8310082379247295E-2</v>
      </c>
      <c r="Q897" s="3">
        <f t="shared" si="2115"/>
        <v>-3.662016475849459E-2</v>
      </c>
      <c r="R897" s="3">
        <f t="shared" si="2102"/>
        <v>4.6749679126622326E-2</v>
      </c>
      <c r="S897" s="1"/>
    </row>
    <row r="898" spans="1:24" x14ac:dyDescent="0.25">
      <c r="A898" s="3">
        <f t="shared" ref="A898:C898" si="2117">A887</f>
        <v>0.35</v>
      </c>
      <c r="B898" s="3">
        <f t="shared" si="2117"/>
        <v>0.15</v>
      </c>
      <c r="C898" s="3">
        <f t="shared" si="2117"/>
        <v>0</v>
      </c>
      <c r="D898" s="6">
        <f t="shared" si="2104"/>
        <v>2.3812911395597505</v>
      </c>
      <c r="E898" s="6">
        <f t="shared" si="2105"/>
        <v>1.1756915838394564</v>
      </c>
      <c r="F898" s="3">
        <f t="shared" si="2106"/>
        <v>-1.6897658003405387</v>
      </c>
      <c r="G898" s="3">
        <f t="shared" si="2100"/>
        <v>-0.67996016391870762</v>
      </c>
      <c r="H898" s="3">
        <f t="shared" si="2107"/>
        <v>0.3362701936542416</v>
      </c>
      <c r="I898" s="6">
        <f t="shared" si="2108"/>
        <v>3.3131583092240144</v>
      </c>
      <c r="J898" s="3">
        <f t="shared" si="2109"/>
        <v>-1.7720864341013052</v>
      </c>
      <c r="K898" s="3">
        <f t="shared" si="2101"/>
        <v>-0.65797004785138613</v>
      </c>
      <c r="L898" s="3">
        <f t="shared" si="2110"/>
        <v>0.34119575945252484</v>
      </c>
      <c r="M898" s="3">
        <f t="shared" si="2111"/>
        <v>2.5790039644971386E-2</v>
      </c>
      <c r="N898" s="3">
        <f t="shared" si="2112"/>
        <v>7.6694396743022419E-2</v>
      </c>
      <c r="O898" s="3">
        <f t="shared" si="2113"/>
        <v>1.9849682431059609E-2</v>
      </c>
      <c r="P898" s="3">
        <f t="shared" si="2114"/>
        <v>8.5070067561684049E-3</v>
      </c>
      <c r="Q898" s="3">
        <f t="shared" si="2115"/>
        <v>5.671337837445603E-2</v>
      </c>
      <c r="R898" s="3">
        <f t="shared" si="2102"/>
        <v>5.8207273134192598E-2</v>
      </c>
      <c r="S898" s="1"/>
    </row>
    <row r="899" spans="1:24" x14ac:dyDescent="0.25">
      <c r="A899" s="3">
        <f t="shared" ref="A899:C899" si="2118">A888</f>
        <v>0.3</v>
      </c>
      <c r="B899" s="3">
        <f t="shared" si="2118"/>
        <v>0.35</v>
      </c>
      <c r="C899" s="3">
        <f t="shared" si="2118"/>
        <v>0</v>
      </c>
      <c r="D899" s="6">
        <f t="shared" si="2104"/>
        <v>2.3812911395597505</v>
      </c>
      <c r="E899" s="6">
        <f t="shared" si="2105"/>
        <v>1.1756915838394564</v>
      </c>
      <c r="F899" s="3">
        <f t="shared" si="2106"/>
        <v>-1.6897658003405387</v>
      </c>
      <c r="G899" s="3">
        <f t="shared" si="2100"/>
        <v>-0.56388640412880386</v>
      </c>
      <c r="H899" s="3">
        <f t="shared" si="2107"/>
        <v>0.36264869854714027</v>
      </c>
      <c r="I899" s="6">
        <f t="shared" si="2108"/>
        <v>3.3131583092240144</v>
      </c>
      <c r="J899" s="3">
        <f t="shared" si="2109"/>
        <v>-1.7720864341013052</v>
      </c>
      <c r="K899" s="3">
        <f t="shared" si="2101"/>
        <v>-0.57057388518057262</v>
      </c>
      <c r="L899" s="3">
        <f t="shared" si="2110"/>
        <v>0.36110441438874596</v>
      </c>
      <c r="M899" s="3">
        <f t="shared" si="2111"/>
        <v>3.0212148159832749E-2</v>
      </c>
      <c r="N899" s="3">
        <f t="shared" si="2112"/>
        <v>8.3309683119972666E-2</v>
      </c>
      <c r="O899" s="3">
        <f t="shared" si="2113"/>
        <v>1.9139206371409624E-2</v>
      </c>
      <c r="P899" s="3">
        <f t="shared" si="2114"/>
        <v>2.2329074099977895E-2</v>
      </c>
      <c r="Q899" s="3">
        <f t="shared" si="2115"/>
        <v>6.3797354571365414E-2</v>
      </c>
      <c r="R899" s="3">
        <f t="shared" si="2102"/>
        <v>6.5198199045519586E-2</v>
      </c>
    </row>
    <row r="900" spans="1:24" x14ac:dyDescent="0.25">
      <c r="A900" s="3">
        <f t="shared" ref="A900:C900" si="2119">A889</f>
        <v>0.05</v>
      </c>
      <c r="B900" s="3">
        <f t="shared" si="2119"/>
        <v>0.25</v>
      </c>
      <c r="C900" s="3">
        <f t="shared" si="2119"/>
        <v>0</v>
      </c>
      <c r="D900" s="6">
        <f t="shared" si="2104"/>
        <v>2.3812911395597505</v>
      </c>
      <c r="E900" s="6">
        <f t="shared" si="2105"/>
        <v>1.1756915838394564</v>
      </c>
      <c r="F900" s="3">
        <f t="shared" si="2106"/>
        <v>-1.6897658003405387</v>
      </c>
      <c r="G900" s="3">
        <f t="shared" si="2100"/>
        <v>-1.276778347402687</v>
      </c>
      <c r="H900" s="3">
        <f t="shared" si="2107"/>
        <v>0.21809911911966653</v>
      </c>
      <c r="I900" s="6">
        <f t="shared" si="2108"/>
        <v>3.3131583092240144</v>
      </c>
      <c r="J900" s="3">
        <f t="shared" si="2109"/>
        <v>-1.7720864341013052</v>
      </c>
      <c r="K900" s="3">
        <f t="shared" si="2101"/>
        <v>-1.0494895253555439</v>
      </c>
      <c r="L900" s="3">
        <f t="shared" si="2110"/>
        <v>0.25932313800862206</v>
      </c>
      <c r="M900" s="3">
        <f t="shared" si="2111"/>
        <v>1.0863386368066837E-2</v>
      </c>
      <c r="N900" s="3">
        <f t="shared" si="2112"/>
        <v>4.9809400477708113E-2</v>
      </c>
      <c r="O900" s="3">
        <f t="shared" si="2113"/>
        <v>1.4071134701797794E-3</v>
      </c>
      <c r="P900" s="3">
        <f t="shared" si="2114"/>
        <v>7.0355673508988971E-3</v>
      </c>
      <c r="Q900" s="3">
        <f t="shared" si="2115"/>
        <v>2.8142269403595589E-2</v>
      </c>
      <c r="R900" s="3">
        <f t="shared" si="2102"/>
        <v>3.3624244953319421E-2</v>
      </c>
    </row>
    <row r="901" spans="1:24" x14ac:dyDescent="0.25">
      <c r="A901" s="3">
        <f t="shared" ref="A901:C901" si="2120">A890</f>
        <v>1.2</v>
      </c>
      <c r="B901" s="3">
        <f t="shared" si="2120"/>
        <v>0.7</v>
      </c>
      <c r="C901" s="3">
        <f t="shared" si="2120"/>
        <v>1</v>
      </c>
      <c r="D901" s="6">
        <f t="shared" si="2104"/>
        <v>2.3812911395597505</v>
      </c>
      <c r="E901" s="6">
        <f t="shared" si="2105"/>
        <v>1.1756915838394564</v>
      </c>
      <c r="F901" s="3">
        <f t="shared" si="2106"/>
        <v>-1.6897658003405387</v>
      </c>
      <c r="G901" s="3">
        <f t="shared" si="2100"/>
        <v>1.9907676758187809</v>
      </c>
      <c r="H901" s="3">
        <f t="shared" si="2107"/>
        <v>0.87982433023700835</v>
      </c>
      <c r="I901" s="6">
        <f t="shared" si="2108"/>
        <v>3.3131583092240144</v>
      </c>
      <c r="J901" s="3">
        <f t="shared" si="2109"/>
        <v>-1.7720864341013052</v>
      </c>
      <c r="K901" s="3">
        <f t="shared" si="2101"/>
        <v>1.1429108562808923</v>
      </c>
      <c r="L901" s="3">
        <f t="shared" si="2110"/>
        <v>0.75821367478007273</v>
      </c>
      <c r="M901" s="3">
        <f t="shared" si="2111"/>
        <v>-3.8998782574695169E-2</v>
      </c>
      <c r="N901" s="3">
        <f t="shared" si="2112"/>
        <v>-4.4325646875654851E-2</v>
      </c>
      <c r="O901" s="3">
        <f t="shared" si="2113"/>
        <v>-1.8633354004237351E-2</v>
      </c>
      <c r="P901" s="3">
        <f t="shared" si="2114"/>
        <v>-1.0869456502471788E-2</v>
      </c>
      <c r="Q901" s="3">
        <f t="shared" si="2115"/>
        <v>-1.5527795003531127E-2</v>
      </c>
      <c r="R901" s="3">
        <f t="shared" si="2102"/>
        <v>2.923031353167822E-2</v>
      </c>
      <c r="S901" s="1"/>
    </row>
    <row r="902" spans="1:24" x14ac:dyDescent="0.25">
      <c r="A902" s="3">
        <f t="shared" ref="A902:C902" si="2121">A891</f>
        <v>0.8</v>
      </c>
      <c r="B902" s="3">
        <f t="shared" si="2121"/>
        <v>0.6</v>
      </c>
      <c r="C902" s="3">
        <f t="shared" si="2121"/>
        <v>1</v>
      </c>
      <c r="D902" s="6">
        <f t="shared" si="2104"/>
        <v>2.3812911395597505</v>
      </c>
      <c r="E902" s="6">
        <f t="shared" si="2105"/>
        <v>1.1756915838394564</v>
      </c>
      <c r="F902" s="3">
        <f t="shared" si="2106"/>
        <v>-1.6897658003405387</v>
      </c>
      <c r="G902" s="3">
        <f t="shared" si="2100"/>
        <v>0.92068206161093569</v>
      </c>
      <c r="H902" s="3">
        <f t="shared" si="2107"/>
        <v>0.7151810600694184</v>
      </c>
      <c r="I902" s="6">
        <f t="shared" si="2108"/>
        <v>3.3131583092240144</v>
      </c>
      <c r="J902" s="3">
        <f t="shared" si="2109"/>
        <v>-1.7720864341013052</v>
      </c>
      <c r="K902" s="3">
        <f t="shared" si="2101"/>
        <v>0.59742163766732737</v>
      </c>
      <c r="L902" s="3">
        <f t="shared" si="2110"/>
        <v>0.64506619626622286</v>
      </c>
      <c r="M902" s="3">
        <f t="shared" si="2111"/>
        <v>-5.8118582744751728E-2</v>
      </c>
      <c r="N902" s="3">
        <f t="shared" si="2112"/>
        <v>-8.1264152519797572E-2</v>
      </c>
      <c r="O902" s="3">
        <f t="shared" si="2113"/>
        <v>-4.3874891526124178E-2</v>
      </c>
      <c r="P902" s="3">
        <f t="shared" si="2114"/>
        <v>-3.2906168644593128E-2</v>
      </c>
      <c r="Q902" s="3">
        <f t="shared" si="2115"/>
        <v>-5.4843614407655221E-2</v>
      </c>
      <c r="R902" s="3">
        <f t="shared" si="2102"/>
        <v>6.2989002516463721E-2</v>
      </c>
      <c r="S902" s="3"/>
    </row>
    <row r="903" spans="1:24" x14ac:dyDescent="0.25">
      <c r="A903" s="3"/>
      <c r="B903" s="3"/>
      <c r="L903" s="7" t="s">
        <v>17</v>
      </c>
      <c r="M903" s="5">
        <f>SUM(M895:M902)</f>
        <v>-0.10056709314048365</v>
      </c>
      <c r="N903" s="5">
        <f t="shared" ref="N903" si="2122">SUM(N895:N902)</f>
        <v>4.1268007113176602E-2</v>
      </c>
      <c r="O903" s="5">
        <f t="shared" ref="O903" si="2123">SUM(O895:O902)</f>
        <v>-6.7505188966822546E-2</v>
      </c>
      <c r="P903" s="5">
        <f t="shared" ref="P903" si="2124">SUM(P895:P902)</f>
        <v>-2.9378034900137691E-2</v>
      </c>
      <c r="Q903" s="5">
        <f t="shared" ref="Q903" si="2125">SUM(Q895:Q902)</f>
        <v>7.2525730927665927E-2</v>
      </c>
      <c r="R903" s="4">
        <f>SUM(R895:R902)</f>
        <v>0.39178893163352357</v>
      </c>
      <c r="S903" s="1"/>
    </row>
    <row r="904" spans="1:24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1"/>
      <c r="T904" s="1"/>
      <c r="U904" s="1"/>
      <c r="V904" s="1"/>
      <c r="W904" s="1"/>
      <c r="X904" s="1"/>
    </row>
    <row r="905" spans="1:24" x14ac:dyDescent="0.25">
      <c r="A905" s="16" t="s">
        <v>0</v>
      </c>
      <c r="B905" s="16" t="s">
        <v>10</v>
      </c>
      <c r="C905" s="16" t="s">
        <v>25</v>
      </c>
      <c r="D905" s="16" t="s">
        <v>1</v>
      </c>
      <c r="E905" s="16" t="s">
        <v>6</v>
      </c>
      <c r="F905" s="16" t="s">
        <v>2</v>
      </c>
      <c r="G905" s="16" t="s">
        <v>4</v>
      </c>
      <c r="H905" s="16" t="s">
        <v>3</v>
      </c>
      <c r="I905" s="16" t="s">
        <v>11</v>
      </c>
      <c r="J905" s="16" t="s">
        <v>7</v>
      </c>
      <c r="K905" s="16" t="s">
        <v>5</v>
      </c>
      <c r="L905" s="16" t="s">
        <v>8</v>
      </c>
      <c r="M905" s="16" t="s">
        <v>13</v>
      </c>
      <c r="N905" s="16" t="s">
        <v>14</v>
      </c>
      <c r="O905" s="16" t="s">
        <v>15</v>
      </c>
      <c r="P905" s="16" t="s">
        <v>16</v>
      </c>
      <c r="Q905" s="16" t="s">
        <v>12</v>
      </c>
      <c r="R905" s="16" t="s">
        <v>18</v>
      </c>
      <c r="S905" s="1" t="s">
        <v>19</v>
      </c>
      <c r="T905" s="1" t="s">
        <v>20</v>
      </c>
      <c r="U905" s="1" t="s">
        <v>21</v>
      </c>
      <c r="V905" s="1" t="s">
        <v>22</v>
      </c>
      <c r="W905" s="1" t="s">
        <v>23</v>
      </c>
      <c r="X905" s="1" t="s">
        <v>24</v>
      </c>
    </row>
    <row r="906" spans="1:24" x14ac:dyDescent="0.25">
      <c r="A906" s="3">
        <f>A895</f>
        <v>0.3</v>
      </c>
      <c r="B906" s="3">
        <f>B895</f>
        <v>0.25</v>
      </c>
      <c r="C906" s="3">
        <f>C895</f>
        <v>0</v>
      </c>
      <c r="D906" s="6">
        <f>D895-$B$1*O903</f>
        <v>2.4352952907332086</v>
      </c>
      <c r="E906" s="9">
        <f>E895-$B$1*P903</f>
        <v>1.1991940117595665</v>
      </c>
      <c r="F906" s="3">
        <f>F895-$B$1*Q903</f>
        <v>-1.7477863850826714</v>
      </c>
      <c r="G906" s="3">
        <f t="shared" ref="G906:G913" si="2126">D906*A895+E906*B895+F906</f>
        <v>-0.71739929492281718</v>
      </c>
      <c r="H906" s="3">
        <f>1/(1+EXP(-G906))</f>
        <v>0.32796593279518105</v>
      </c>
      <c r="I906" s="6">
        <f>I895-$B$1*M903</f>
        <v>3.3936119837364012</v>
      </c>
      <c r="J906" s="3">
        <f>J895-$B$1*N903</f>
        <v>-1.8051008397918464</v>
      </c>
      <c r="K906" s="3">
        <f t="shared" ref="K906:K913" si="2127">I906*H906+J906</f>
        <v>-0.69211172000083288</v>
      </c>
      <c r="L906" s="3">
        <f>1/(1+EXP(-K906))</f>
        <v>0.33356347537640807</v>
      </c>
      <c r="M906" s="3">
        <f>(-(C906-L906))*(L906*(1-L906))*H906</f>
        <v>2.4318932378922745E-2</v>
      </c>
      <c r="N906" s="3">
        <f>(-(C906-L906))*(L906*(1-L906))*1</f>
        <v>7.4150788076242757E-2</v>
      </c>
      <c r="O906" s="3">
        <f>(-(C906-L906))*(L906*(1-L906))*I906*H906*(1-H906)*A906</f>
        <v>1.6638693963033902E-2</v>
      </c>
      <c r="P906" s="3">
        <f>(-(C906-L906))*(L906*(1-L906))*I906*H906*(1-H906)*B906</f>
        <v>1.3865578302528252E-2</v>
      </c>
      <c r="Q906" s="3">
        <f>(-(C906-L906))*(L906*(1-L906))*I906*H906*(1-H906)*1</f>
        <v>5.546231321011301E-2</v>
      </c>
      <c r="R906" s="3">
        <f t="shared" ref="R906:R913" si="2128">0.5*((L906-C895)^2)</f>
        <v>5.5632296052593795E-2</v>
      </c>
      <c r="S906" s="1">
        <v>0.2</v>
      </c>
      <c r="T906" s="1">
        <v>0.1</v>
      </c>
      <c r="U906" s="3">
        <f>D906*S906+E906*T906+F906</f>
        <v>-1.1408079257600729</v>
      </c>
      <c r="V906" s="3">
        <f>1/(1+EXP(-U906))</f>
        <v>0.24217205573744008</v>
      </c>
      <c r="W906" s="3">
        <f>I906*V906+J906</f>
        <v>-0.98326284931519015</v>
      </c>
      <c r="X906" s="3">
        <f>1/(1+EXP(-W906))</f>
        <v>0.27224484300499191</v>
      </c>
    </row>
    <row r="907" spans="1:24" x14ac:dyDescent="0.25">
      <c r="A907" s="3">
        <f t="shared" ref="A907:C907" si="2129">A896</f>
        <v>1</v>
      </c>
      <c r="B907" s="3">
        <f t="shared" si="2129"/>
        <v>0.75</v>
      </c>
      <c r="C907" s="3">
        <f t="shared" si="2129"/>
        <v>1</v>
      </c>
      <c r="D907" s="6">
        <f t="shared" ref="D907:D913" si="2130">D906</f>
        <v>2.4352952907332086</v>
      </c>
      <c r="E907" s="6">
        <f t="shared" ref="E907:E913" si="2131">E906</f>
        <v>1.1991940117595665</v>
      </c>
      <c r="F907" s="3">
        <f t="shared" ref="F907:F913" si="2132">F906</f>
        <v>-1.7477863850826714</v>
      </c>
      <c r="G907" s="3">
        <f t="shared" si="2126"/>
        <v>1.5869044144702122</v>
      </c>
      <c r="H907" s="3">
        <f t="shared" ref="H907:H913" si="2133">1/(1+EXP(-G907))</f>
        <v>0.83018013002594071</v>
      </c>
      <c r="I907" s="6">
        <f t="shared" ref="I907:I913" si="2134">I906</f>
        <v>3.3936119837364012</v>
      </c>
      <c r="J907" s="3">
        <f t="shared" ref="J907:J913" si="2135">J906</f>
        <v>-1.8051008397918464</v>
      </c>
      <c r="K907" s="3">
        <f t="shared" si="2127"/>
        <v>1.0122083981240297</v>
      </c>
      <c r="L907" s="3">
        <f t="shared" ref="L907:L913" si="2136">1/(1+EXP(-K907))</f>
        <v>0.73345211384227094</v>
      </c>
      <c r="M907" s="3">
        <f t="shared" ref="M907:M913" si="2137">(-(C907-L907))*(L907*(1-L907))*H907</f>
        <v>-4.3260803804330138E-2</v>
      </c>
      <c r="N907" s="3">
        <f t="shared" ref="N907:N913" si="2138">(-(C907-L907))*(L907*(1-L907))*1</f>
        <v>-5.2110141208725827E-2</v>
      </c>
      <c r="O907" s="3">
        <f t="shared" ref="O907:O913" si="2139">(-(C907-L907))*(L907*(1-L907))*I907*H907*(1-H907)*A907</f>
        <v>-2.4931320018838476E-2</v>
      </c>
      <c r="P907" s="3">
        <f t="shared" ref="P907:P913" si="2140">(-(C907-L907))*(L907*(1-L907))*I907*H907*(1-H907)*B907</f>
        <v>-1.8698490014128856E-2</v>
      </c>
      <c r="Q907" s="3">
        <f t="shared" ref="Q907:Q913" si="2141">(-(C907-L907))*(L907*(1-L907))*I907*H907*(1-H907)*1</f>
        <v>-2.4931320018838476E-2</v>
      </c>
      <c r="R907" s="3">
        <f t="shared" si="2128"/>
        <v>3.552388780757685E-2</v>
      </c>
      <c r="S907" s="1">
        <v>0.9</v>
      </c>
      <c r="T907" s="1">
        <v>0.7</v>
      </c>
      <c r="U907" s="3">
        <f>D907*S907+E907*T907+F907</f>
        <v>1.283415184808913</v>
      </c>
      <c r="V907" s="3">
        <f>1/(1+EXP(-U907))</f>
        <v>0.78303055563976343</v>
      </c>
      <c r="W907" s="3">
        <f>I907*V907+J907</f>
        <v>0.85220103745902764</v>
      </c>
      <c r="X907" s="3">
        <f>1/(1+EXP(-W907))</f>
        <v>0.70102865638736134</v>
      </c>
    </row>
    <row r="908" spans="1:24" x14ac:dyDescent="0.25">
      <c r="A908" s="3">
        <f t="shared" ref="A908:C908" si="2142">A897</f>
        <v>1</v>
      </c>
      <c r="B908" s="3">
        <f t="shared" si="2142"/>
        <v>0.5</v>
      </c>
      <c r="C908" s="3">
        <f t="shared" si="2142"/>
        <v>1</v>
      </c>
      <c r="D908" s="6">
        <f t="shared" si="2130"/>
        <v>2.4352952907332086</v>
      </c>
      <c r="E908" s="6">
        <f t="shared" si="2131"/>
        <v>1.1991940117595665</v>
      </c>
      <c r="F908" s="3">
        <f t="shared" si="2132"/>
        <v>-1.7477863850826714</v>
      </c>
      <c r="G908" s="3">
        <f t="shared" si="2126"/>
        <v>1.2871059115303207</v>
      </c>
      <c r="H908" s="3">
        <f t="shared" si="2133"/>
        <v>0.78365693185866736</v>
      </c>
      <c r="I908" s="6">
        <f t="shared" si="2134"/>
        <v>3.3936119837364012</v>
      </c>
      <c r="J908" s="3">
        <f t="shared" si="2135"/>
        <v>-1.8051008397918464</v>
      </c>
      <c r="K908" s="3">
        <f t="shared" si="2127"/>
        <v>0.85432671530182724</v>
      </c>
      <c r="L908" s="3">
        <f t="shared" si="2136"/>
        <v>0.70147398138333816</v>
      </c>
      <c r="M908" s="3">
        <f t="shared" si="2137"/>
        <v>-4.8989377885241811E-2</v>
      </c>
      <c r="N908" s="3">
        <f t="shared" si="2138"/>
        <v>-6.2513806608013325E-2</v>
      </c>
      <c r="O908" s="3">
        <f t="shared" si="2139"/>
        <v>-3.5967238412238915E-2</v>
      </c>
      <c r="P908" s="3">
        <f t="shared" si="2140"/>
        <v>-1.7983619206119458E-2</v>
      </c>
      <c r="Q908" s="3">
        <f t="shared" si="2141"/>
        <v>-3.5967238412238915E-2</v>
      </c>
      <c r="R908" s="3">
        <f t="shared" si="2128"/>
        <v>4.4558891895557763E-2</v>
      </c>
      <c r="S908" s="1"/>
    </row>
    <row r="909" spans="1:24" x14ac:dyDescent="0.25">
      <c r="A909" s="3">
        <f t="shared" ref="A909:C909" si="2143">A898</f>
        <v>0.35</v>
      </c>
      <c r="B909" s="3">
        <f t="shared" si="2143"/>
        <v>0.15</v>
      </c>
      <c r="C909" s="3">
        <f t="shared" si="2143"/>
        <v>0</v>
      </c>
      <c r="D909" s="6">
        <f t="shared" si="2130"/>
        <v>2.4352952907332086</v>
      </c>
      <c r="E909" s="6">
        <f t="shared" si="2131"/>
        <v>1.1991940117595665</v>
      </c>
      <c r="F909" s="3">
        <f t="shared" si="2132"/>
        <v>-1.7477863850826714</v>
      </c>
      <c r="G909" s="3">
        <f t="shared" si="2126"/>
        <v>-0.71555393156211333</v>
      </c>
      <c r="H909" s="3">
        <f t="shared" si="2133"/>
        <v>0.32837278782444307</v>
      </c>
      <c r="I909" s="6">
        <f t="shared" si="2134"/>
        <v>3.3936119837364012</v>
      </c>
      <c r="J909" s="3">
        <f t="shared" si="2135"/>
        <v>-1.8051008397918464</v>
      </c>
      <c r="K909" s="3">
        <f t="shared" si="2127"/>
        <v>-0.69073101189788577</v>
      </c>
      <c r="L909" s="3">
        <f t="shared" si="2136"/>
        <v>0.33387047574580991</v>
      </c>
      <c r="M909" s="3">
        <f t="shared" si="2137"/>
        <v>2.4382704475475542E-2</v>
      </c>
      <c r="N909" s="3">
        <f t="shared" si="2138"/>
        <v>7.4253121389922211E-2</v>
      </c>
      <c r="O909" s="3">
        <f t="shared" si="2139"/>
        <v>1.9450930769883197E-2</v>
      </c>
      <c r="P909" s="3">
        <f t="shared" si="2140"/>
        <v>8.3361131870927987E-3</v>
      </c>
      <c r="Q909" s="3">
        <f t="shared" si="2141"/>
        <v>5.5574087913951992E-2</v>
      </c>
      <c r="R909" s="3">
        <f t="shared" si="2128"/>
        <v>5.5734747287366722E-2</v>
      </c>
      <c r="S909" s="1"/>
    </row>
    <row r="910" spans="1:24" x14ac:dyDescent="0.25">
      <c r="A910" s="3">
        <f t="shared" ref="A910:C910" si="2144">A899</f>
        <v>0.3</v>
      </c>
      <c r="B910" s="3">
        <f t="shared" si="2144"/>
        <v>0.35</v>
      </c>
      <c r="C910" s="3">
        <f t="shared" si="2144"/>
        <v>0</v>
      </c>
      <c r="D910" s="6">
        <f t="shared" si="2130"/>
        <v>2.4352952907332086</v>
      </c>
      <c r="E910" s="6">
        <f t="shared" si="2131"/>
        <v>1.1991940117595665</v>
      </c>
      <c r="F910" s="3">
        <f t="shared" si="2132"/>
        <v>-1.7477863850826714</v>
      </c>
      <c r="G910" s="3">
        <f t="shared" si="2126"/>
        <v>-0.59747989374686061</v>
      </c>
      <c r="H910" s="3">
        <f t="shared" si="2133"/>
        <v>0.35492046577928116</v>
      </c>
      <c r="I910" s="6">
        <f t="shared" si="2134"/>
        <v>3.3936119837364012</v>
      </c>
      <c r="J910" s="3">
        <f t="shared" si="2135"/>
        <v>-1.8051008397918464</v>
      </c>
      <c r="K910" s="3">
        <f t="shared" si="2127"/>
        <v>-0.6006384938499727</v>
      </c>
      <c r="L910" s="3">
        <f t="shared" si="2136"/>
        <v>0.35419763003268823</v>
      </c>
      <c r="M910" s="3">
        <f t="shared" si="2137"/>
        <v>2.8755569898267091E-2</v>
      </c>
      <c r="N910" s="3">
        <f t="shared" si="2138"/>
        <v>8.1019757018322175E-2</v>
      </c>
      <c r="O910" s="3">
        <f t="shared" si="2139"/>
        <v>1.8885073628209983E-2</v>
      </c>
      <c r="P910" s="3">
        <f t="shared" si="2140"/>
        <v>2.2032585899578315E-2</v>
      </c>
      <c r="Q910" s="3">
        <f t="shared" si="2141"/>
        <v>6.2950245427366616E-2</v>
      </c>
      <c r="R910" s="3">
        <f t="shared" si="2128"/>
        <v>6.2727980560386545E-2</v>
      </c>
    </row>
    <row r="911" spans="1:24" x14ac:dyDescent="0.25">
      <c r="A911" s="3">
        <f t="shared" ref="A911:C911" si="2145">A900</f>
        <v>0.05</v>
      </c>
      <c r="B911" s="3">
        <f t="shared" si="2145"/>
        <v>0.25</v>
      </c>
      <c r="C911" s="3">
        <f t="shared" si="2145"/>
        <v>0</v>
      </c>
      <c r="D911" s="6">
        <f t="shared" si="2130"/>
        <v>2.4352952907332086</v>
      </c>
      <c r="E911" s="6">
        <f t="shared" si="2131"/>
        <v>1.1991940117595665</v>
      </c>
      <c r="F911" s="3">
        <f t="shared" si="2132"/>
        <v>-1.7477863850826714</v>
      </c>
      <c r="G911" s="3">
        <f t="shared" si="2126"/>
        <v>-1.3262231176061192</v>
      </c>
      <c r="H911" s="3">
        <f t="shared" si="2133"/>
        <v>0.20978479211531675</v>
      </c>
      <c r="I911" s="6">
        <f t="shared" si="2134"/>
        <v>3.3936119837364012</v>
      </c>
      <c r="J911" s="3">
        <f t="shared" si="2135"/>
        <v>-1.8051008397918464</v>
      </c>
      <c r="K911" s="3">
        <f t="shared" si="2127"/>
        <v>-1.0931726552636578</v>
      </c>
      <c r="L911" s="3">
        <f t="shared" si="2136"/>
        <v>0.25102131764336227</v>
      </c>
      <c r="M911" s="3">
        <f t="shared" si="2137"/>
        <v>9.9006718972244057E-3</v>
      </c>
      <c r="N911" s="3">
        <f t="shared" si="2138"/>
        <v>4.719442147065693E-2</v>
      </c>
      <c r="O911" s="3">
        <f t="shared" si="2139"/>
        <v>1.3275235714031363E-3</v>
      </c>
      <c r="P911" s="3">
        <f t="shared" si="2140"/>
        <v>6.6376178570156817E-3</v>
      </c>
      <c r="Q911" s="3">
        <f t="shared" si="2141"/>
        <v>2.6550471428062727E-2</v>
      </c>
      <c r="R911" s="3">
        <f t="shared" si="2128"/>
        <v>3.1505850955704892E-2</v>
      </c>
    </row>
    <row r="912" spans="1:24" x14ac:dyDescent="0.25">
      <c r="A912" s="3">
        <f t="shared" ref="A912:C912" si="2146">A901</f>
        <v>1.2</v>
      </c>
      <c r="B912" s="3">
        <f t="shared" si="2146"/>
        <v>0.7</v>
      </c>
      <c r="C912" s="3">
        <f t="shared" si="2146"/>
        <v>1</v>
      </c>
      <c r="D912" s="6">
        <f t="shared" si="2130"/>
        <v>2.4352952907332086</v>
      </c>
      <c r="E912" s="6">
        <f t="shared" si="2131"/>
        <v>1.1991940117595665</v>
      </c>
      <c r="F912" s="3">
        <f t="shared" si="2132"/>
        <v>-1.7477863850826714</v>
      </c>
      <c r="G912" s="3">
        <f t="shared" si="2126"/>
        <v>2.0140037720288753</v>
      </c>
      <c r="H912" s="3">
        <f t="shared" si="2133"/>
        <v>0.88225956147944706</v>
      </c>
      <c r="I912" s="6">
        <f t="shared" si="2134"/>
        <v>3.3936119837364012</v>
      </c>
      <c r="J912" s="3">
        <f t="shared" si="2135"/>
        <v>-1.8051008397918464</v>
      </c>
      <c r="K912" s="3">
        <f t="shared" si="2127"/>
        <v>1.1889457808108272</v>
      </c>
      <c r="L912" s="3">
        <f t="shared" si="2136"/>
        <v>0.76655246494770812</v>
      </c>
      <c r="M912" s="3">
        <f t="shared" si="2137"/>
        <v>-3.6856733591784749E-2</v>
      </c>
      <c r="N912" s="3">
        <f t="shared" si="2138"/>
        <v>-4.1775385839945195E-2</v>
      </c>
      <c r="O912" s="3">
        <f t="shared" si="2139"/>
        <v>-1.7672008969829428E-2</v>
      </c>
      <c r="P912" s="3">
        <f t="shared" si="2140"/>
        <v>-1.0308671899067166E-2</v>
      </c>
      <c r="Q912" s="3">
        <f t="shared" si="2141"/>
        <v>-1.4726674141524523E-2</v>
      </c>
      <c r="R912" s="3">
        <f t="shared" si="2128"/>
        <v>2.7248875810995523E-2</v>
      </c>
      <c r="S912" s="1"/>
    </row>
    <row r="913" spans="1:24" x14ac:dyDescent="0.25">
      <c r="A913" s="3">
        <f t="shared" ref="A913:C913" si="2147">A902</f>
        <v>0.8</v>
      </c>
      <c r="B913" s="3">
        <f t="shared" si="2147"/>
        <v>0.6</v>
      </c>
      <c r="C913" s="3">
        <f t="shared" si="2147"/>
        <v>1</v>
      </c>
      <c r="D913" s="6">
        <f t="shared" si="2130"/>
        <v>2.4352952907332086</v>
      </c>
      <c r="E913" s="6">
        <f t="shared" si="2131"/>
        <v>1.1991940117595665</v>
      </c>
      <c r="F913" s="3">
        <f t="shared" si="2132"/>
        <v>-1.7477863850826714</v>
      </c>
      <c r="G913" s="3">
        <f t="shared" si="2126"/>
        <v>0.91996625455963543</v>
      </c>
      <c r="H913" s="3">
        <f t="shared" si="2133"/>
        <v>0.71503522978501999</v>
      </c>
      <c r="I913" s="6">
        <f t="shared" si="2134"/>
        <v>3.3936119837364012</v>
      </c>
      <c r="J913" s="3">
        <f t="shared" si="2135"/>
        <v>-1.8051008397918464</v>
      </c>
      <c r="K913" s="3">
        <f t="shared" si="2127"/>
        <v>0.62145128480030887</v>
      </c>
      <c r="L913" s="3">
        <f t="shared" si="2136"/>
        <v>0.65054854864250988</v>
      </c>
      <c r="M913" s="3">
        <f t="shared" si="2137"/>
        <v>-5.680425252320663E-2</v>
      </c>
      <c r="N913" s="3">
        <f t="shared" si="2138"/>
        <v>-7.9442592696146175E-2</v>
      </c>
      <c r="O913" s="3">
        <f t="shared" si="2139"/>
        <v>-4.3946489955109108E-2</v>
      </c>
      <c r="P913" s="3">
        <f t="shared" si="2140"/>
        <v>-3.2959867466331831E-2</v>
      </c>
      <c r="Q913" s="3">
        <f t="shared" si="2141"/>
        <v>-5.4933112443886385E-2</v>
      </c>
      <c r="R913" s="3">
        <f t="shared" si="2128"/>
        <v>6.1058158427928139E-2</v>
      </c>
      <c r="S913" s="3"/>
    </row>
    <row r="914" spans="1:24" x14ac:dyDescent="0.25">
      <c r="A914" s="3"/>
      <c r="B914" s="3"/>
      <c r="L914" s="7" t="s">
        <v>17</v>
      </c>
      <c r="M914" s="5">
        <f>SUM(M906:M913)</f>
        <v>-9.855328915467354E-2</v>
      </c>
      <c r="N914" s="5">
        <f t="shared" ref="N914" si="2148">SUM(N906:N913)</f>
        <v>4.0776161602313538E-2</v>
      </c>
      <c r="O914" s="5">
        <f t="shared" ref="O914" si="2149">SUM(O906:O913)</f>
        <v>-6.6214835423485705E-2</v>
      </c>
      <c r="P914" s="5">
        <f t="shared" ref="P914" si="2150">SUM(P906:P913)</f>
        <v>-2.9078753339432262E-2</v>
      </c>
      <c r="Q914" s="5">
        <f t="shared" ref="Q914" si="2151">SUM(Q906:Q913)</f>
        <v>6.9978772963006031E-2</v>
      </c>
      <c r="R914" s="4">
        <f>SUM(R906:R913)</f>
        <v>0.37399068879811026</v>
      </c>
      <c r="S914" s="1"/>
    </row>
    <row r="915" spans="1:24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2"/>
      <c r="T915" s="12"/>
      <c r="U915" s="12"/>
      <c r="V915" s="12"/>
      <c r="W915" s="12"/>
      <c r="X915" s="12"/>
    </row>
    <row r="916" spans="1:24" x14ac:dyDescent="0.25">
      <c r="A916" s="16" t="s">
        <v>0</v>
      </c>
      <c r="B916" s="16" t="s">
        <v>10</v>
      </c>
      <c r="C916" s="16" t="s">
        <v>25</v>
      </c>
      <c r="D916" s="16" t="s">
        <v>1</v>
      </c>
      <c r="E916" s="16" t="s">
        <v>6</v>
      </c>
      <c r="F916" s="16" t="s">
        <v>2</v>
      </c>
      <c r="G916" s="16" t="s">
        <v>4</v>
      </c>
      <c r="H916" s="16" t="s">
        <v>3</v>
      </c>
      <c r="I916" s="16" t="s">
        <v>11</v>
      </c>
      <c r="J916" s="16" t="s">
        <v>7</v>
      </c>
      <c r="K916" s="16" t="s">
        <v>5</v>
      </c>
      <c r="L916" s="16" t="s">
        <v>8</v>
      </c>
      <c r="M916" s="16" t="s">
        <v>13</v>
      </c>
      <c r="N916" s="16" t="s">
        <v>14</v>
      </c>
      <c r="O916" s="16" t="s">
        <v>15</v>
      </c>
      <c r="P916" s="16" t="s">
        <v>16</v>
      </c>
      <c r="Q916" s="16" t="s">
        <v>12</v>
      </c>
      <c r="R916" s="16" t="s">
        <v>18</v>
      </c>
      <c r="S916" s="1" t="s">
        <v>19</v>
      </c>
      <c r="T916" s="1" t="s">
        <v>20</v>
      </c>
      <c r="U916" s="1" t="s">
        <v>21</v>
      </c>
      <c r="V916" s="1" t="s">
        <v>22</v>
      </c>
      <c r="W916" s="1" t="s">
        <v>23</v>
      </c>
      <c r="X916" s="1" t="s">
        <v>24</v>
      </c>
    </row>
    <row r="917" spans="1:24" x14ac:dyDescent="0.25">
      <c r="A917" s="3">
        <f>A906</f>
        <v>0.3</v>
      </c>
      <c r="B917" s="3">
        <f>B906</f>
        <v>0.25</v>
      </c>
      <c r="C917" s="3">
        <f>C906</f>
        <v>0</v>
      </c>
      <c r="D917" s="6">
        <f>D906-$B$1*O914</f>
        <v>2.4882671590719974</v>
      </c>
      <c r="E917" s="9">
        <f>E906-$B$1*P914</f>
        <v>1.2224570144311124</v>
      </c>
      <c r="F917" s="3">
        <f>F906-$B$1*Q914</f>
        <v>-1.8037694034530762</v>
      </c>
      <c r="G917" s="3">
        <f t="shared" ref="G917:G924" si="2152">D917*A906+E917*B906+F917</f>
        <v>-0.75167500212369887</v>
      </c>
      <c r="H917" s="3">
        <f>1/(1+EXP(-G917))</f>
        <v>0.32045643583761441</v>
      </c>
      <c r="I917" s="6">
        <f>I906-$B$1*M914</f>
        <v>3.4724546150601401</v>
      </c>
      <c r="J917" s="3">
        <f>J906-$B$1*N914</f>
        <v>-1.8377217690736973</v>
      </c>
      <c r="K917" s="3">
        <f t="shared" ref="K917:K924" si="2153">I917*H917+J917</f>
        <v>-0.72495133952364954</v>
      </c>
      <c r="L917" s="3">
        <f>1/(1+EXP(-K917))</f>
        <v>0.32630359746615767</v>
      </c>
      <c r="M917" s="3">
        <f>(-(C917-L917))*(L917*(1-L917))*H917</f>
        <v>2.2986717055410947E-2</v>
      </c>
      <c r="N917" s="3">
        <f>(-(C917-L917))*(L917*(1-L917))*1</f>
        <v>7.1731176174782946E-2</v>
      </c>
      <c r="O917" s="3">
        <f>(-(C917-L917))*(L917*(1-L917))*I917*H917*(1-H917)*A917</f>
        <v>1.6272417813734497E-2</v>
      </c>
      <c r="P917" s="3">
        <f>(-(C917-L917))*(L917*(1-L917))*I917*H917*(1-H917)*B917</f>
        <v>1.3560348178112082E-2</v>
      </c>
      <c r="Q917" s="3">
        <f>(-(C917-L917))*(L917*(1-L917))*I917*H917*(1-H917)*1</f>
        <v>5.4241392712448329E-2</v>
      </c>
      <c r="R917" s="3">
        <f t="shared" ref="R917:R924" si="2154">0.5*((L917-C906)^2)</f>
        <v>5.3237018859678131E-2</v>
      </c>
      <c r="S917" s="1">
        <v>0.2</v>
      </c>
      <c r="T917" s="1">
        <v>0.1</v>
      </c>
      <c r="U917" s="3">
        <f>D917*S917+E917*T917+F917</f>
        <v>-1.1838702701955655</v>
      </c>
      <c r="V917" s="3">
        <f>1/(1+EXP(-U917))</f>
        <v>0.23435702506507985</v>
      </c>
      <c r="W917" s="3">
        <f>I917*V917+J917</f>
        <v>-1.0239276358146958</v>
      </c>
      <c r="X917" s="3">
        <f>1/(1+EXP(-W917))</f>
        <v>0.26426305108015424</v>
      </c>
    </row>
    <row r="918" spans="1:24" x14ac:dyDescent="0.25">
      <c r="A918" s="3">
        <f t="shared" ref="A918:C918" si="2155">A907</f>
        <v>1</v>
      </c>
      <c r="B918" s="3">
        <f t="shared" si="2155"/>
        <v>0.75</v>
      </c>
      <c r="C918" s="3">
        <f t="shared" si="2155"/>
        <v>1</v>
      </c>
      <c r="D918" s="6">
        <f t="shared" ref="D918:D924" si="2156">D917</f>
        <v>2.4882671590719974</v>
      </c>
      <c r="E918" s="6">
        <f t="shared" ref="E918:E924" si="2157">E917</f>
        <v>1.2224570144311124</v>
      </c>
      <c r="F918" s="3">
        <f t="shared" ref="F918:F924" si="2158">F917</f>
        <v>-1.8037694034530762</v>
      </c>
      <c r="G918" s="3">
        <f t="shared" si="2152"/>
        <v>1.6013405164422556</v>
      </c>
      <c r="H918" s="3">
        <f t="shared" ref="H918:H924" si="2159">1/(1+EXP(-G918))</f>
        <v>0.83220565741658092</v>
      </c>
      <c r="I918" s="6">
        <f t="shared" ref="I918:I924" si="2160">I917</f>
        <v>3.4724546150601401</v>
      </c>
      <c r="J918" s="3">
        <f t="shared" ref="J918:J924" si="2161">J917</f>
        <v>-1.8377217690736973</v>
      </c>
      <c r="K918" s="3">
        <f t="shared" si="2153"/>
        <v>1.0520746067016669</v>
      </c>
      <c r="L918" s="3">
        <f t="shared" ref="L918:L924" si="2162">1/(1+EXP(-K918))</f>
        <v>0.74117308157233852</v>
      </c>
      <c r="M918" s="3">
        <f t="shared" ref="M918:M924" si="2163">(-(C918-L918))*(L918*(1-L918))*H918</f>
        <v>-4.1320844144956924E-2</v>
      </c>
      <c r="N918" s="3">
        <f t="shared" ref="N918:N924" si="2164">(-(C918-L918))*(L918*(1-L918))*1</f>
        <v>-4.9652202886038256E-2</v>
      </c>
      <c r="O918" s="3">
        <f t="shared" ref="O918:O924" si="2165">(-(C918-L918))*(L918*(1-L918))*I918*H918*(1-H918)*A918</f>
        <v>-2.4075930295261234E-2</v>
      </c>
      <c r="P918" s="3">
        <f t="shared" ref="P918:P924" si="2166">(-(C918-L918))*(L918*(1-L918))*I918*H918*(1-H918)*B918</f>
        <v>-1.8056947721445928E-2</v>
      </c>
      <c r="Q918" s="3">
        <f t="shared" ref="Q918:Q924" si="2167">(-(C918-L918))*(L918*(1-L918))*I918*H918*(1-H918)*1</f>
        <v>-2.4075930295261234E-2</v>
      </c>
      <c r="R918" s="3">
        <f t="shared" si="2154"/>
        <v>3.3495686851379665E-2</v>
      </c>
      <c r="S918" s="1">
        <v>0.9</v>
      </c>
      <c r="T918" s="1">
        <v>0.7</v>
      </c>
      <c r="U918" s="3">
        <f>D918*S918+E918*T918+F918</f>
        <v>1.2913909498135001</v>
      </c>
      <c r="V918" s="3">
        <f>1/(1+EXP(-U918))</f>
        <v>0.7843825288120797</v>
      </c>
      <c r="W918" s="3">
        <f>I918*V918+J918</f>
        <v>0.88601096307235228</v>
      </c>
      <c r="X918" s="3">
        <f>1/(1+EXP(-W918))</f>
        <v>0.70806628995150833</v>
      </c>
    </row>
    <row r="919" spans="1:24" x14ac:dyDescent="0.25">
      <c r="A919" s="3">
        <f t="shared" ref="A919:C919" si="2168">A908</f>
        <v>1</v>
      </c>
      <c r="B919" s="3">
        <f t="shared" si="2168"/>
        <v>0.5</v>
      </c>
      <c r="C919" s="3">
        <f t="shared" si="2168"/>
        <v>1</v>
      </c>
      <c r="D919" s="6">
        <f t="shared" si="2156"/>
        <v>2.4882671590719974</v>
      </c>
      <c r="E919" s="6">
        <f t="shared" si="2157"/>
        <v>1.2224570144311124</v>
      </c>
      <c r="F919" s="3">
        <f t="shared" si="2158"/>
        <v>-1.8037694034530762</v>
      </c>
      <c r="G919" s="3">
        <f t="shared" si="2152"/>
        <v>1.2957262628344774</v>
      </c>
      <c r="H919" s="3">
        <f t="shared" si="2159"/>
        <v>0.78511484145894161</v>
      </c>
      <c r="I919" s="6">
        <f t="shared" si="2160"/>
        <v>3.4724546150601401</v>
      </c>
      <c r="J919" s="3">
        <f t="shared" si="2161"/>
        <v>-1.8377217690736973</v>
      </c>
      <c r="K919" s="3">
        <f t="shared" si="2153"/>
        <v>0.88855388550261472</v>
      </c>
      <c r="L919" s="3">
        <f t="shared" si="2162"/>
        <v>0.70859165517470024</v>
      </c>
      <c r="M919" s="3">
        <f t="shared" si="2163"/>
        <v>-4.7242534505835924E-2</v>
      </c>
      <c r="N919" s="3">
        <f t="shared" si="2164"/>
        <v>-6.0172769652459206E-2</v>
      </c>
      <c r="O919" s="3">
        <f t="shared" si="2165"/>
        <v>-3.5251385288186027E-2</v>
      </c>
      <c r="P919" s="3">
        <f t="shared" si="2166"/>
        <v>-1.7625692644093013E-2</v>
      </c>
      <c r="Q919" s="3">
        <f t="shared" si="2167"/>
        <v>-3.5251385288186027E-2</v>
      </c>
      <c r="R919" s="3">
        <f t="shared" si="2154"/>
        <v>4.2459411716910402E-2</v>
      </c>
      <c r="S919" s="1"/>
    </row>
    <row r="920" spans="1:24" x14ac:dyDescent="0.25">
      <c r="A920" s="3">
        <f t="shared" ref="A920:C920" si="2169">A909</f>
        <v>0.35</v>
      </c>
      <c r="B920" s="3">
        <f t="shared" si="2169"/>
        <v>0.15</v>
      </c>
      <c r="C920" s="3">
        <f t="shared" si="2169"/>
        <v>0</v>
      </c>
      <c r="D920" s="6">
        <f t="shared" si="2156"/>
        <v>2.4882671590719974</v>
      </c>
      <c r="E920" s="6">
        <f t="shared" si="2157"/>
        <v>1.2224570144311124</v>
      </c>
      <c r="F920" s="3">
        <f t="shared" si="2158"/>
        <v>-1.8037694034530762</v>
      </c>
      <c r="G920" s="3">
        <f t="shared" si="2152"/>
        <v>-0.74950734561321042</v>
      </c>
      <c r="H920" s="3">
        <f t="shared" si="2159"/>
        <v>0.32092865722366182</v>
      </c>
      <c r="I920" s="6">
        <f t="shared" si="2160"/>
        <v>3.4724546150601401</v>
      </c>
      <c r="J920" s="3">
        <f t="shared" si="2161"/>
        <v>-1.8377217690736973</v>
      </c>
      <c r="K920" s="3">
        <f t="shared" si="2153"/>
        <v>-0.7233115721923391</v>
      </c>
      <c r="L920" s="3">
        <f t="shared" si="2162"/>
        <v>0.32666416941460408</v>
      </c>
      <c r="M920" s="3">
        <f t="shared" si="2163"/>
        <v>2.3059146384135736E-2</v>
      </c>
      <c r="N920" s="3">
        <f t="shared" si="2164"/>
        <v>7.1851316063885631E-2</v>
      </c>
      <c r="O920" s="3">
        <f t="shared" si="2165"/>
        <v>1.903107199667755E-2</v>
      </c>
      <c r="P920" s="3">
        <f t="shared" si="2166"/>
        <v>8.156173712861807E-3</v>
      </c>
      <c r="Q920" s="3">
        <f t="shared" si="2167"/>
        <v>5.437449141907872E-2</v>
      </c>
      <c r="R920" s="3">
        <f t="shared" si="2154"/>
        <v>5.335473978966658E-2</v>
      </c>
      <c r="S920" s="1"/>
    </row>
    <row r="921" spans="1:24" x14ac:dyDescent="0.25">
      <c r="A921" s="3">
        <f t="shared" ref="A921:C921" si="2170">A910</f>
        <v>0.3</v>
      </c>
      <c r="B921" s="3">
        <f t="shared" si="2170"/>
        <v>0.35</v>
      </c>
      <c r="C921" s="3">
        <f t="shared" si="2170"/>
        <v>0</v>
      </c>
      <c r="D921" s="6">
        <f t="shared" si="2156"/>
        <v>2.4882671590719974</v>
      </c>
      <c r="E921" s="6">
        <f t="shared" si="2157"/>
        <v>1.2224570144311124</v>
      </c>
      <c r="F921" s="3">
        <f t="shared" si="2158"/>
        <v>-1.8037694034530762</v>
      </c>
      <c r="G921" s="3">
        <f t="shared" si="2152"/>
        <v>-0.62942930068058778</v>
      </c>
      <c r="H921" s="3">
        <f t="shared" si="2159"/>
        <v>0.34763995340420523</v>
      </c>
      <c r="I921" s="6">
        <f t="shared" si="2160"/>
        <v>3.4724546150601401</v>
      </c>
      <c r="J921" s="3">
        <f t="shared" si="2161"/>
        <v>-1.8377217690736973</v>
      </c>
      <c r="K921" s="3">
        <f t="shared" si="2153"/>
        <v>-0.63055780849597287</v>
      </c>
      <c r="L921" s="3">
        <f t="shared" si="2162"/>
        <v>0.34738406718520476</v>
      </c>
      <c r="M921" s="3">
        <f t="shared" si="2163"/>
        <v>2.7378342147808526E-2</v>
      </c>
      <c r="N921" s="3">
        <f t="shared" si="2164"/>
        <v>7.8754878084957611E-2</v>
      </c>
      <c r="O921" s="3">
        <f t="shared" si="2165"/>
        <v>1.8605970780795806E-2</v>
      </c>
      <c r="P921" s="3">
        <f t="shared" si="2166"/>
        <v>2.1706965910928439E-2</v>
      </c>
      <c r="Q921" s="3">
        <f t="shared" si="2167"/>
        <v>6.2019902602652686E-2</v>
      </c>
      <c r="R921" s="3">
        <f t="shared" si="2154"/>
        <v>6.0337845067067429E-2</v>
      </c>
    </row>
    <row r="922" spans="1:24" x14ac:dyDescent="0.25">
      <c r="A922" s="3">
        <f t="shared" ref="A922:C922" si="2171">A911</f>
        <v>0.05</v>
      </c>
      <c r="B922" s="3">
        <f t="shared" si="2171"/>
        <v>0.25</v>
      </c>
      <c r="C922" s="3">
        <f t="shared" si="2171"/>
        <v>0</v>
      </c>
      <c r="D922" s="6">
        <f t="shared" si="2156"/>
        <v>2.4882671590719974</v>
      </c>
      <c r="E922" s="6">
        <f t="shared" si="2157"/>
        <v>1.2224570144311124</v>
      </c>
      <c r="F922" s="3">
        <f t="shared" si="2158"/>
        <v>-1.8037694034530762</v>
      </c>
      <c r="G922" s="3">
        <f t="shared" si="2152"/>
        <v>-1.3737417918916983</v>
      </c>
      <c r="H922" s="3">
        <f t="shared" si="2159"/>
        <v>0.2020159763102955</v>
      </c>
      <c r="I922" s="6">
        <f t="shared" si="2160"/>
        <v>3.4724546150601401</v>
      </c>
      <c r="J922" s="3">
        <f t="shared" si="2161"/>
        <v>-1.8377217690736973</v>
      </c>
      <c r="K922" s="3">
        <f t="shared" si="2153"/>
        <v>-1.136230459819132</v>
      </c>
      <c r="L922" s="3">
        <f t="shared" si="2162"/>
        <v>0.24301312519561719</v>
      </c>
      <c r="M922" s="3">
        <f t="shared" si="2163"/>
        <v>9.0309518614712803E-3</v>
      </c>
      <c r="N922" s="3">
        <f t="shared" si="2164"/>
        <v>4.4704146802725074E-2</v>
      </c>
      <c r="O922" s="3">
        <f t="shared" si="2165"/>
        <v>1.2512218112316735E-3</v>
      </c>
      <c r="P922" s="3">
        <f t="shared" si="2166"/>
        <v>6.2561090561583672E-3</v>
      </c>
      <c r="Q922" s="3">
        <f t="shared" si="2167"/>
        <v>2.5024436224633469E-2</v>
      </c>
      <c r="R922" s="3">
        <f t="shared" si="2154"/>
        <v>2.9527689508670355E-2</v>
      </c>
    </row>
    <row r="923" spans="1:24" x14ac:dyDescent="0.25">
      <c r="A923" s="3">
        <f t="shared" ref="A923:C923" si="2172">A912</f>
        <v>1.2</v>
      </c>
      <c r="B923" s="3">
        <f t="shared" si="2172"/>
        <v>0.7</v>
      </c>
      <c r="C923" s="3">
        <f t="shared" si="2172"/>
        <v>1</v>
      </c>
      <c r="D923" s="6">
        <f t="shared" si="2156"/>
        <v>2.4882671590719974</v>
      </c>
      <c r="E923" s="6">
        <f t="shared" si="2157"/>
        <v>1.2224570144311124</v>
      </c>
      <c r="F923" s="3">
        <f t="shared" si="2158"/>
        <v>-1.8037694034530762</v>
      </c>
      <c r="G923" s="3">
        <f t="shared" si="2152"/>
        <v>2.0378710975350991</v>
      </c>
      <c r="H923" s="3">
        <f t="shared" si="2159"/>
        <v>0.88471631181428834</v>
      </c>
      <c r="I923" s="6">
        <f t="shared" si="2160"/>
        <v>3.4724546150601401</v>
      </c>
      <c r="J923" s="3">
        <f t="shared" si="2161"/>
        <v>-1.8377217690736973</v>
      </c>
      <c r="K923" s="3">
        <f t="shared" si="2153"/>
        <v>1.2344154709048141</v>
      </c>
      <c r="L923" s="3">
        <f t="shared" si="2162"/>
        <v>0.77459045046685038</v>
      </c>
      <c r="M923" s="3">
        <f t="shared" si="2163"/>
        <v>-3.4819360881007649E-2</v>
      </c>
      <c r="N923" s="3">
        <f t="shared" si="2164"/>
        <v>-3.9356526398392683E-2</v>
      </c>
      <c r="O923" s="3">
        <f t="shared" si="2165"/>
        <v>-1.6726554179885913E-2</v>
      </c>
      <c r="P923" s="3">
        <f t="shared" si="2166"/>
        <v>-9.7571566049334483E-3</v>
      </c>
      <c r="Q923" s="3">
        <f t="shared" si="2167"/>
        <v>-1.3938795149904927E-2</v>
      </c>
      <c r="R923" s="3">
        <f t="shared" si="2154"/>
        <v>2.5404732510368715E-2</v>
      </c>
      <c r="S923" s="1"/>
    </row>
    <row r="924" spans="1:24" x14ac:dyDescent="0.25">
      <c r="A924" s="3">
        <f t="shared" ref="A924:C924" si="2173">A913</f>
        <v>0.8</v>
      </c>
      <c r="B924" s="3">
        <f t="shared" si="2173"/>
        <v>0.6</v>
      </c>
      <c r="C924" s="3">
        <f t="shared" si="2173"/>
        <v>1</v>
      </c>
      <c r="D924" s="6">
        <f t="shared" si="2156"/>
        <v>2.4882671590719974</v>
      </c>
      <c r="E924" s="6">
        <f t="shared" si="2157"/>
        <v>1.2224570144311124</v>
      </c>
      <c r="F924" s="3">
        <f t="shared" si="2158"/>
        <v>-1.8037694034530762</v>
      </c>
      <c r="G924" s="3">
        <f t="shared" si="2152"/>
        <v>0.92031853246318907</v>
      </c>
      <c r="H924" s="3">
        <f t="shared" si="2159"/>
        <v>0.71510700443996189</v>
      </c>
      <c r="I924" s="6">
        <f t="shared" si="2160"/>
        <v>3.4724546150601401</v>
      </c>
      <c r="J924" s="3">
        <f t="shared" si="2161"/>
        <v>-1.8377217690736973</v>
      </c>
      <c r="K924" s="3">
        <f t="shared" si="2153"/>
        <v>0.64545484875568038</v>
      </c>
      <c r="L924" s="3">
        <f t="shared" si="2162"/>
        <v>0.65598549353736602</v>
      </c>
      <c r="M924" s="3">
        <f t="shared" si="2163"/>
        <v>-5.5516078370494173E-2</v>
      </c>
      <c r="N924" s="3">
        <f t="shared" si="2164"/>
        <v>-7.7633246529268368E-2</v>
      </c>
      <c r="O924" s="3">
        <f t="shared" si="2165"/>
        <v>-4.3936667859574813E-2</v>
      </c>
      <c r="P924" s="3">
        <f t="shared" si="2166"/>
        <v>-3.295250089468111E-2</v>
      </c>
      <c r="Q924" s="3">
        <f t="shared" si="2167"/>
        <v>-5.4920834824468516E-2</v>
      </c>
      <c r="R924" s="3">
        <f t="shared" si="2154"/>
        <v>5.9172990328364823E-2</v>
      </c>
      <c r="S924" s="3"/>
    </row>
    <row r="925" spans="1:24" x14ac:dyDescent="0.25">
      <c r="A925" s="3"/>
      <c r="B925" s="3"/>
      <c r="L925" s="7" t="s">
        <v>17</v>
      </c>
      <c r="M925" s="5">
        <f>SUM(M917:M924)</f>
        <v>-9.644366045346818E-2</v>
      </c>
      <c r="N925" s="5">
        <f t="shared" ref="N925" si="2174">SUM(N917:N924)</f>
        <v>4.0226771660192756E-2</v>
      </c>
      <c r="O925" s="5">
        <f t="shared" ref="O925" si="2175">SUM(O917:O924)</f>
        <v>-6.4829855220468455E-2</v>
      </c>
      <c r="P925" s="5">
        <f t="shared" ref="P925" si="2176">SUM(P917:P924)</f>
        <v>-2.8712701007092806E-2</v>
      </c>
      <c r="Q925" s="5">
        <f t="shared" ref="Q925" si="2177">SUM(Q917:Q924)</f>
        <v>6.7473277400992487E-2</v>
      </c>
      <c r="R925" s="4">
        <f>SUM(R917:R924)</f>
        <v>0.35699011463210611</v>
      </c>
      <c r="S925" s="1"/>
    </row>
    <row r="926" spans="1:2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1"/>
      <c r="T926" s="1"/>
      <c r="U926" s="1"/>
      <c r="V926" s="1"/>
      <c r="W926" s="1"/>
      <c r="X926" s="1"/>
    </row>
    <row r="927" spans="1:24" x14ac:dyDescent="0.25">
      <c r="A927" s="16" t="s">
        <v>0</v>
      </c>
      <c r="B927" s="16" t="s">
        <v>10</v>
      </c>
      <c r="C927" s="16" t="s">
        <v>25</v>
      </c>
      <c r="D927" s="16" t="s">
        <v>1</v>
      </c>
      <c r="E927" s="16" t="s">
        <v>6</v>
      </c>
      <c r="F927" s="16" t="s">
        <v>2</v>
      </c>
      <c r="G927" s="16" t="s">
        <v>4</v>
      </c>
      <c r="H927" s="16" t="s">
        <v>3</v>
      </c>
      <c r="I927" s="16" t="s">
        <v>11</v>
      </c>
      <c r="J927" s="16" t="s">
        <v>7</v>
      </c>
      <c r="K927" s="16" t="s">
        <v>5</v>
      </c>
      <c r="L927" s="16" t="s">
        <v>8</v>
      </c>
      <c r="M927" s="16" t="s">
        <v>13</v>
      </c>
      <c r="N927" s="16" t="s">
        <v>14</v>
      </c>
      <c r="O927" s="16" t="s">
        <v>15</v>
      </c>
      <c r="P927" s="16" t="s">
        <v>16</v>
      </c>
      <c r="Q927" s="16" t="s">
        <v>12</v>
      </c>
      <c r="R927" s="16" t="s">
        <v>18</v>
      </c>
      <c r="S927" s="1" t="s">
        <v>19</v>
      </c>
      <c r="T927" s="1" t="s">
        <v>20</v>
      </c>
      <c r="U927" s="1" t="s">
        <v>21</v>
      </c>
      <c r="V927" s="1" t="s">
        <v>22</v>
      </c>
      <c r="W927" s="1" t="s">
        <v>23</v>
      </c>
      <c r="X927" s="1" t="s">
        <v>24</v>
      </c>
    </row>
    <row r="928" spans="1:24" x14ac:dyDescent="0.25">
      <c r="A928" s="3">
        <f>A917</f>
        <v>0.3</v>
      </c>
      <c r="B928" s="3">
        <f>B917</f>
        <v>0.25</v>
      </c>
      <c r="C928" s="3">
        <f>C917</f>
        <v>0</v>
      </c>
      <c r="D928" s="6">
        <f>D917-$B$1*O925</f>
        <v>2.5401310432483721</v>
      </c>
      <c r="E928" s="9">
        <f>E917-$B$1*P925</f>
        <v>1.2454271752367867</v>
      </c>
      <c r="F928" s="3">
        <f>F917-$B$1*Q925</f>
        <v>-1.8577480253738703</v>
      </c>
      <c r="G928" s="3">
        <f t="shared" ref="G928:G935" si="2178">D928*A917+E928*B917+F928</f>
        <v>-0.78435191859016196</v>
      </c>
      <c r="H928" s="3">
        <f>1/(1+EXP(-G928))</f>
        <v>0.31338270674781371</v>
      </c>
      <c r="I928" s="6">
        <f>I917-$B$1*M925</f>
        <v>3.5496095434229145</v>
      </c>
      <c r="J928" s="3">
        <f>J917-$B$1*N925</f>
        <v>-1.8699031864018516</v>
      </c>
      <c r="K928" s="3">
        <f t="shared" ref="K928:K935" si="2179">I928*H928+J928</f>
        <v>-0.75751693978610746</v>
      </c>
      <c r="L928" s="3">
        <f>1/(1+EXP(-K928))</f>
        <v>0.31918560805328949</v>
      </c>
      <c r="M928" s="3">
        <f>(-(C928-L928))*(L928*(1-L928))*H928</f>
        <v>2.1736537117227814E-2</v>
      </c>
      <c r="N928" s="3">
        <f>(-(C928-L928))*(L928*(1-L928))*1</f>
        <v>6.936099742963707E-2</v>
      </c>
      <c r="O928" s="3">
        <f>(-(C928-L928))*(L928*(1-L928))*I928*H928*(1-H928)*A928</f>
        <v>1.589303839620642E-2</v>
      </c>
      <c r="P928" s="3">
        <f>(-(C928-L928))*(L928*(1-L928))*I928*H928*(1-H928)*B928</f>
        <v>1.324419866350535E-2</v>
      </c>
      <c r="Q928" s="3">
        <f>(-(C928-L928))*(L928*(1-L928))*I928*H928*(1-H928)*1</f>
        <v>5.29767946540214E-2</v>
      </c>
      <c r="R928" s="3">
        <f t="shared" ref="R928:R935" si="2180">0.5*((L928-C917)^2)</f>
        <v>5.093972619417407E-2</v>
      </c>
      <c r="S928" s="1">
        <v>0.2</v>
      </c>
      <c r="T928" s="1">
        <v>0.1</v>
      </c>
      <c r="U928" s="3">
        <f>D928*S928+E928*T928+F928</f>
        <v>-1.2251790992005172</v>
      </c>
      <c r="V928" s="3">
        <f>1/(1+EXP(-U928))</f>
        <v>0.2270263097782374</v>
      </c>
      <c r="W928" s="3">
        <f>I928*V928+J928</f>
        <v>-1.0640484306049331</v>
      </c>
      <c r="X928" s="3">
        <f>1/(1+EXP(-W928))</f>
        <v>0.25653655479093929</v>
      </c>
    </row>
    <row r="929" spans="1:24" x14ac:dyDescent="0.25">
      <c r="A929" s="3">
        <f t="shared" ref="A929:C929" si="2181">A918</f>
        <v>1</v>
      </c>
      <c r="B929" s="3">
        <f t="shared" si="2181"/>
        <v>0.75</v>
      </c>
      <c r="C929" s="3">
        <f t="shared" si="2181"/>
        <v>1</v>
      </c>
      <c r="D929" s="6">
        <f t="shared" ref="D929:D935" si="2182">D928</f>
        <v>2.5401310432483721</v>
      </c>
      <c r="E929" s="6">
        <f t="shared" ref="E929:E935" si="2183">E928</f>
        <v>1.2454271752367867</v>
      </c>
      <c r="F929" s="3">
        <f t="shared" ref="F929:F935" si="2184">F928</f>
        <v>-1.8577480253738703</v>
      </c>
      <c r="G929" s="3">
        <f t="shared" si="2178"/>
        <v>1.616453399302092</v>
      </c>
      <c r="H929" s="3">
        <f t="shared" ref="H929:H935" si="2185">1/(1+EXP(-G929))</f>
        <v>0.83430542928035467</v>
      </c>
      <c r="I929" s="6">
        <f t="shared" ref="I929:I935" si="2186">I928</f>
        <v>3.5496095434229145</v>
      </c>
      <c r="J929" s="3">
        <f t="shared" ref="J929:J935" si="2187">J928</f>
        <v>-1.8699031864018516</v>
      </c>
      <c r="K929" s="3">
        <f t="shared" si="2179"/>
        <v>1.0915553275012466</v>
      </c>
      <c r="L929" s="3">
        <f t="shared" ref="L929:L935" si="2188">1/(1+EXP(-K929))</f>
        <v>0.74867448675829773</v>
      </c>
      <c r="M929" s="3">
        <f t="shared" ref="M929:M935" si="2189">(-(C929-L929))*(L929*(1-L929))*H929</f>
        <v>-3.9454019924518816E-2</v>
      </c>
      <c r="N929" s="3">
        <f t="shared" ref="N929:N935" si="2190">(-(C929-L929))*(L929*(1-L929))*1</f>
        <v>-4.728965980546309E-2</v>
      </c>
      <c r="O929" s="3">
        <f t="shared" ref="O929:O935" si="2191">(-(C929-L929))*(L929*(1-L929))*I929*H929*(1-H929)*A929</f>
        <v>-2.320492243730108E-2</v>
      </c>
      <c r="P929" s="3">
        <f t="shared" ref="P929:P935" si="2192">(-(C929-L929))*(L929*(1-L929))*I929*H929*(1-H929)*B929</f>
        <v>-1.7403691827975812E-2</v>
      </c>
      <c r="Q929" s="3">
        <f t="shared" ref="Q929:Q935" si="2193">(-(C929-L929))*(L929*(1-L929))*I929*H929*(1-H929)*1</f>
        <v>-2.320492243730108E-2</v>
      </c>
      <c r="R929" s="3">
        <f t="shared" si="2180"/>
        <v>3.1582256803102532E-2</v>
      </c>
      <c r="S929" s="1">
        <v>0.9</v>
      </c>
      <c r="T929" s="1">
        <v>0.7</v>
      </c>
      <c r="U929" s="3">
        <f>D929*S929+E929*T929+F929</f>
        <v>1.3001689362154154</v>
      </c>
      <c r="V929" s="3">
        <f>1/(1+EXP(-U929))</f>
        <v>0.78586341335806742</v>
      </c>
      <c r="W929" s="3">
        <f>I929*V929+J929</f>
        <v>0.91960508548085107</v>
      </c>
      <c r="X929" s="3">
        <f>1/(1+EXP(-W929))</f>
        <v>0.71496163231264009</v>
      </c>
    </row>
    <row r="930" spans="1:24" x14ac:dyDescent="0.25">
      <c r="A930" s="3">
        <f t="shared" ref="A930:C930" si="2194">A919</f>
        <v>1</v>
      </c>
      <c r="B930" s="3">
        <f t="shared" si="2194"/>
        <v>0.5</v>
      </c>
      <c r="C930" s="3">
        <f t="shared" si="2194"/>
        <v>1</v>
      </c>
      <c r="D930" s="6">
        <f t="shared" si="2182"/>
        <v>2.5401310432483721</v>
      </c>
      <c r="E930" s="6">
        <f t="shared" si="2183"/>
        <v>1.2454271752367867</v>
      </c>
      <c r="F930" s="3">
        <f t="shared" si="2184"/>
        <v>-1.8577480253738703</v>
      </c>
      <c r="G930" s="3">
        <f t="shared" si="2178"/>
        <v>1.3050966054928954</v>
      </c>
      <c r="H930" s="3">
        <f t="shared" si="2185"/>
        <v>0.78669148380701004</v>
      </c>
      <c r="I930" s="6">
        <f t="shared" si="2186"/>
        <v>3.5496095434229145</v>
      </c>
      <c r="J930" s="3">
        <f t="shared" si="2187"/>
        <v>-1.8699031864018516</v>
      </c>
      <c r="K930" s="3">
        <f t="shared" si="2179"/>
        <v>0.92254441224904449</v>
      </c>
      <c r="L930" s="3">
        <f t="shared" si="2188"/>
        <v>0.71556026344225121</v>
      </c>
      <c r="M930" s="3">
        <f t="shared" si="2189"/>
        <v>-4.554400301632703E-2</v>
      </c>
      <c r="N930" s="3">
        <f t="shared" si="2190"/>
        <v>-5.7893092722864421E-2</v>
      </c>
      <c r="O930" s="3">
        <f t="shared" si="2191"/>
        <v>-3.4484185896544846E-2</v>
      </c>
      <c r="P930" s="3">
        <f t="shared" si="2192"/>
        <v>-1.7242092948272423E-2</v>
      </c>
      <c r="Q930" s="3">
        <f t="shared" si="2193"/>
        <v>-3.4484185896544846E-2</v>
      </c>
      <c r="R930" s="3">
        <f t="shared" si="2180"/>
        <v>4.0452981866520764E-2</v>
      </c>
      <c r="S930" s="1"/>
    </row>
    <row r="931" spans="1:24" x14ac:dyDescent="0.25">
      <c r="A931" s="3">
        <f t="shared" ref="A931:C931" si="2195">A920</f>
        <v>0.35</v>
      </c>
      <c r="B931" s="3">
        <f t="shared" si="2195"/>
        <v>0.15</v>
      </c>
      <c r="C931" s="3">
        <f t="shared" si="2195"/>
        <v>0</v>
      </c>
      <c r="D931" s="6">
        <f t="shared" si="2182"/>
        <v>2.5401310432483721</v>
      </c>
      <c r="E931" s="6">
        <f t="shared" si="2183"/>
        <v>1.2454271752367867</v>
      </c>
      <c r="F931" s="3">
        <f t="shared" si="2184"/>
        <v>-1.8577480253738703</v>
      </c>
      <c r="G931" s="3">
        <f t="shared" si="2178"/>
        <v>-0.78188808395142217</v>
      </c>
      <c r="H931" s="3">
        <f t="shared" si="2185"/>
        <v>0.31391310347252771</v>
      </c>
      <c r="I931" s="6">
        <f t="shared" si="2186"/>
        <v>3.5496095434229145</v>
      </c>
      <c r="J931" s="3">
        <f t="shared" si="2187"/>
        <v>-1.8699031864018516</v>
      </c>
      <c r="K931" s="3">
        <f t="shared" si="2179"/>
        <v>-0.75563423851026235</v>
      </c>
      <c r="L931" s="3">
        <f t="shared" si="2188"/>
        <v>0.31959486982960472</v>
      </c>
      <c r="M931" s="3">
        <f t="shared" si="2189"/>
        <v>2.1816075240104277E-2</v>
      </c>
      <c r="N931" s="3">
        <f t="shared" si="2190"/>
        <v>6.9497179311004853E-2</v>
      </c>
      <c r="O931" s="3">
        <f t="shared" si="2191"/>
        <v>1.8595350783587112E-2</v>
      </c>
      <c r="P931" s="3">
        <f t="shared" si="2192"/>
        <v>7.9694360501087625E-3</v>
      </c>
      <c r="Q931" s="3">
        <f t="shared" si="2193"/>
        <v>5.3129573667391752E-2</v>
      </c>
      <c r="R931" s="3">
        <f t="shared" si="2180"/>
        <v>5.1070440410700996E-2</v>
      </c>
      <c r="S931" s="1"/>
    </row>
    <row r="932" spans="1:24" x14ac:dyDescent="0.25">
      <c r="A932" s="3">
        <f t="shared" ref="A932:C932" si="2196">A921</f>
        <v>0.3</v>
      </c>
      <c r="B932" s="3">
        <f t="shared" si="2196"/>
        <v>0.35</v>
      </c>
      <c r="C932" s="3">
        <f t="shared" si="2196"/>
        <v>0</v>
      </c>
      <c r="D932" s="6">
        <f t="shared" si="2182"/>
        <v>2.5401310432483721</v>
      </c>
      <c r="E932" s="6">
        <f t="shared" si="2183"/>
        <v>1.2454271752367867</v>
      </c>
      <c r="F932" s="3">
        <f t="shared" si="2184"/>
        <v>-1.8577480253738703</v>
      </c>
      <c r="G932" s="3">
        <f t="shared" si="2178"/>
        <v>-0.65980920106648333</v>
      </c>
      <c r="H932" s="3">
        <f t="shared" si="2185"/>
        <v>0.34078247318468841</v>
      </c>
      <c r="I932" s="6">
        <f t="shared" si="2186"/>
        <v>3.5496095434229145</v>
      </c>
      <c r="J932" s="3">
        <f t="shared" si="2187"/>
        <v>-1.8699031864018516</v>
      </c>
      <c r="K932" s="3">
        <f t="shared" si="2179"/>
        <v>-0.66025846735421823</v>
      </c>
      <c r="L932" s="3">
        <f t="shared" si="2188"/>
        <v>0.34068155283300494</v>
      </c>
      <c r="M932" s="3">
        <f t="shared" si="2189"/>
        <v>2.6077725752088401E-2</v>
      </c>
      <c r="N932" s="3">
        <f t="shared" si="2190"/>
        <v>7.6523083797080949E-2</v>
      </c>
      <c r="O932" s="3">
        <f t="shared" si="2191"/>
        <v>1.8306288287877684E-2</v>
      </c>
      <c r="P932" s="3">
        <f t="shared" si="2192"/>
        <v>2.1357336335857298E-2</v>
      </c>
      <c r="Q932" s="3">
        <f t="shared" si="2193"/>
        <v>6.102096095959228E-2</v>
      </c>
      <c r="R932" s="3">
        <f t="shared" si="2180"/>
        <v>5.803196022035377E-2</v>
      </c>
    </row>
    <row r="933" spans="1:24" x14ac:dyDescent="0.25">
      <c r="A933" s="3">
        <f t="shared" ref="A933:C933" si="2197">A922</f>
        <v>0.05</v>
      </c>
      <c r="B933" s="3">
        <f t="shared" si="2197"/>
        <v>0.25</v>
      </c>
      <c r="C933" s="3">
        <f t="shared" si="2197"/>
        <v>0</v>
      </c>
      <c r="D933" s="6">
        <f t="shared" si="2182"/>
        <v>2.5401310432483721</v>
      </c>
      <c r="E933" s="6">
        <f t="shared" si="2183"/>
        <v>1.2454271752367867</v>
      </c>
      <c r="F933" s="3">
        <f t="shared" si="2184"/>
        <v>-1.8577480253738703</v>
      </c>
      <c r="G933" s="3">
        <f t="shared" si="2178"/>
        <v>-1.4193846794022549</v>
      </c>
      <c r="H933" s="3">
        <f t="shared" si="2185"/>
        <v>0.19475806457274175</v>
      </c>
      <c r="I933" s="6">
        <f t="shared" si="2186"/>
        <v>3.5496095434229145</v>
      </c>
      <c r="J933" s="3">
        <f t="shared" si="2187"/>
        <v>-1.8699031864018516</v>
      </c>
      <c r="K933" s="3">
        <f t="shared" si="2179"/>
        <v>-1.1785881017358713</v>
      </c>
      <c r="L933" s="3">
        <f t="shared" si="2188"/>
        <v>0.23530615425984636</v>
      </c>
      <c r="M933" s="3">
        <f t="shared" si="2189"/>
        <v>8.2461193641578806E-3</v>
      </c>
      <c r="N933" s="3">
        <f t="shared" si="2190"/>
        <v>4.2340323016908862E-2</v>
      </c>
      <c r="O933" s="3">
        <f t="shared" si="2191"/>
        <v>1.178491864241036E-3</v>
      </c>
      <c r="P933" s="3">
        <f t="shared" si="2192"/>
        <v>5.8924593212051797E-3</v>
      </c>
      <c r="Q933" s="3">
        <f t="shared" si="2193"/>
        <v>2.3569837284820719E-2</v>
      </c>
      <c r="R933" s="3">
        <f t="shared" si="2180"/>
        <v>2.7684493116279303E-2</v>
      </c>
    </row>
    <row r="934" spans="1:24" x14ac:dyDescent="0.25">
      <c r="A934" s="3">
        <f t="shared" ref="A934:C934" si="2198">A923</f>
        <v>1.2</v>
      </c>
      <c r="B934" s="3">
        <f t="shared" si="2198"/>
        <v>0.7</v>
      </c>
      <c r="C934" s="3">
        <f t="shared" si="2198"/>
        <v>1</v>
      </c>
      <c r="D934" s="6">
        <f t="shared" si="2182"/>
        <v>2.5401310432483721</v>
      </c>
      <c r="E934" s="6">
        <f t="shared" si="2183"/>
        <v>1.2454271752367867</v>
      </c>
      <c r="F934" s="3">
        <f t="shared" si="2184"/>
        <v>-1.8577480253738703</v>
      </c>
      <c r="G934" s="3">
        <f t="shared" si="2178"/>
        <v>2.0622082491899274</v>
      </c>
      <c r="H934" s="3">
        <f t="shared" si="2185"/>
        <v>0.88717539415584368</v>
      </c>
      <c r="I934" s="6">
        <f t="shared" si="2186"/>
        <v>3.5496095434229145</v>
      </c>
      <c r="J934" s="3">
        <f t="shared" si="2187"/>
        <v>-1.8699031864018516</v>
      </c>
      <c r="K934" s="3">
        <f t="shared" si="2179"/>
        <v>1.2792230593837171</v>
      </c>
      <c r="L934" s="3">
        <f t="shared" si="2188"/>
        <v>0.78231749491925773</v>
      </c>
      <c r="M934" s="3">
        <f t="shared" si="2189"/>
        <v>-3.2888160550262217E-2</v>
      </c>
      <c r="N934" s="3">
        <f t="shared" si="2190"/>
        <v>-3.7070641010682713E-2</v>
      </c>
      <c r="O934" s="3">
        <f t="shared" si="2191"/>
        <v>-1.580539078847458E-2</v>
      </c>
      <c r="P934" s="3">
        <f t="shared" si="2192"/>
        <v>-9.2198112932768382E-3</v>
      </c>
      <c r="Q934" s="3">
        <f t="shared" si="2193"/>
        <v>-1.3171158990395485E-2</v>
      </c>
      <c r="R934" s="3">
        <f t="shared" si="2180"/>
        <v>2.3692836509113694E-2</v>
      </c>
      <c r="S934" s="1"/>
    </row>
    <row r="935" spans="1:24" x14ac:dyDescent="0.25">
      <c r="A935" s="3">
        <f t="shared" ref="A935:C935" si="2199">A924</f>
        <v>0.8</v>
      </c>
      <c r="B935" s="3">
        <f t="shared" si="2199"/>
        <v>0.6</v>
      </c>
      <c r="C935" s="3">
        <f t="shared" si="2199"/>
        <v>1</v>
      </c>
      <c r="D935" s="6">
        <f t="shared" si="2182"/>
        <v>2.5401310432483721</v>
      </c>
      <c r="E935" s="6">
        <f t="shared" si="2183"/>
        <v>1.2454271752367867</v>
      </c>
      <c r="F935" s="3">
        <f t="shared" si="2184"/>
        <v>-1.8577480253738703</v>
      </c>
      <c r="G935" s="3">
        <f t="shared" si="2178"/>
        <v>0.92161311436689952</v>
      </c>
      <c r="H935" s="3">
        <f t="shared" si="2185"/>
        <v>0.71537067482430738</v>
      </c>
      <c r="I935" s="6">
        <f t="shared" si="2186"/>
        <v>3.5496095434229145</v>
      </c>
      <c r="J935" s="3">
        <f t="shared" si="2187"/>
        <v>-1.8699031864018516</v>
      </c>
      <c r="K935" s="3">
        <f t="shared" si="2179"/>
        <v>0.66938338803940045</v>
      </c>
      <c r="L935" s="3">
        <f t="shared" si="2188"/>
        <v>0.66136507572268488</v>
      </c>
      <c r="M935" s="3">
        <f t="shared" si="2189"/>
        <v>-5.4254514656257989E-2</v>
      </c>
      <c r="N935" s="3">
        <f t="shared" si="2190"/>
        <v>-7.5841122044292233E-2</v>
      </c>
      <c r="O935" s="3">
        <f t="shared" si="2191"/>
        <v>-4.3851665862535749E-2</v>
      </c>
      <c r="P935" s="3">
        <f t="shared" si="2192"/>
        <v>-3.2888749396901812E-2</v>
      </c>
      <c r="Q935" s="3">
        <f t="shared" si="2193"/>
        <v>-5.4814582328169686E-2</v>
      </c>
      <c r="R935" s="3">
        <f t="shared" si="2180"/>
        <v>5.7336805970151471E-2</v>
      </c>
      <c r="S935" s="3"/>
    </row>
    <row r="936" spans="1:24" x14ac:dyDescent="0.25">
      <c r="A936" s="3"/>
      <c r="B936" s="3"/>
      <c r="L936" s="7" t="s">
        <v>17</v>
      </c>
      <c r="M936" s="5">
        <f>SUM(M928:M935)</f>
        <v>-9.4264240673787678E-2</v>
      </c>
      <c r="N936" s="5">
        <f t="shared" ref="N936" si="2200">SUM(N928:N935)</f>
        <v>3.9627067971329269E-2</v>
      </c>
      <c r="O936" s="5">
        <f t="shared" ref="O936" si="2201">SUM(O928:O935)</f>
        <v>-6.3372995652944006E-2</v>
      </c>
      <c r="P936" s="5">
        <f t="shared" ref="P936" si="2202">SUM(P928:P935)</f>
        <v>-2.8290915095750296E-2</v>
      </c>
      <c r="Q936" s="5">
        <f t="shared" ref="Q936" si="2203">SUM(Q928:Q935)</f>
        <v>6.5022316913415049E-2</v>
      </c>
      <c r="R936" s="4">
        <f>SUM(R928:R935)</f>
        <v>0.34079150109039658</v>
      </c>
      <c r="S936" s="1"/>
    </row>
    <row r="937" spans="1:24" x14ac:dyDescent="0.25">
      <c r="A937" s="10"/>
      <c r="B937" s="10"/>
      <c r="C937" s="10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x14ac:dyDescent="0.25">
      <c r="A938" s="16" t="s">
        <v>0</v>
      </c>
      <c r="B938" s="16" t="s">
        <v>10</v>
      </c>
      <c r="C938" s="16" t="s">
        <v>25</v>
      </c>
      <c r="D938" s="16" t="s">
        <v>1</v>
      </c>
      <c r="E938" s="16" t="s">
        <v>6</v>
      </c>
      <c r="F938" s="16" t="s">
        <v>2</v>
      </c>
      <c r="G938" s="16" t="s">
        <v>4</v>
      </c>
      <c r="H938" s="16" t="s">
        <v>3</v>
      </c>
      <c r="I938" s="16" t="s">
        <v>11</v>
      </c>
      <c r="J938" s="16" t="s">
        <v>7</v>
      </c>
      <c r="K938" s="16" t="s">
        <v>5</v>
      </c>
      <c r="L938" s="16" t="s">
        <v>8</v>
      </c>
      <c r="M938" s="16" t="s">
        <v>13</v>
      </c>
      <c r="N938" s="16" t="s">
        <v>14</v>
      </c>
      <c r="O938" s="16" t="s">
        <v>15</v>
      </c>
      <c r="P938" s="16" t="s">
        <v>16</v>
      </c>
      <c r="Q938" s="16" t="s">
        <v>12</v>
      </c>
      <c r="R938" s="16" t="s">
        <v>18</v>
      </c>
      <c r="S938" s="1" t="s">
        <v>19</v>
      </c>
      <c r="T938" s="1" t="s">
        <v>20</v>
      </c>
      <c r="U938" s="1" t="s">
        <v>21</v>
      </c>
      <c r="V938" s="1" t="s">
        <v>22</v>
      </c>
      <c r="W938" s="1" t="s">
        <v>23</v>
      </c>
      <c r="X938" s="1" t="s">
        <v>24</v>
      </c>
    </row>
    <row r="939" spans="1:24" x14ac:dyDescent="0.25">
      <c r="A939" s="3">
        <f>A928</f>
        <v>0.3</v>
      </c>
      <c r="B939" s="3">
        <f>B928</f>
        <v>0.25</v>
      </c>
      <c r="C939" s="3">
        <f>C928</f>
        <v>0</v>
      </c>
      <c r="D939" s="6">
        <f>D928-$B$1*O936</f>
        <v>2.5908294397707272</v>
      </c>
      <c r="E939" s="9">
        <f>E928-$B$1*P936</f>
        <v>1.2680599073133869</v>
      </c>
      <c r="F939" s="3">
        <f>F928-$B$1*Q936</f>
        <v>-1.9097658789046024</v>
      </c>
      <c r="G939" s="3">
        <f t="shared" ref="G939:G946" si="2204">D939*A928+E939*B928+F939</f>
        <v>-0.81550207014503751</v>
      </c>
      <c r="H939" s="3">
        <f>1/(1+EXP(-G939))</f>
        <v>0.3067192788327433</v>
      </c>
      <c r="I939" s="6">
        <f>I928-$B$1*M936</f>
        <v>3.6250209359619445</v>
      </c>
      <c r="J939" s="3">
        <f>J928-$B$1*N936</f>
        <v>-1.901604840778915</v>
      </c>
      <c r="K939" s="3">
        <f t="shared" ref="K939:K946" si="2205">I939*H939+J939</f>
        <v>-0.78974103354707115</v>
      </c>
      <c r="L939" s="3">
        <f>1/(1+EXP(-K939))</f>
        <v>0.31222427724085278</v>
      </c>
      <c r="M939" s="3">
        <f>(-(C939-L939))*(L939*(1-L939))*H939</f>
        <v>2.056464677097922E-2</v>
      </c>
      <c r="N939" s="3">
        <f>(-(C939-L939))*(L939*(1-L939))*1</f>
        <v>6.7047128075028176E-2</v>
      </c>
      <c r="O939" s="3">
        <f>(-(C939-L939))*(L939*(1-L939))*I939*H939*(1-H939)*A939</f>
        <v>1.5504656589690861E-2</v>
      </c>
      <c r="P939" s="3">
        <f>(-(C939-L939))*(L939*(1-L939))*I939*H939*(1-H939)*B939</f>
        <v>1.2920547158075718E-2</v>
      </c>
      <c r="Q939" s="3">
        <f>(-(C939-L939))*(L939*(1-L939))*I939*H939*(1-H939)*1</f>
        <v>5.1682188632302874E-2</v>
      </c>
      <c r="R939" s="3">
        <f t="shared" ref="R939:R946" si="2206">0.5*((L939-C928)^2)</f>
        <v>4.8741999649286445E-2</v>
      </c>
      <c r="S939" s="1">
        <v>0.2</v>
      </c>
      <c r="T939" s="1">
        <v>0.1</v>
      </c>
      <c r="U939" s="3">
        <f>D939*S939+E939*T939+F939</f>
        <v>-1.2647940002191183</v>
      </c>
      <c r="V939" s="3">
        <f>1/(1+EXP(-U939))</f>
        <v>0.22014973579168406</v>
      </c>
      <c r="W939" s="3">
        <f>I939*V939+J939</f>
        <v>-1.1035574394875698</v>
      </c>
      <c r="X939" s="3">
        <f>1/(1+EXP(-W939))</f>
        <v>0.24907393099628772</v>
      </c>
    </row>
    <row r="940" spans="1:24" x14ac:dyDescent="0.25">
      <c r="A940" s="3">
        <f t="shared" ref="A940:C940" si="2207">A929</f>
        <v>1</v>
      </c>
      <c r="B940" s="3">
        <f t="shared" si="2207"/>
        <v>0.75</v>
      </c>
      <c r="C940" s="3">
        <f t="shared" si="2207"/>
        <v>1</v>
      </c>
      <c r="D940" s="6">
        <f t="shared" ref="D940:D946" si="2208">D939</f>
        <v>2.5908294397707272</v>
      </c>
      <c r="E940" s="6">
        <f t="shared" ref="E940:E946" si="2209">E939</f>
        <v>1.2680599073133869</v>
      </c>
      <c r="F940" s="3">
        <f t="shared" ref="F940:F946" si="2210">F939</f>
        <v>-1.9097658789046024</v>
      </c>
      <c r="G940" s="3">
        <f t="shared" si="2204"/>
        <v>1.632108491351165</v>
      </c>
      <c r="H940" s="3">
        <f t="shared" ref="H940:H946" si="2211">1/(1+EXP(-G940))</f>
        <v>0.83645827625565294</v>
      </c>
      <c r="I940" s="6">
        <f t="shared" ref="I940:I946" si="2212">I939</f>
        <v>3.6250209359619445</v>
      </c>
      <c r="J940" s="3">
        <f t="shared" ref="J940:J946" si="2213">J939</f>
        <v>-1.901604840778915</v>
      </c>
      <c r="K940" s="3">
        <f t="shared" si="2205"/>
        <v>1.1305739227064666</v>
      </c>
      <c r="L940" s="3">
        <f t="shared" ref="L940:L946" si="2214">1/(1+EXP(-K940))</f>
        <v>0.75594479894490718</v>
      </c>
      <c r="M940" s="3">
        <f t="shared" ref="M940:M946" si="2215">(-(C940-L940))*(L940*(1-L940))*H940</f>
        <v>-3.7662617588117585E-2</v>
      </c>
      <c r="N940" s="3">
        <f t="shared" ref="N940:N946" si="2216">(-(C940-L940))*(L940*(1-L940))*1</f>
        <v>-4.502629558130701E-2</v>
      </c>
      <c r="O940" s="3">
        <f t="shared" ref="O940:O946" si="2217">(-(C940-L940))*(L940*(1-L940))*I940*H940*(1-H940)*A940</f>
        <v>-2.232798803209363E-2</v>
      </c>
      <c r="P940" s="3">
        <f t="shared" ref="P940:P946" si="2218">(-(C940-L940))*(L940*(1-L940))*I940*H940*(1-H940)*B940</f>
        <v>-1.6745991024070223E-2</v>
      </c>
      <c r="Q940" s="3">
        <f t="shared" ref="Q940:Q946" si="2219">(-(C940-L940))*(L940*(1-L940))*I940*H940*(1-H940)*1</f>
        <v>-2.232798803209363E-2</v>
      </c>
      <c r="R940" s="3">
        <f t="shared" si="2206"/>
        <v>2.9781470581020889E-2</v>
      </c>
      <c r="S940" s="1">
        <v>0.9</v>
      </c>
      <c r="T940" s="1">
        <v>0.7</v>
      </c>
      <c r="U940" s="3">
        <f>D940*S940+E940*T940+F940</f>
        <v>1.3096225520084228</v>
      </c>
      <c r="V940" s="3">
        <f>1/(1+EXP(-U940))</f>
        <v>0.7874499883161663</v>
      </c>
      <c r="W940" s="3">
        <f>I940*V940+J940</f>
        <v>0.95291785289017628</v>
      </c>
      <c r="X940" s="3">
        <f>1/(1+EXP(-W940))</f>
        <v>0.72170160304296105</v>
      </c>
    </row>
    <row r="941" spans="1:24" x14ac:dyDescent="0.25">
      <c r="A941" s="3">
        <f t="shared" ref="A941:C941" si="2220">A930</f>
        <v>1</v>
      </c>
      <c r="B941" s="3">
        <f t="shared" si="2220"/>
        <v>0.5</v>
      </c>
      <c r="C941" s="3">
        <f t="shared" si="2220"/>
        <v>1</v>
      </c>
      <c r="D941" s="6">
        <f t="shared" si="2208"/>
        <v>2.5908294397707272</v>
      </c>
      <c r="E941" s="6">
        <f t="shared" si="2209"/>
        <v>1.2680599073133869</v>
      </c>
      <c r="F941" s="3">
        <f t="shared" si="2210"/>
        <v>-1.9097658789046024</v>
      </c>
      <c r="G941" s="3">
        <f t="shared" si="2204"/>
        <v>1.3150935145228184</v>
      </c>
      <c r="H941" s="3">
        <f t="shared" si="2211"/>
        <v>0.78836423695916558</v>
      </c>
      <c r="I941" s="6">
        <f t="shared" si="2212"/>
        <v>3.6250209359619445</v>
      </c>
      <c r="J941" s="3">
        <f t="shared" si="2213"/>
        <v>-1.901604840778915</v>
      </c>
      <c r="K941" s="3">
        <f t="shared" si="2205"/>
        <v>0.95623202336172342</v>
      </c>
      <c r="L941" s="3">
        <f t="shared" si="2214"/>
        <v>0.72236675953971985</v>
      </c>
      <c r="M941" s="3">
        <f t="shared" si="2215"/>
        <v>-4.3896267355261448E-2</v>
      </c>
      <c r="N941" s="3">
        <f t="shared" si="2216"/>
        <v>-5.568018600713761E-2</v>
      </c>
      <c r="O941" s="3">
        <f t="shared" si="2217"/>
        <v>-3.3676517127366148E-2</v>
      </c>
      <c r="P941" s="3">
        <f t="shared" si="2218"/>
        <v>-1.6838258563683074E-2</v>
      </c>
      <c r="Q941" s="3">
        <f t="shared" si="2219"/>
        <v>-3.3676517127366148E-2</v>
      </c>
      <c r="R941" s="3">
        <f t="shared" si="2206"/>
        <v>3.8540108104237872E-2</v>
      </c>
      <c r="S941" s="1"/>
    </row>
    <row r="942" spans="1:24" x14ac:dyDescent="0.25">
      <c r="A942" s="3">
        <f t="shared" ref="A942:C942" si="2221">A931</f>
        <v>0.35</v>
      </c>
      <c r="B942" s="3">
        <f t="shared" si="2221"/>
        <v>0.15</v>
      </c>
      <c r="C942" s="3">
        <f t="shared" si="2221"/>
        <v>0</v>
      </c>
      <c r="D942" s="6">
        <f t="shared" si="2208"/>
        <v>2.5908294397707272</v>
      </c>
      <c r="E942" s="6">
        <f t="shared" si="2209"/>
        <v>1.2680599073133869</v>
      </c>
      <c r="F942" s="3">
        <f t="shared" si="2210"/>
        <v>-1.9097658789046024</v>
      </c>
      <c r="G942" s="3">
        <f t="shared" si="2204"/>
        <v>-0.81276658888783992</v>
      </c>
      <c r="H942" s="3">
        <f t="shared" si="2211"/>
        <v>0.3073012659206863</v>
      </c>
      <c r="I942" s="6">
        <f t="shared" si="2212"/>
        <v>3.6250209359619445</v>
      </c>
      <c r="J942" s="3">
        <f t="shared" si="2213"/>
        <v>-1.901604840778915</v>
      </c>
      <c r="K942" s="3">
        <f t="shared" si="2205"/>
        <v>-0.78763131816881837</v>
      </c>
      <c r="L942" s="3">
        <f t="shared" si="2214"/>
        <v>0.31267749748416335</v>
      </c>
      <c r="M942" s="3">
        <f t="shared" si="2215"/>
        <v>2.0649910174267355E-2</v>
      </c>
      <c r="N942" s="3">
        <f t="shared" si="2216"/>
        <v>6.7197608550031304E-2</v>
      </c>
      <c r="O942" s="3">
        <f t="shared" si="2217"/>
        <v>1.8148516235164714E-2</v>
      </c>
      <c r="P942" s="3">
        <f t="shared" si="2218"/>
        <v>7.7779355293563068E-3</v>
      </c>
      <c r="Q942" s="3">
        <f t="shared" si="2219"/>
        <v>5.1852903529042045E-2</v>
      </c>
      <c r="R942" s="3">
        <f t="shared" si="2206"/>
        <v>4.8883608716479489E-2</v>
      </c>
      <c r="S942" s="1"/>
    </row>
    <row r="943" spans="1:24" x14ac:dyDescent="0.25">
      <c r="A943" s="3">
        <f t="shared" ref="A943:C943" si="2222">A932</f>
        <v>0.3</v>
      </c>
      <c r="B943" s="3">
        <f t="shared" si="2222"/>
        <v>0.35</v>
      </c>
      <c r="C943" s="3">
        <f t="shared" si="2222"/>
        <v>0</v>
      </c>
      <c r="D943" s="6">
        <f t="shared" si="2208"/>
        <v>2.5908294397707272</v>
      </c>
      <c r="E943" s="6">
        <f t="shared" si="2209"/>
        <v>1.2680599073133869</v>
      </c>
      <c r="F943" s="3">
        <f t="shared" si="2210"/>
        <v>-1.9097658789046024</v>
      </c>
      <c r="G943" s="3">
        <f t="shared" si="2204"/>
        <v>-0.6886960794136987</v>
      </c>
      <c r="H943" s="3">
        <f t="shared" si="2211"/>
        <v>0.33432319961958812</v>
      </c>
      <c r="I943" s="6">
        <f t="shared" si="2212"/>
        <v>3.6250209359619445</v>
      </c>
      <c r="J943" s="3">
        <f t="shared" si="2213"/>
        <v>-1.901604840778915</v>
      </c>
      <c r="K943" s="3">
        <f t="shared" si="2205"/>
        <v>-0.68967624278012374</v>
      </c>
      <c r="L943" s="3">
        <f t="shared" si="2214"/>
        <v>0.33410509852330544</v>
      </c>
      <c r="M943" s="3">
        <f t="shared" si="2215"/>
        <v>2.4850687635509985E-2</v>
      </c>
      <c r="N943" s="3">
        <f t="shared" si="2216"/>
        <v>7.4331328677718161E-2</v>
      </c>
      <c r="O943" s="3">
        <f t="shared" si="2217"/>
        <v>1.7990101177909439E-2</v>
      </c>
      <c r="P943" s="3">
        <f t="shared" si="2218"/>
        <v>2.0988451374227678E-2</v>
      </c>
      <c r="Q943" s="3">
        <f t="shared" si="2219"/>
        <v>5.9967003926364802E-2</v>
      </c>
      <c r="R943" s="3">
        <f t="shared" si="2206"/>
        <v>5.5813108429633822E-2</v>
      </c>
    </row>
    <row r="944" spans="1:24" x14ac:dyDescent="0.25">
      <c r="A944" s="3">
        <f t="shared" ref="A944:C944" si="2223">A933</f>
        <v>0.05</v>
      </c>
      <c r="B944" s="3">
        <f t="shared" si="2223"/>
        <v>0.25</v>
      </c>
      <c r="C944" s="3">
        <f t="shared" si="2223"/>
        <v>0</v>
      </c>
      <c r="D944" s="6">
        <f t="shared" si="2208"/>
        <v>2.5908294397707272</v>
      </c>
      <c r="E944" s="6">
        <f t="shared" si="2209"/>
        <v>1.2680599073133869</v>
      </c>
      <c r="F944" s="3">
        <f t="shared" si="2210"/>
        <v>-1.9097658789046024</v>
      </c>
      <c r="G944" s="3">
        <f t="shared" si="2204"/>
        <v>-1.4632094300877192</v>
      </c>
      <c r="H944" s="3">
        <f t="shared" si="2211"/>
        <v>0.18797694197721446</v>
      </c>
      <c r="I944" s="6">
        <f t="shared" si="2212"/>
        <v>3.6250209359619445</v>
      </c>
      <c r="J944" s="3">
        <f t="shared" si="2213"/>
        <v>-1.901604840778915</v>
      </c>
      <c r="K944" s="3">
        <f t="shared" si="2205"/>
        <v>-1.2201844906334089</v>
      </c>
      <c r="L944" s="3">
        <f t="shared" si="2214"/>
        <v>0.22790398527826464</v>
      </c>
      <c r="M944" s="3">
        <f t="shared" si="2215"/>
        <v>7.5384095828537091E-3</v>
      </c>
      <c r="N944" s="3">
        <f t="shared" si="2216"/>
        <v>4.010284188880716E-2</v>
      </c>
      <c r="O944" s="3">
        <f t="shared" si="2217"/>
        <v>1.1095033432106216E-3</v>
      </c>
      <c r="P944" s="3">
        <f t="shared" si="2218"/>
        <v>5.5475167160531072E-3</v>
      </c>
      <c r="Q944" s="3">
        <f t="shared" si="2219"/>
        <v>2.2190066864212429E-2</v>
      </c>
      <c r="R944" s="3">
        <f t="shared" si="2206"/>
        <v>2.5970113252857731E-2</v>
      </c>
    </row>
    <row r="945" spans="1:24" x14ac:dyDescent="0.25">
      <c r="A945" s="3">
        <f t="shared" ref="A945:C945" si="2224">A934</f>
        <v>1.2</v>
      </c>
      <c r="B945" s="3">
        <f t="shared" si="2224"/>
        <v>0.7</v>
      </c>
      <c r="C945" s="3">
        <f t="shared" si="2224"/>
        <v>1</v>
      </c>
      <c r="D945" s="6">
        <f t="shared" si="2208"/>
        <v>2.5908294397707272</v>
      </c>
      <c r="E945" s="6">
        <f t="shared" si="2209"/>
        <v>1.2680599073133869</v>
      </c>
      <c r="F945" s="3">
        <f t="shared" si="2210"/>
        <v>-1.9097658789046024</v>
      </c>
      <c r="G945" s="3">
        <f t="shared" si="2204"/>
        <v>2.0868713839396413</v>
      </c>
      <c r="H945" s="3">
        <f t="shared" si="2211"/>
        <v>0.8896205829596755</v>
      </c>
      <c r="I945" s="6">
        <f t="shared" si="2212"/>
        <v>3.6250209359619445</v>
      </c>
      <c r="J945" s="3">
        <f t="shared" si="2213"/>
        <v>-1.901604840778915</v>
      </c>
      <c r="K945" s="3">
        <f t="shared" si="2205"/>
        <v>1.3232883975125784</v>
      </c>
      <c r="L945" s="3">
        <f t="shared" si="2214"/>
        <v>0.7897282899117638</v>
      </c>
      <c r="M945" s="3">
        <f t="shared" si="2215"/>
        <v>-3.1063058296363733E-2</v>
      </c>
      <c r="N945" s="3">
        <f t="shared" si="2216"/>
        <v>-3.4917198288083845E-2</v>
      </c>
      <c r="O945" s="3">
        <f t="shared" si="2217"/>
        <v>-1.4915027998472425E-2</v>
      </c>
      <c r="P945" s="3">
        <f t="shared" si="2218"/>
        <v>-8.7004329991089147E-3</v>
      </c>
      <c r="Q945" s="3">
        <f t="shared" si="2219"/>
        <v>-1.2429189998727021E-2</v>
      </c>
      <c r="R945" s="3">
        <f t="shared" si="2206"/>
        <v>2.2107096031715626E-2</v>
      </c>
      <c r="S945" s="1"/>
    </row>
    <row r="946" spans="1:24" x14ac:dyDescent="0.25">
      <c r="A946" s="3">
        <f t="shared" ref="A946:C946" si="2225">A935</f>
        <v>0.8</v>
      </c>
      <c r="B946" s="3">
        <f t="shared" si="2225"/>
        <v>0.6</v>
      </c>
      <c r="C946" s="3">
        <f t="shared" si="2225"/>
        <v>1</v>
      </c>
      <c r="D946" s="6">
        <f t="shared" si="2208"/>
        <v>2.5908294397707272</v>
      </c>
      <c r="E946" s="6">
        <f t="shared" si="2209"/>
        <v>1.2680599073133869</v>
      </c>
      <c r="F946" s="3">
        <f t="shared" si="2210"/>
        <v>-1.9097658789046024</v>
      </c>
      <c r="G946" s="3">
        <f t="shared" si="2204"/>
        <v>0.92373361730001169</v>
      </c>
      <c r="H946" s="3">
        <f t="shared" si="2211"/>
        <v>0.71580224477362897</v>
      </c>
      <c r="I946" s="6">
        <f t="shared" si="2212"/>
        <v>3.6250209359619445</v>
      </c>
      <c r="J946" s="3">
        <f t="shared" si="2213"/>
        <v>-1.901604840778915</v>
      </c>
      <c r="K946" s="3">
        <f t="shared" si="2205"/>
        <v>0.69319328253404655</v>
      </c>
      <c r="L946" s="3">
        <f t="shared" si="2214"/>
        <v>0.66667691147108088</v>
      </c>
      <c r="M946" s="3">
        <f t="shared" si="2215"/>
        <v>-5.3019944083752074E-2</v>
      </c>
      <c r="N946" s="3">
        <f t="shared" si="2216"/>
        <v>-7.4070659139270412E-2</v>
      </c>
      <c r="O946" s="3">
        <f t="shared" si="2217"/>
        <v>-4.3697884736363907E-2</v>
      </c>
      <c r="P946" s="3">
        <f t="shared" si="2218"/>
        <v>-3.2773413552272923E-2</v>
      </c>
      <c r="Q946" s="3">
        <f t="shared" si="2219"/>
        <v>-5.4622355920454876E-2</v>
      </c>
      <c r="R946" s="3">
        <f t="shared" si="2206"/>
        <v>5.5552140673228827E-2</v>
      </c>
      <c r="S946" s="3"/>
    </row>
    <row r="947" spans="1:24" x14ac:dyDescent="0.25">
      <c r="A947" s="3"/>
      <c r="B947" s="3"/>
      <c r="L947" s="7" t="s">
        <v>17</v>
      </c>
      <c r="M947" s="5">
        <f>SUM(M939:M946)</f>
        <v>-9.2038233159884561E-2</v>
      </c>
      <c r="N947" s="5">
        <f t="shared" ref="N947" si="2226">SUM(N939:N946)</f>
        <v>3.8984568175785939E-2</v>
      </c>
      <c r="O947" s="5">
        <f t="shared" ref="O947" si="2227">SUM(O939:O946)</f>
        <v>-6.1864640548320471E-2</v>
      </c>
      <c r="P947" s="5">
        <f t="shared" ref="P947" si="2228">SUM(P939:P946)</f>
        <v>-2.7823645361422324E-2</v>
      </c>
      <c r="Q947" s="5">
        <f t="shared" ref="Q947" si="2229">SUM(Q939:Q946)</f>
        <v>6.2636111873280484E-2</v>
      </c>
      <c r="R947" s="4">
        <f>SUM(R939:R946)</f>
        <v>0.32538964543846072</v>
      </c>
      <c r="S947" s="1"/>
    </row>
    <row r="948" spans="1:24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1"/>
      <c r="T948" s="1"/>
      <c r="U948" s="1"/>
      <c r="V948" s="1"/>
      <c r="W948" s="1"/>
      <c r="X948" s="1"/>
    </row>
    <row r="949" spans="1:24" x14ac:dyDescent="0.25">
      <c r="A949" s="16" t="s">
        <v>0</v>
      </c>
      <c r="B949" s="16" t="s">
        <v>10</v>
      </c>
      <c r="C949" s="16" t="s">
        <v>25</v>
      </c>
      <c r="D949" s="16" t="s">
        <v>1</v>
      </c>
      <c r="E949" s="16" t="s">
        <v>6</v>
      </c>
      <c r="F949" s="16" t="s">
        <v>2</v>
      </c>
      <c r="G949" s="16" t="s">
        <v>4</v>
      </c>
      <c r="H949" s="16" t="s">
        <v>3</v>
      </c>
      <c r="I949" s="16" t="s">
        <v>11</v>
      </c>
      <c r="J949" s="16" t="s">
        <v>7</v>
      </c>
      <c r="K949" s="16" t="s">
        <v>5</v>
      </c>
      <c r="L949" s="16" t="s">
        <v>8</v>
      </c>
      <c r="M949" s="16" t="s">
        <v>13</v>
      </c>
      <c r="N949" s="16" t="s">
        <v>14</v>
      </c>
      <c r="O949" s="16" t="s">
        <v>15</v>
      </c>
      <c r="P949" s="16" t="s">
        <v>16</v>
      </c>
      <c r="Q949" s="16" t="s">
        <v>12</v>
      </c>
      <c r="R949" s="16" t="s">
        <v>18</v>
      </c>
      <c r="S949" s="1" t="s">
        <v>19</v>
      </c>
      <c r="T949" s="1" t="s">
        <v>20</v>
      </c>
      <c r="U949" s="1" t="s">
        <v>21</v>
      </c>
      <c r="V949" s="1" t="s">
        <v>22</v>
      </c>
      <c r="W949" s="1" t="s">
        <v>23</v>
      </c>
      <c r="X949" s="1" t="s">
        <v>24</v>
      </c>
    </row>
    <row r="950" spans="1:24" x14ac:dyDescent="0.25">
      <c r="A950" s="3">
        <f>A939</f>
        <v>0.3</v>
      </c>
      <c r="B950" s="3">
        <f>B939</f>
        <v>0.25</v>
      </c>
      <c r="C950" s="3">
        <f>C939</f>
        <v>0</v>
      </c>
      <c r="D950" s="6">
        <f>D939-$B$1*O947</f>
        <v>2.6403211522093835</v>
      </c>
      <c r="E950" s="9">
        <f>E939-$B$1*P947</f>
        <v>1.2903188236025247</v>
      </c>
      <c r="F950" s="3">
        <f>F939-$B$1*Q947</f>
        <v>-1.9598747684032267</v>
      </c>
      <c r="G950" s="3">
        <f t="shared" ref="G950:G957" si="2230">D950*A939+E950*B939+F950</f>
        <v>-0.84519871683978054</v>
      </c>
      <c r="H950" s="3">
        <f>1/(1+EXP(-G950))</f>
        <v>0.30044100512963612</v>
      </c>
      <c r="I950" s="6">
        <f>I939-$B$1*M947</f>
        <v>3.6986515224898522</v>
      </c>
      <c r="J950" s="3">
        <f>J939-$B$1*N947</f>
        <v>-1.9327924953195437</v>
      </c>
      <c r="K950" s="3">
        <f t="shared" ref="K950:K957" si="2231">I950*H950+J950</f>
        <v>-0.82156591427843351</v>
      </c>
      <c r="L950" s="3">
        <f>1/(1+EXP(-K950))</f>
        <v>0.30543136089301182</v>
      </c>
      <c r="M950" s="3">
        <f>(-(C950-L950))*(L950*(1-L950))*H950</f>
        <v>1.9467116640421962E-2</v>
      </c>
      <c r="N950" s="3">
        <f>(-(C950-L950))*(L950*(1-L950))*1</f>
        <v>6.4795138839394348E-2</v>
      </c>
      <c r="O950" s="3">
        <f>(-(C950-L950))*(L950*(1-L950))*I950*H950*(1-H950)*A950</f>
        <v>1.5110910940055887E-2</v>
      </c>
      <c r="P950" s="3">
        <f>(-(C950-L950))*(L950*(1-L950))*I950*H950*(1-H950)*B950</f>
        <v>1.2592425783379907E-2</v>
      </c>
      <c r="Q950" s="3">
        <f>(-(C950-L950))*(L950*(1-L950))*I950*H950*(1-H950)*1</f>
        <v>5.0369703133519628E-2</v>
      </c>
      <c r="R950" s="3">
        <f t="shared" ref="R950:R957" si="2232">0.5*((L950-C939)^2)</f>
        <v>4.6644158108478613E-2</v>
      </c>
      <c r="S950" s="1">
        <v>0.2</v>
      </c>
      <c r="T950" s="1">
        <v>0.1</v>
      </c>
      <c r="U950" s="3">
        <f>D950*S950+E950*T950+F950</f>
        <v>-1.3027786556010976</v>
      </c>
      <c r="V950" s="3">
        <f>1/(1+EXP(-U950))</f>
        <v>0.21369774519507054</v>
      </c>
      <c r="W950" s="3">
        <f>I950*V950+J950</f>
        <v>-1.1423990047011476</v>
      </c>
      <c r="X950" s="3">
        <f>1/(1+EXP(-W950))</f>
        <v>0.24188017316969676</v>
      </c>
    </row>
    <row r="951" spans="1:24" x14ac:dyDescent="0.25">
      <c r="A951" s="3">
        <f t="shared" ref="A951:C951" si="2233">A940</f>
        <v>1</v>
      </c>
      <c r="B951" s="3">
        <f t="shared" si="2233"/>
        <v>0.75</v>
      </c>
      <c r="C951" s="3">
        <f t="shared" si="2233"/>
        <v>1</v>
      </c>
      <c r="D951" s="6">
        <f t="shared" ref="D951:D957" si="2234">D950</f>
        <v>2.6403211522093835</v>
      </c>
      <c r="E951" s="6">
        <f t="shared" ref="E951:E957" si="2235">E950</f>
        <v>1.2903188236025247</v>
      </c>
      <c r="F951" s="3">
        <f t="shared" ref="F951:F957" si="2236">F950</f>
        <v>-1.9598747684032267</v>
      </c>
      <c r="G951" s="3">
        <f t="shared" si="2230"/>
        <v>1.6481855015080502</v>
      </c>
      <c r="H951" s="3">
        <f t="shared" ref="H951:H957" si="2237">1/(1+EXP(-G951))</f>
        <v>0.83864566494567383</v>
      </c>
      <c r="I951" s="6">
        <f t="shared" ref="I951:I957" si="2238">I950</f>
        <v>3.6986515224898522</v>
      </c>
      <c r="J951" s="3">
        <f t="shared" ref="J951:J957" si="2239">J950</f>
        <v>-1.9327924953195437</v>
      </c>
      <c r="K951" s="3">
        <f t="shared" si="2231"/>
        <v>1.1690655701612873</v>
      </c>
      <c r="L951" s="3">
        <f t="shared" ref="L951:L957" si="2240">1/(1+EXP(-K951))</f>
        <v>0.76297607161156622</v>
      </c>
      <c r="M951" s="3">
        <f t="shared" ref="M951:M957" si="2241">(-(C951-L951))*(L951*(1-L951))*H951</f>
        <v>-3.5947923415329881E-2</v>
      </c>
      <c r="N951" s="3">
        <f t="shared" ref="N951:N957" si="2242">(-(C951-L951))*(L951*(1-L951))*1</f>
        <v>-4.2864257120626185E-2</v>
      </c>
      <c r="O951" s="3">
        <f t="shared" ref="O951:O957" si="2243">(-(C951-L951))*(L951*(1-L951))*I951*H951*(1-H951)*A951</f>
        <v>-2.1453485487330257E-2</v>
      </c>
      <c r="P951" s="3">
        <f t="shared" ref="P951:P957" si="2244">(-(C951-L951))*(L951*(1-L951))*I951*H951*(1-H951)*B951</f>
        <v>-1.6090114115497694E-2</v>
      </c>
      <c r="Q951" s="3">
        <f t="shared" ref="Q951:Q957" si="2245">(-(C951-L951))*(L951*(1-L951))*I951*H951*(1-H951)*1</f>
        <v>-2.1453485487330257E-2</v>
      </c>
      <c r="R951" s="3">
        <f t="shared" si="2232"/>
        <v>2.8090171314342691E-2</v>
      </c>
      <c r="S951" s="1">
        <v>0.9</v>
      </c>
      <c r="T951" s="1">
        <v>0.7</v>
      </c>
      <c r="U951" s="3">
        <f>D951*S951+E951*T951+F951</f>
        <v>1.3196374451069854</v>
      </c>
      <c r="V951" s="3">
        <f>1/(1+EXP(-U951))</f>
        <v>0.78912138051183944</v>
      </c>
      <c r="W951" s="3">
        <f>I951*V951+J951</f>
        <v>0.98589250013986529</v>
      </c>
      <c r="X951" s="3">
        <f>1/(1+EXP(-W951))</f>
        <v>0.72827585121896465</v>
      </c>
    </row>
    <row r="952" spans="1:24" x14ac:dyDescent="0.25">
      <c r="A952" s="3">
        <f t="shared" ref="A952:C952" si="2246">A941</f>
        <v>1</v>
      </c>
      <c r="B952" s="3">
        <f t="shared" si="2246"/>
        <v>0.5</v>
      </c>
      <c r="C952" s="3">
        <f t="shared" si="2246"/>
        <v>1</v>
      </c>
      <c r="D952" s="6">
        <f t="shared" si="2234"/>
        <v>2.6403211522093835</v>
      </c>
      <c r="E952" s="6">
        <f t="shared" si="2235"/>
        <v>1.2903188236025247</v>
      </c>
      <c r="F952" s="3">
        <f t="shared" si="2236"/>
        <v>-1.9598747684032267</v>
      </c>
      <c r="G952" s="3">
        <f t="shared" si="2230"/>
        <v>1.3256057956074192</v>
      </c>
      <c r="H952" s="3">
        <f t="shared" si="2237"/>
        <v>0.79011285291389521</v>
      </c>
      <c r="I952" s="6">
        <f t="shared" si="2238"/>
        <v>3.6986515224898522</v>
      </c>
      <c r="J952" s="3">
        <f t="shared" si="2239"/>
        <v>-1.9327924953195437</v>
      </c>
      <c r="K952" s="3">
        <f t="shared" si="2231"/>
        <v>0.98955961104923551</v>
      </c>
      <c r="L952" s="3">
        <f t="shared" si="2240"/>
        <v>0.72900092851055098</v>
      </c>
      <c r="M952" s="3">
        <f t="shared" si="2241"/>
        <v>-4.2301212293323696E-2</v>
      </c>
      <c r="N952" s="3">
        <f t="shared" si="2242"/>
        <v>-5.3538190319672711E-2</v>
      </c>
      <c r="O952" s="3">
        <f t="shared" si="2243"/>
        <v>-3.2838406404520744E-2</v>
      </c>
      <c r="P952" s="3">
        <f t="shared" si="2244"/>
        <v>-1.6419203202260372E-2</v>
      </c>
      <c r="Q952" s="3">
        <f t="shared" si="2245"/>
        <v>-3.2838406404520744E-2</v>
      </c>
      <c r="R952" s="3">
        <f t="shared" si="2232"/>
        <v>3.672024837407175E-2</v>
      </c>
      <c r="S952" s="1"/>
    </row>
    <row r="953" spans="1:24" x14ac:dyDescent="0.25">
      <c r="A953" s="3">
        <f t="shared" ref="A953:C953" si="2247">A942</f>
        <v>0.35</v>
      </c>
      <c r="B953" s="3">
        <f t="shared" si="2247"/>
        <v>0.15</v>
      </c>
      <c r="C953" s="3">
        <f t="shared" si="2247"/>
        <v>0</v>
      </c>
      <c r="D953" s="6">
        <f t="shared" si="2234"/>
        <v>2.6403211522093835</v>
      </c>
      <c r="E953" s="6">
        <f t="shared" si="2235"/>
        <v>1.2903188236025247</v>
      </c>
      <c r="F953" s="3">
        <f t="shared" si="2236"/>
        <v>-1.9598747684032267</v>
      </c>
      <c r="G953" s="3">
        <f t="shared" si="2230"/>
        <v>-0.84221454158956388</v>
      </c>
      <c r="H953" s="3">
        <f t="shared" si="2237"/>
        <v>0.30106858103409406</v>
      </c>
      <c r="I953" s="6">
        <f t="shared" si="2238"/>
        <v>3.6986515224898522</v>
      </c>
      <c r="J953" s="3">
        <f t="shared" si="2239"/>
        <v>-1.9327924953195437</v>
      </c>
      <c r="K953" s="3">
        <f t="shared" si="2231"/>
        <v>-0.81924472970393225</v>
      </c>
      <c r="L953" s="3">
        <f t="shared" si="2240"/>
        <v>0.30592400632802974</v>
      </c>
      <c r="M953" s="3">
        <f t="shared" si="2241"/>
        <v>1.9556880198868594E-2</v>
      </c>
      <c r="N953" s="3">
        <f t="shared" si="2242"/>
        <v>6.495822357715203E-2</v>
      </c>
      <c r="O953" s="3">
        <f t="shared" si="2243"/>
        <v>1.769479756619213E-2</v>
      </c>
      <c r="P953" s="3">
        <f t="shared" si="2244"/>
        <v>7.5834846712251984E-3</v>
      </c>
      <c r="Q953" s="3">
        <f t="shared" si="2245"/>
        <v>5.0556564474834656E-2</v>
      </c>
      <c r="R953" s="3">
        <f t="shared" si="2232"/>
        <v>4.6794748823896191E-2</v>
      </c>
      <c r="S953" s="1"/>
    </row>
    <row r="954" spans="1:24" x14ac:dyDescent="0.25">
      <c r="A954" s="3">
        <f t="shared" ref="A954:C954" si="2248">A943</f>
        <v>0.3</v>
      </c>
      <c r="B954" s="3">
        <f t="shared" si="2248"/>
        <v>0.35</v>
      </c>
      <c r="C954" s="3">
        <f t="shared" si="2248"/>
        <v>0</v>
      </c>
      <c r="D954" s="6">
        <f t="shared" si="2234"/>
        <v>2.6403211522093835</v>
      </c>
      <c r="E954" s="6">
        <f t="shared" si="2235"/>
        <v>1.2903188236025247</v>
      </c>
      <c r="F954" s="3">
        <f t="shared" si="2236"/>
        <v>-1.9598747684032267</v>
      </c>
      <c r="G954" s="3">
        <f t="shared" si="2230"/>
        <v>-0.716166834479528</v>
      </c>
      <c r="H954" s="3">
        <f t="shared" si="2237"/>
        <v>0.32823762992371069</v>
      </c>
      <c r="I954" s="6">
        <f t="shared" si="2238"/>
        <v>3.6986515224898522</v>
      </c>
      <c r="J954" s="3">
        <f t="shared" si="2239"/>
        <v>-1.9327924953195437</v>
      </c>
      <c r="K954" s="3">
        <f t="shared" si="2231"/>
        <v>-0.71875588566375037</v>
      </c>
      <c r="L954" s="3">
        <f t="shared" si="2240"/>
        <v>0.32766700419979627</v>
      </c>
      <c r="M954" s="3">
        <f t="shared" si="2241"/>
        <v>2.3693990747566965E-2</v>
      </c>
      <c r="N954" s="3">
        <f t="shared" si="2242"/>
        <v>7.2185479626677609E-2</v>
      </c>
      <c r="O954" s="3">
        <f t="shared" si="2243"/>
        <v>1.7661132826787128E-2</v>
      </c>
      <c r="P954" s="3">
        <f t="shared" si="2244"/>
        <v>2.0604654964584981E-2</v>
      </c>
      <c r="Q954" s="3">
        <f t="shared" si="2245"/>
        <v>5.8870442755957091E-2</v>
      </c>
      <c r="R954" s="3">
        <f t="shared" si="2232"/>
        <v>5.3682832820634657E-2</v>
      </c>
    </row>
    <row r="955" spans="1:24" x14ac:dyDescent="0.25">
      <c r="A955" s="3">
        <f t="shared" ref="A955:C955" si="2249">A944</f>
        <v>0.05</v>
      </c>
      <c r="B955" s="3">
        <f t="shared" si="2249"/>
        <v>0.25</v>
      </c>
      <c r="C955" s="3">
        <f t="shared" si="2249"/>
        <v>0</v>
      </c>
      <c r="D955" s="6">
        <f t="shared" si="2234"/>
        <v>2.6403211522093835</v>
      </c>
      <c r="E955" s="6">
        <f t="shared" si="2235"/>
        <v>1.2903188236025247</v>
      </c>
      <c r="F955" s="3">
        <f t="shared" si="2236"/>
        <v>-1.9598747684032267</v>
      </c>
      <c r="G955" s="3">
        <f t="shared" si="2230"/>
        <v>-1.5052790048921265</v>
      </c>
      <c r="H955" s="3">
        <f t="shared" si="2237"/>
        <v>0.18163949853509501</v>
      </c>
      <c r="I955" s="6">
        <f t="shared" si="2238"/>
        <v>3.6986515224898522</v>
      </c>
      <c r="J955" s="3">
        <f t="shared" si="2239"/>
        <v>-1.9327924953195437</v>
      </c>
      <c r="K955" s="3">
        <f t="shared" si="2231"/>
        <v>-1.2609712875184211</v>
      </c>
      <c r="L955" s="3">
        <f t="shared" si="2240"/>
        <v>0.22080673579778787</v>
      </c>
      <c r="M955" s="3">
        <f t="shared" si="2241"/>
        <v>6.9004929897445166E-3</v>
      </c>
      <c r="N955" s="3">
        <f t="shared" si="2242"/>
        <v>3.7990046467846067E-2</v>
      </c>
      <c r="O955" s="3">
        <f t="shared" si="2243"/>
        <v>1.0443310683827887E-3</v>
      </c>
      <c r="P955" s="3">
        <f t="shared" si="2244"/>
        <v>5.2216553419139429E-3</v>
      </c>
      <c r="Q955" s="3">
        <f t="shared" si="2245"/>
        <v>2.0886621367655771E-2</v>
      </c>
      <c r="R955" s="3">
        <f t="shared" si="2232"/>
        <v>2.4377807286837049E-2</v>
      </c>
    </row>
    <row r="956" spans="1:24" x14ac:dyDescent="0.25">
      <c r="A956" s="3">
        <f t="shared" ref="A956:C956" si="2250">A945</f>
        <v>1.2</v>
      </c>
      <c r="B956" s="3">
        <f t="shared" si="2250"/>
        <v>0.7</v>
      </c>
      <c r="C956" s="3">
        <f t="shared" si="2250"/>
        <v>1</v>
      </c>
      <c r="D956" s="6">
        <f t="shared" si="2234"/>
        <v>2.6403211522093835</v>
      </c>
      <c r="E956" s="6">
        <f t="shared" si="2235"/>
        <v>1.2903188236025247</v>
      </c>
      <c r="F956" s="3">
        <f t="shared" si="2236"/>
        <v>-1.9598747684032267</v>
      </c>
      <c r="G956" s="3">
        <f t="shared" si="2230"/>
        <v>2.1117337907698008</v>
      </c>
      <c r="H956" s="3">
        <f t="shared" si="2237"/>
        <v>0.89203842100747555</v>
      </c>
      <c r="I956" s="6">
        <f t="shared" si="2238"/>
        <v>3.6986515224898522</v>
      </c>
      <c r="J956" s="3">
        <f t="shared" si="2239"/>
        <v>-1.9327924953195437</v>
      </c>
      <c r="K956" s="3">
        <f t="shared" si="2231"/>
        <v>1.3665467686591994</v>
      </c>
      <c r="L956" s="3">
        <f t="shared" si="2240"/>
        <v>0.79682165911893821</v>
      </c>
      <c r="M956" s="3">
        <f t="shared" si="2241"/>
        <v>-2.9342661937719502E-2</v>
      </c>
      <c r="N956" s="3">
        <f t="shared" si="2242"/>
        <v>-3.289394407987456E-2</v>
      </c>
      <c r="O956" s="3">
        <f t="shared" si="2243"/>
        <v>-1.4060261530894473E-2</v>
      </c>
      <c r="P956" s="3">
        <f t="shared" si="2244"/>
        <v>-8.2018192263551091E-3</v>
      </c>
      <c r="Q956" s="3">
        <f t="shared" si="2245"/>
        <v>-1.1716884609078729E-2</v>
      </c>
      <c r="R956" s="3">
        <f t="shared" si="2232"/>
        <v>2.0640719101590474E-2</v>
      </c>
      <c r="S956" s="1"/>
    </row>
    <row r="957" spans="1:24" x14ac:dyDescent="0.25">
      <c r="A957" s="3">
        <f t="shared" ref="A957:C957" si="2251">A946</f>
        <v>0.8</v>
      </c>
      <c r="B957" s="3">
        <f t="shared" si="2251"/>
        <v>0.6</v>
      </c>
      <c r="C957" s="3">
        <f t="shared" si="2251"/>
        <v>1</v>
      </c>
      <c r="D957" s="6">
        <f t="shared" si="2234"/>
        <v>2.6403211522093835</v>
      </c>
      <c r="E957" s="6">
        <f t="shared" si="2235"/>
        <v>1.2903188236025247</v>
      </c>
      <c r="F957" s="3">
        <f t="shared" si="2236"/>
        <v>-1.9598747684032267</v>
      </c>
      <c r="G957" s="3">
        <f t="shared" si="2230"/>
        <v>0.92657344752579474</v>
      </c>
      <c r="H957" s="3">
        <f t="shared" si="2237"/>
        <v>0.7163795954948019</v>
      </c>
      <c r="I957" s="6">
        <f t="shared" si="2238"/>
        <v>3.6986515224898522</v>
      </c>
      <c r="J957" s="3">
        <f t="shared" si="2239"/>
        <v>-1.9327924953195437</v>
      </c>
      <c r="K957" s="3">
        <f t="shared" si="2231"/>
        <v>0.71684598623796969</v>
      </c>
      <c r="L957" s="3">
        <f t="shared" si="2240"/>
        <v>0.67191210399635637</v>
      </c>
      <c r="M957" s="3">
        <f t="shared" si="2241"/>
        <v>-5.181268385668665E-2</v>
      </c>
      <c r="N957" s="3">
        <f t="shared" si="2242"/>
        <v>-7.232573929035449E-2</v>
      </c>
      <c r="O957" s="3">
        <f t="shared" si="2243"/>
        <v>-4.3481744841095009E-2</v>
      </c>
      <c r="P957" s="3">
        <f t="shared" si="2244"/>
        <v>-3.2611308630821255E-2</v>
      </c>
      <c r="Q957" s="3">
        <f t="shared" si="2245"/>
        <v>-5.4352181051368756E-2</v>
      </c>
      <c r="R957" s="3">
        <f t="shared" si="2232"/>
        <v>5.3820833752048838E-2</v>
      </c>
      <c r="S957" s="3"/>
    </row>
    <row r="958" spans="1:24" x14ac:dyDescent="0.25">
      <c r="A958" s="3"/>
      <c r="B958" s="3"/>
      <c r="L958" s="7" t="s">
        <v>17</v>
      </c>
      <c r="M958" s="5">
        <f>SUM(M950:M957)</f>
        <v>-8.9786000926457693E-2</v>
      </c>
      <c r="N958" s="5">
        <f t="shared" ref="N958" si="2252">SUM(N950:N957)</f>
        <v>3.8306757700542121E-2</v>
      </c>
      <c r="O958" s="5">
        <f t="shared" ref="O958" si="2253">SUM(O950:O957)</f>
        <v>-6.0322725862422544E-2</v>
      </c>
      <c r="P958" s="5">
        <f t="shared" ref="P958" si="2254">SUM(P950:P957)</f>
        <v>-2.7320224413830398E-2</v>
      </c>
      <c r="Q958" s="5">
        <f t="shared" ref="Q958" si="2255">SUM(Q950:Q957)</f>
        <v>6.0322374179668653E-2</v>
      </c>
      <c r="R958" s="4">
        <f>SUM(R950:R957)</f>
        <v>0.31077151958190025</v>
      </c>
      <c r="S958" s="1"/>
    </row>
    <row r="959" spans="1:24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2"/>
      <c r="T959" s="12"/>
      <c r="U959" s="12"/>
      <c r="V959" s="12"/>
      <c r="W959" s="12"/>
      <c r="X959" s="12"/>
    </row>
    <row r="960" spans="1:24" x14ac:dyDescent="0.25">
      <c r="A960" s="16" t="s">
        <v>0</v>
      </c>
      <c r="B960" s="16" t="s">
        <v>10</v>
      </c>
      <c r="C960" s="16" t="s">
        <v>25</v>
      </c>
      <c r="D960" s="16" t="s">
        <v>1</v>
      </c>
      <c r="E960" s="16" t="s">
        <v>6</v>
      </c>
      <c r="F960" s="16" t="s">
        <v>2</v>
      </c>
      <c r="G960" s="16" t="s">
        <v>4</v>
      </c>
      <c r="H960" s="16" t="s">
        <v>3</v>
      </c>
      <c r="I960" s="16" t="s">
        <v>11</v>
      </c>
      <c r="J960" s="16" t="s">
        <v>7</v>
      </c>
      <c r="K960" s="16" t="s">
        <v>5</v>
      </c>
      <c r="L960" s="16" t="s">
        <v>8</v>
      </c>
      <c r="M960" s="16" t="s">
        <v>13</v>
      </c>
      <c r="N960" s="16" t="s">
        <v>14</v>
      </c>
      <c r="O960" s="16" t="s">
        <v>15</v>
      </c>
      <c r="P960" s="16" t="s">
        <v>16</v>
      </c>
      <c r="Q960" s="16" t="s">
        <v>12</v>
      </c>
      <c r="R960" s="16" t="s">
        <v>18</v>
      </c>
      <c r="S960" s="1" t="s">
        <v>19</v>
      </c>
      <c r="T960" s="1" t="s">
        <v>20</v>
      </c>
      <c r="U960" s="1" t="s">
        <v>21</v>
      </c>
      <c r="V960" s="1" t="s">
        <v>22</v>
      </c>
      <c r="W960" s="1" t="s">
        <v>23</v>
      </c>
      <c r="X960" s="1" t="s">
        <v>24</v>
      </c>
    </row>
    <row r="961" spans="1:24" x14ac:dyDescent="0.25">
      <c r="A961" s="3">
        <f>A950</f>
        <v>0.3</v>
      </c>
      <c r="B961" s="3">
        <f>B950</f>
        <v>0.25</v>
      </c>
      <c r="C961" s="3">
        <f>C950</f>
        <v>0</v>
      </c>
      <c r="D961" s="6">
        <f>D950-$B$1*O958</f>
        <v>2.6885793328993213</v>
      </c>
      <c r="E961" s="9">
        <f>E950-$B$1*P958</f>
        <v>1.312175003133589</v>
      </c>
      <c r="F961" s="3">
        <f>F950-$B$1*Q958</f>
        <v>-2.0081326677469615</v>
      </c>
      <c r="G961" s="3">
        <f t="shared" ref="G961:G968" si="2256">D961*A950+E961*B950+F961</f>
        <v>-0.87351511709376783</v>
      </c>
      <c r="H961" s="3">
        <f>1/(1+EXP(-G961))</f>
        <v>0.29452340603425442</v>
      </c>
      <c r="I961" s="6">
        <f>I950-$B$1*M958</f>
        <v>3.7704803232310184</v>
      </c>
      <c r="J961" s="3">
        <f>J950-$B$1*N958</f>
        <v>-1.9634379014799774</v>
      </c>
      <c r="K961" s="3">
        <f t="shared" ref="K961:K968" si="2257">I961*H961+J961</f>
        <v>-0.85294319429684129</v>
      </c>
      <c r="L961" s="3">
        <f>1/(1+EXP(-K961))</f>
        <v>0.29881582004219298</v>
      </c>
      <c r="M961" s="3">
        <f>(-(C961-L961))*(L961*(1-L961))*H961</f>
        <v>1.8439922693927174E-2</v>
      </c>
      <c r="N961" s="3">
        <f>(-(C961-L961))*(L961*(1-L961))*1</f>
        <v>6.2609362502695373E-2</v>
      </c>
      <c r="O961" s="3">
        <f>(-(C961-L961))*(L961*(1-L961))*I961*H961*(1-H961)*A961</f>
        <v>1.471497873806436E-2</v>
      </c>
      <c r="P961" s="3">
        <f>(-(C961-L961))*(L961*(1-L961))*I961*H961*(1-H961)*B961</f>
        <v>1.22624822817203E-2</v>
      </c>
      <c r="Q961" s="3">
        <f>(-(C961-L961))*(L961*(1-L961))*I961*H961*(1-H961)*1</f>
        <v>4.9049929126881199E-2</v>
      </c>
      <c r="R961" s="3">
        <f t="shared" ref="R961:R968" si="2258">0.5*((L961-C950)^2)</f>
        <v>4.4645447153744133E-2</v>
      </c>
      <c r="S961" s="1">
        <v>0.2</v>
      </c>
      <c r="T961" s="1">
        <v>0.1</v>
      </c>
      <c r="U961" s="3">
        <f>D961*S961+E961*T961+F961</f>
        <v>-1.3391993008537384</v>
      </c>
      <c r="V961" s="3">
        <f>1/(1+EXP(-U961))</f>
        <v>0.20764176407923562</v>
      </c>
      <c r="W961" s="3">
        <f>I961*V961+J961</f>
        <v>-1.1805287157382423</v>
      </c>
      <c r="X961" s="3">
        <f>1/(1+EXP(-W961))</f>
        <v>0.23495714505661885</v>
      </c>
    </row>
    <row r="962" spans="1:24" x14ac:dyDescent="0.25">
      <c r="A962" s="3">
        <f t="shared" ref="A962:C962" si="2259">A951</f>
        <v>1</v>
      </c>
      <c r="B962" s="3">
        <f t="shared" si="2259"/>
        <v>0.75</v>
      </c>
      <c r="C962" s="3">
        <f t="shared" si="2259"/>
        <v>1</v>
      </c>
      <c r="D962" s="6">
        <f t="shared" ref="D962:D968" si="2260">D961</f>
        <v>2.6885793328993213</v>
      </c>
      <c r="E962" s="6">
        <f t="shared" ref="E962:E968" si="2261">E961</f>
        <v>1.312175003133589</v>
      </c>
      <c r="F962" s="3">
        <f t="shared" ref="F962:F968" si="2262">F961</f>
        <v>-2.0081326677469615</v>
      </c>
      <c r="G962" s="3">
        <f t="shared" si="2256"/>
        <v>1.6645779175025517</v>
      </c>
      <c r="H962" s="3">
        <f t="shared" ref="H962:H968" si="2263">1/(1+EXP(-G962))</f>
        <v>0.84085157724628723</v>
      </c>
      <c r="I962" s="6">
        <f t="shared" ref="I962:I968" si="2264">I961</f>
        <v>3.7704803232310184</v>
      </c>
      <c r="J962" s="3">
        <f t="shared" ref="J962:J968" si="2265">J961</f>
        <v>-1.9634379014799774</v>
      </c>
      <c r="K962" s="3">
        <f t="shared" si="2257"/>
        <v>1.2069764252849151</v>
      </c>
      <c r="L962" s="3">
        <f t="shared" ref="L962:L968" si="2266">1/(1+EXP(-K962))</f>
        <v>0.76976352516048263</v>
      </c>
      <c r="M962" s="3">
        <f t="shared" ref="M962:M968" si="2267">(-(C962-L962))*(L962*(1-L962))*H962</f>
        <v>-3.4310332426125717E-2</v>
      </c>
      <c r="N962" s="3">
        <f t="shared" ref="N962:N968" si="2268">(-(C962-L962))*(L962*(1-L962))*1</f>
        <v>-4.0804267191231237E-2</v>
      </c>
      <c r="O962" s="3">
        <f t="shared" ref="O962:O968" si="2269">(-(C962-L962))*(L962*(1-L962))*I962*H962*(1-H962)*A962</f>
        <v>-2.0588463816367152E-2</v>
      </c>
      <c r="P962" s="3">
        <f t="shared" ref="P962:P968" si="2270">(-(C962-L962))*(L962*(1-L962))*I962*H962*(1-H962)*B962</f>
        <v>-1.5441347862275363E-2</v>
      </c>
      <c r="Q962" s="3">
        <f t="shared" ref="Q962:Q968" si="2271">(-(C962-L962))*(L962*(1-L962))*I962*H962*(1-H962)*1</f>
        <v>-2.0588463816367152E-2</v>
      </c>
      <c r="R962" s="3">
        <f t="shared" si="2258"/>
        <v>2.6504417173263857E-2</v>
      </c>
      <c r="S962" s="1">
        <v>0.9</v>
      </c>
      <c r="T962" s="1">
        <v>0.7</v>
      </c>
      <c r="U962" s="3">
        <f>D962*S962+E962*T962+F962</f>
        <v>1.33011123405594</v>
      </c>
      <c r="V962" s="3">
        <f>1/(1+EXP(-U962))</f>
        <v>0.79085903360877963</v>
      </c>
      <c r="W962" s="3">
        <f>I962*V962+J962</f>
        <v>1.0184805231914249</v>
      </c>
      <c r="X962" s="3">
        <f>1/(1+EXP(-W962))</f>
        <v>0.73467651814951629</v>
      </c>
    </row>
    <row r="963" spans="1:24" x14ac:dyDescent="0.25">
      <c r="A963" s="3">
        <f t="shared" ref="A963:C963" si="2272">A952</f>
        <v>1</v>
      </c>
      <c r="B963" s="3">
        <f t="shared" si="2272"/>
        <v>0.5</v>
      </c>
      <c r="C963" s="3">
        <f t="shared" si="2272"/>
        <v>1</v>
      </c>
      <c r="D963" s="6">
        <f t="shared" si="2260"/>
        <v>2.6885793328993213</v>
      </c>
      <c r="E963" s="6">
        <f t="shared" si="2261"/>
        <v>1.312175003133589</v>
      </c>
      <c r="F963" s="3">
        <f t="shared" si="2262"/>
        <v>-2.0081326677469615</v>
      </c>
      <c r="G963" s="3">
        <f t="shared" si="2256"/>
        <v>1.3365341667191544</v>
      </c>
      <c r="H963" s="3">
        <f t="shared" si="2263"/>
        <v>0.79191940863508725</v>
      </c>
      <c r="I963" s="6">
        <f t="shared" si="2264"/>
        <v>3.7704803232310184</v>
      </c>
      <c r="J963" s="3">
        <f t="shared" si="2265"/>
        <v>-1.9634379014799774</v>
      </c>
      <c r="K963" s="3">
        <f t="shared" si="2257"/>
        <v>1.0224786463633635</v>
      </c>
      <c r="L963" s="3">
        <f t="shared" si="2266"/>
        <v>0.73545512845204253</v>
      </c>
      <c r="M963" s="3">
        <f t="shared" si="2267"/>
        <v>-4.0760158218716931E-2</v>
      </c>
      <c r="N963" s="3">
        <f t="shared" si="2268"/>
        <v>-5.147008366541881E-2</v>
      </c>
      <c r="O963" s="3">
        <f t="shared" si="2269"/>
        <v>-3.1978943617475636E-2</v>
      </c>
      <c r="P963" s="3">
        <f t="shared" si="2270"/>
        <v>-1.5989471808737818E-2</v>
      </c>
      <c r="Q963" s="3">
        <f t="shared" si="2271"/>
        <v>-3.1978943617475636E-2</v>
      </c>
      <c r="R963" s="3">
        <f t="shared" si="2258"/>
        <v>3.4991994531162661E-2</v>
      </c>
      <c r="S963" s="1"/>
    </row>
    <row r="964" spans="1:24" x14ac:dyDescent="0.25">
      <c r="A964" s="3">
        <f t="shared" ref="A964:C964" si="2273">A953</f>
        <v>0.35</v>
      </c>
      <c r="B964" s="3">
        <f t="shared" si="2273"/>
        <v>0.15</v>
      </c>
      <c r="C964" s="3">
        <f t="shared" si="2273"/>
        <v>0</v>
      </c>
      <c r="D964" s="6">
        <f t="shared" si="2260"/>
        <v>2.6885793328993213</v>
      </c>
      <c r="E964" s="6">
        <f t="shared" si="2261"/>
        <v>1.312175003133589</v>
      </c>
      <c r="F964" s="3">
        <f t="shared" si="2262"/>
        <v>-2.0081326677469615</v>
      </c>
      <c r="G964" s="3">
        <f t="shared" si="2256"/>
        <v>-0.87030365076216087</v>
      </c>
      <c r="H964" s="3">
        <f t="shared" si="2263"/>
        <v>0.29519112252292551</v>
      </c>
      <c r="I964" s="6">
        <f t="shared" si="2264"/>
        <v>3.7704803232310184</v>
      </c>
      <c r="J964" s="3">
        <f t="shared" si="2265"/>
        <v>-1.9634379014799774</v>
      </c>
      <c r="K964" s="3">
        <f t="shared" si="2257"/>
        <v>-0.85042558241481014</v>
      </c>
      <c r="L964" s="3">
        <f t="shared" si="2266"/>
        <v>0.29934358952322326</v>
      </c>
      <c r="M964" s="3">
        <f t="shared" si="2267"/>
        <v>1.8533110561465536E-2</v>
      </c>
      <c r="N964" s="3">
        <f t="shared" si="2268"/>
        <v>6.2783427912965761E-2</v>
      </c>
      <c r="O964" s="3">
        <f t="shared" si="2269"/>
        <v>1.7237901917167005E-2</v>
      </c>
      <c r="P964" s="3">
        <f t="shared" si="2270"/>
        <v>7.3876722502144313E-3</v>
      </c>
      <c r="Q964" s="3">
        <f t="shared" si="2271"/>
        <v>4.9251148334762879E-2</v>
      </c>
      <c r="R964" s="3">
        <f t="shared" si="2258"/>
        <v>4.480329229432399E-2</v>
      </c>
      <c r="S964" s="1"/>
    </row>
    <row r="965" spans="1:24" x14ac:dyDescent="0.25">
      <c r="A965" s="3">
        <f t="shared" ref="A965:C965" si="2274">A954</f>
        <v>0.3</v>
      </c>
      <c r="B965" s="3">
        <f t="shared" si="2274"/>
        <v>0.35</v>
      </c>
      <c r="C965" s="3">
        <f t="shared" si="2274"/>
        <v>0</v>
      </c>
      <c r="D965" s="6">
        <f t="shared" si="2260"/>
        <v>2.6885793328993213</v>
      </c>
      <c r="E965" s="6">
        <f t="shared" si="2261"/>
        <v>1.312175003133589</v>
      </c>
      <c r="F965" s="3">
        <f t="shared" si="2262"/>
        <v>-2.0081326677469615</v>
      </c>
      <c r="G965" s="3">
        <f t="shared" si="2256"/>
        <v>-0.74229761678040895</v>
      </c>
      <c r="H965" s="3">
        <f t="shared" si="2263"/>
        <v>0.32250192269067474</v>
      </c>
      <c r="I965" s="6">
        <f t="shared" si="2264"/>
        <v>3.7704803232310184</v>
      </c>
      <c r="J965" s="3">
        <f t="shared" si="2265"/>
        <v>-1.9634379014799774</v>
      </c>
      <c r="K965" s="3">
        <f t="shared" si="2257"/>
        <v>-0.74745074777061715</v>
      </c>
      <c r="L965" s="3">
        <f t="shared" si="2266"/>
        <v>0.32137702366073367</v>
      </c>
      <c r="M965" s="3">
        <f t="shared" si="2267"/>
        <v>2.2604271576338816E-2</v>
      </c>
      <c r="N965" s="3">
        <f t="shared" si="2268"/>
        <v>7.0090346710954432E-2</v>
      </c>
      <c r="O965" s="3">
        <f t="shared" si="2269"/>
        <v>1.732273720313102E-2</v>
      </c>
      <c r="P965" s="3">
        <f t="shared" si="2270"/>
        <v>2.0209860070319524E-2</v>
      </c>
      <c r="Q965" s="3">
        <f t="shared" si="2271"/>
        <v>5.7742457343770072E-2</v>
      </c>
      <c r="R965" s="3">
        <f t="shared" si="2258"/>
        <v>5.1641595668515887E-2</v>
      </c>
    </row>
    <row r="966" spans="1:24" x14ac:dyDescent="0.25">
      <c r="A966" s="3">
        <f t="shared" ref="A966:C966" si="2275">A955</f>
        <v>0.05</v>
      </c>
      <c r="B966" s="3">
        <f t="shared" si="2275"/>
        <v>0.25</v>
      </c>
      <c r="C966" s="3">
        <f t="shared" si="2275"/>
        <v>0</v>
      </c>
      <c r="D966" s="6">
        <f t="shared" si="2260"/>
        <v>2.6885793328993213</v>
      </c>
      <c r="E966" s="6">
        <f t="shared" si="2261"/>
        <v>1.312175003133589</v>
      </c>
      <c r="F966" s="3">
        <f t="shared" si="2262"/>
        <v>-2.0081326677469615</v>
      </c>
      <c r="G966" s="3">
        <f t="shared" si="2256"/>
        <v>-1.5456599503185982</v>
      </c>
      <c r="H966" s="3">
        <f t="shared" si="2263"/>
        <v>0.17571399036172441</v>
      </c>
      <c r="I966" s="6">
        <f t="shared" si="2264"/>
        <v>3.7704803232310184</v>
      </c>
      <c r="J966" s="3">
        <f t="shared" si="2265"/>
        <v>-1.9634379014799774</v>
      </c>
      <c r="K966" s="3">
        <f t="shared" si="2257"/>
        <v>-1.3009117583046907</v>
      </c>
      <c r="L966" s="3">
        <f t="shared" si="2266"/>
        <v>0.21401160951830561</v>
      </c>
      <c r="M966" s="3">
        <f t="shared" si="2267"/>
        <v>6.3255331952668994E-3</v>
      </c>
      <c r="N966" s="3">
        <f t="shared" si="2268"/>
        <v>3.5999029913583835E-2</v>
      </c>
      <c r="O966" s="3">
        <f t="shared" si="2269"/>
        <v>9.8297336676555244E-4</v>
      </c>
      <c r="P966" s="3">
        <f t="shared" si="2270"/>
        <v>4.9148668338277624E-3</v>
      </c>
      <c r="Q966" s="3">
        <f t="shared" si="2271"/>
        <v>1.965946733531105E-2</v>
      </c>
      <c r="R966" s="3">
        <f t="shared" si="2258"/>
        <v>2.2900484504307858E-2</v>
      </c>
    </row>
    <row r="967" spans="1:24" x14ac:dyDescent="0.25">
      <c r="A967" s="3">
        <f t="shared" ref="A967:C967" si="2276">A956</f>
        <v>1.2</v>
      </c>
      <c r="B967" s="3">
        <f t="shared" si="2276"/>
        <v>0.7</v>
      </c>
      <c r="C967" s="3">
        <f t="shared" si="2276"/>
        <v>1</v>
      </c>
      <c r="D967" s="6">
        <f t="shared" si="2260"/>
        <v>2.6885793328993213</v>
      </c>
      <c r="E967" s="6">
        <f t="shared" si="2261"/>
        <v>1.312175003133589</v>
      </c>
      <c r="F967" s="3">
        <f t="shared" si="2262"/>
        <v>-2.0081326677469615</v>
      </c>
      <c r="G967" s="3">
        <f t="shared" si="2256"/>
        <v>2.1366850339257359</v>
      </c>
      <c r="H967" s="3">
        <f t="shared" si="2263"/>
        <v>0.89441797249138344</v>
      </c>
      <c r="I967" s="6">
        <f t="shared" si="2264"/>
        <v>3.7704803232310184</v>
      </c>
      <c r="J967" s="3">
        <f t="shared" si="2265"/>
        <v>-1.9634379014799774</v>
      </c>
      <c r="K967" s="3">
        <f t="shared" si="2257"/>
        <v>1.408947464542966</v>
      </c>
      <c r="L967" s="3">
        <f t="shared" si="2266"/>
        <v>0.80359987808214239</v>
      </c>
      <c r="M967" s="3">
        <f t="shared" si="2267"/>
        <v>-2.7724510410648381E-2</v>
      </c>
      <c r="N967" s="3">
        <f t="shared" si="2268"/>
        <v>-3.0997264437142638E-2</v>
      </c>
      <c r="O967" s="3">
        <f t="shared" si="2269"/>
        <v>-1.3244385342650272E-2</v>
      </c>
      <c r="P967" s="3">
        <f t="shared" si="2270"/>
        <v>-7.7258914498793251E-3</v>
      </c>
      <c r="Q967" s="3">
        <f t="shared" si="2271"/>
        <v>-1.1036987785541894E-2</v>
      </c>
      <c r="R967" s="3">
        <f t="shared" si="2258"/>
        <v>1.9286503944674665E-2</v>
      </c>
      <c r="S967" s="1"/>
    </row>
    <row r="968" spans="1:24" x14ac:dyDescent="0.25">
      <c r="A968" s="3">
        <f t="shared" ref="A968:C968" si="2277">A957</f>
        <v>0.8</v>
      </c>
      <c r="B968" s="3">
        <f t="shared" si="2277"/>
        <v>0.6</v>
      </c>
      <c r="C968" s="3">
        <f t="shared" si="2277"/>
        <v>1</v>
      </c>
      <c r="D968" s="6">
        <f t="shared" si="2260"/>
        <v>2.6885793328993213</v>
      </c>
      <c r="E968" s="6">
        <f t="shared" si="2261"/>
        <v>1.312175003133589</v>
      </c>
      <c r="F968" s="3">
        <f t="shared" si="2262"/>
        <v>-2.0081326677469615</v>
      </c>
      <c r="G968" s="3">
        <f t="shared" si="2256"/>
        <v>0.93003580045264878</v>
      </c>
      <c r="H968" s="3">
        <f t="shared" si="2263"/>
        <v>0.71708254857223142</v>
      </c>
      <c r="I968" s="6">
        <f t="shared" si="2264"/>
        <v>3.7704803232310184</v>
      </c>
      <c r="J968" s="3">
        <f t="shared" si="2265"/>
        <v>-1.9634379014799774</v>
      </c>
      <c r="K968" s="3">
        <f t="shared" si="2257"/>
        <v>0.74030773804397199</v>
      </c>
      <c r="L968" s="3">
        <f t="shared" si="2266"/>
        <v>0.67706314641003318</v>
      </c>
      <c r="M968" s="3">
        <f t="shared" si="2267"/>
        <v>-5.0632986891512549E-2</v>
      </c>
      <c r="N968" s="3">
        <f t="shared" si="2268"/>
        <v>-7.0609704548418958E-2</v>
      </c>
      <c r="O968" s="3">
        <f t="shared" si="2269"/>
        <v>-4.3209570605489439E-2</v>
      </c>
      <c r="P968" s="3">
        <f t="shared" si="2270"/>
        <v>-3.2407177954117079E-2</v>
      </c>
      <c r="Q968" s="3">
        <f t="shared" si="2271"/>
        <v>-5.4011963256861799E-2</v>
      </c>
      <c r="R968" s="3">
        <f t="shared" si="2258"/>
        <v>5.2144105703293836E-2</v>
      </c>
      <c r="S968" s="3"/>
    </row>
    <row r="969" spans="1:24" x14ac:dyDescent="0.25">
      <c r="A969" s="3"/>
      <c r="B969" s="3"/>
      <c r="L969" s="7" t="s">
        <v>17</v>
      </c>
      <c r="M969" s="5">
        <f>SUM(M961:M968)</f>
        <v>-8.7525149920005152E-2</v>
      </c>
      <c r="N969" s="5">
        <f t="shared" ref="N969" si="2278">SUM(N961:N968)</f>
        <v>3.7600847197987758E-2</v>
      </c>
      <c r="O969" s="5">
        <f t="shared" ref="O969" si="2279">SUM(O961:O968)</f>
        <v>-5.8762772156854562E-2</v>
      </c>
      <c r="P969" s="5">
        <f t="shared" ref="P969" si="2280">SUM(P961:P968)</f>
        <v>-2.6789007638927571E-2</v>
      </c>
      <c r="Q969" s="5">
        <f t="shared" ref="Q969" si="2281">SUM(Q961:Q968)</f>
        <v>5.8086643664478708E-2</v>
      </c>
      <c r="R969" s="4">
        <f>SUM(R961:R968)</f>
        <v>0.29691784097328688</v>
      </c>
      <c r="S969" s="1"/>
    </row>
    <row r="970" spans="1:24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1"/>
      <c r="T970" s="1"/>
      <c r="U970" s="1"/>
      <c r="V970" s="1"/>
      <c r="W970" s="1"/>
      <c r="X970" s="1"/>
    </row>
    <row r="971" spans="1:24" x14ac:dyDescent="0.25">
      <c r="A971" s="16" t="s">
        <v>0</v>
      </c>
      <c r="B971" s="16" t="s">
        <v>10</v>
      </c>
      <c r="C971" s="16" t="s">
        <v>25</v>
      </c>
      <c r="D971" s="16" t="s">
        <v>1</v>
      </c>
      <c r="E971" s="16" t="s">
        <v>6</v>
      </c>
      <c r="F971" s="16" t="s">
        <v>2</v>
      </c>
      <c r="G971" s="16" t="s">
        <v>4</v>
      </c>
      <c r="H971" s="16" t="s">
        <v>3</v>
      </c>
      <c r="I971" s="16" t="s">
        <v>11</v>
      </c>
      <c r="J971" s="16" t="s">
        <v>7</v>
      </c>
      <c r="K971" s="16" t="s">
        <v>5</v>
      </c>
      <c r="L971" s="16" t="s">
        <v>8</v>
      </c>
      <c r="M971" s="16" t="s">
        <v>13</v>
      </c>
      <c r="N971" s="16" t="s">
        <v>14</v>
      </c>
      <c r="O971" s="16" t="s">
        <v>15</v>
      </c>
      <c r="P971" s="16" t="s">
        <v>16</v>
      </c>
      <c r="Q971" s="16" t="s">
        <v>12</v>
      </c>
      <c r="R971" s="16" t="s">
        <v>18</v>
      </c>
      <c r="S971" s="1" t="s">
        <v>19</v>
      </c>
      <c r="T971" s="1" t="s">
        <v>20</v>
      </c>
      <c r="U971" s="1" t="s">
        <v>21</v>
      </c>
      <c r="V971" s="1" t="s">
        <v>22</v>
      </c>
      <c r="W971" s="1" t="s">
        <v>23</v>
      </c>
      <c r="X971" s="1" t="s">
        <v>24</v>
      </c>
    </row>
    <row r="972" spans="1:24" x14ac:dyDescent="0.25">
      <c r="A972" s="3">
        <f>A961</f>
        <v>0.3</v>
      </c>
      <c r="B972" s="3">
        <f>B961</f>
        <v>0.25</v>
      </c>
      <c r="C972" s="3">
        <f>C961</f>
        <v>0</v>
      </c>
      <c r="D972" s="6">
        <f>D961-$B$1*O969</f>
        <v>2.7355895506248049</v>
      </c>
      <c r="E972" s="9">
        <f>E961-$B$1*P969</f>
        <v>1.3336062092447312</v>
      </c>
      <c r="F972" s="3">
        <f>F961-$B$1*Q969</f>
        <v>-2.0546019826785447</v>
      </c>
      <c r="G972" s="3">
        <f t="shared" ref="G972:G979" si="2282">D972*A961+E972*B961+F972</f>
        <v>-0.90052356517992038</v>
      </c>
      <c r="H972" s="3">
        <f>1/(1+EXP(-G972))</f>
        <v>0.28894291645392867</v>
      </c>
      <c r="I972" s="6">
        <f>I961-$B$1*M969</f>
        <v>3.8405004431670227</v>
      </c>
      <c r="J972" s="3">
        <f>J961-$B$1*N969</f>
        <v>-1.9935185792383676</v>
      </c>
      <c r="K972" s="3">
        <f t="shared" ref="K972:K979" si="2283">I972*H972+J972</f>
        <v>-0.88383318054708249</v>
      </c>
      <c r="L972" s="3">
        <f>1/(1+EXP(-K972))</f>
        <v>0.29238407992619508</v>
      </c>
      <c r="M972" s="3">
        <f>(-(C972-L972))*(L972*(1-L972))*H972</f>
        <v>1.7479020475948393E-2</v>
      </c>
      <c r="N972" s="3">
        <f>(-(C972-L972))*(L972*(1-L972))*1</f>
        <v>6.049298833991449E-2</v>
      </c>
      <c r="O972" s="3">
        <f>(-(C972-L972))*(L972*(1-L972))*I972*H972*(1-H972)*A972</f>
        <v>1.43195916235258E-2</v>
      </c>
      <c r="P972" s="3">
        <f>(-(C972-L972))*(L972*(1-L972))*I972*H972*(1-H972)*B972</f>
        <v>1.1932993019604834E-2</v>
      </c>
      <c r="Q972" s="3">
        <f>(-(C972-L972))*(L972*(1-L972))*I972*H972*(1-H972)*1</f>
        <v>4.7731972078419338E-2</v>
      </c>
      <c r="R972" s="3">
        <f t="shared" ref="R972:R979" si="2284">0.5*((L972-C961)^2)</f>
        <v>4.2744225097143818E-2</v>
      </c>
      <c r="S972" s="1">
        <v>0.2</v>
      </c>
      <c r="T972" s="1">
        <v>0.1</v>
      </c>
      <c r="U972" s="3">
        <f>D972*S972+E972*T972+F972</f>
        <v>-1.3741234516291105</v>
      </c>
      <c r="V972" s="3">
        <f>1/(1+EXP(-U972))</f>
        <v>0.20195445765041437</v>
      </c>
      <c r="W972" s="3">
        <f>I972*V972+J972</f>
        <v>-1.2179123951323956</v>
      </c>
      <c r="X972" s="3">
        <f>1/(1+EXP(-W972))</f>
        <v>0.22830403889520939</v>
      </c>
    </row>
    <row r="973" spans="1:24" x14ac:dyDescent="0.25">
      <c r="A973" s="3">
        <f t="shared" ref="A973:C973" si="2285">A962</f>
        <v>1</v>
      </c>
      <c r="B973" s="3">
        <f t="shared" si="2285"/>
        <v>0.75</v>
      </c>
      <c r="C973" s="3">
        <f t="shared" si="2285"/>
        <v>1</v>
      </c>
      <c r="D973" s="6">
        <f t="shared" ref="D973:D979" si="2286">D972</f>
        <v>2.7355895506248049</v>
      </c>
      <c r="E973" s="6">
        <f t="shared" ref="E973:E979" si="2287">E972</f>
        <v>1.3336062092447312</v>
      </c>
      <c r="F973" s="3">
        <f t="shared" ref="F973:F979" si="2288">F972</f>
        <v>-2.0546019826785447</v>
      </c>
      <c r="G973" s="3">
        <f t="shared" si="2282"/>
        <v>1.6811922248798084</v>
      </c>
      <c r="H973" s="3">
        <f t="shared" ref="H973:H979" si="2289">1/(1+EXP(-G973))</f>
        <v>0.84306233680682263</v>
      </c>
      <c r="I973" s="6">
        <f t="shared" ref="I973:I979" si="2290">I972</f>
        <v>3.8405004431670227</v>
      </c>
      <c r="J973" s="3">
        <f t="shared" ref="J973:J979" si="2291">J972</f>
        <v>-1.9935185792383676</v>
      </c>
      <c r="K973" s="3">
        <f t="shared" si="2283"/>
        <v>1.2442626988856602</v>
      </c>
      <c r="L973" s="3">
        <f t="shared" ref="L973:L979" si="2292">1/(1+EXP(-K973))</f>
        <v>0.77630512704092969</v>
      </c>
      <c r="M973" s="3">
        <f t="shared" ref="M973:M979" si="2293">(-(C973-L973))*(L973*(1-L973))*H973</f>
        <v>-3.2749464489583477E-2</v>
      </c>
      <c r="N973" s="3">
        <f t="shared" ref="N973:N979" si="2294">(-(C973-L973))*(L973*(1-L973))*1</f>
        <v>-3.8845839814912304E-2</v>
      </c>
      <c r="O973" s="3">
        <f t="shared" ref="O973:O979" si="2295">(-(C973-L973))*(L973*(1-L973))*I973*H973*(1-H973)*A973</f>
        <v>-1.9738729892766958E-2</v>
      </c>
      <c r="P973" s="3">
        <f t="shared" ref="P973:P979" si="2296">(-(C973-L973))*(L973*(1-L973))*I973*H973*(1-H973)*B973</f>
        <v>-1.4804047419575219E-2</v>
      </c>
      <c r="Q973" s="3">
        <f t="shared" ref="Q973:Q979" si="2297">(-(C973-L973))*(L973*(1-L973))*I973*H973*(1-H973)*1</f>
        <v>-1.9738729892766958E-2</v>
      </c>
      <c r="R973" s="3">
        <f t="shared" si="2284"/>
        <v>2.5019698094087304E-2</v>
      </c>
      <c r="S973" s="1">
        <v>0.9</v>
      </c>
      <c r="T973" s="1">
        <v>0.7</v>
      </c>
      <c r="U973" s="3">
        <f>D973*S973+E973*T973+F973</f>
        <v>1.3409529593550915</v>
      </c>
      <c r="V973" s="3">
        <f>1/(1+EXP(-U973))</f>
        <v>0.79264661157699057</v>
      </c>
      <c r="W973" s="3">
        <f>I973*V973+J973</f>
        <v>1.0506410837979037</v>
      </c>
      <c r="X973" s="3">
        <f>1/(1+EXP(-W973))</f>
        <v>0.74089798586427802</v>
      </c>
    </row>
    <row r="974" spans="1:24" x14ac:dyDescent="0.25">
      <c r="A974" s="3">
        <f t="shared" ref="A974:C974" si="2298">A963</f>
        <v>1</v>
      </c>
      <c r="B974" s="3">
        <f t="shared" si="2298"/>
        <v>0.5</v>
      </c>
      <c r="C974" s="3">
        <f t="shared" si="2298"/>
        <v>1</v>
      </c>
      <c r="D974" s="6">
        <f t="shared" si="2286"/>
        <v>2.7355895506248049</v>
      </c>
      <c r="E974" s="6">
        <f t="shared" si="2287"/>
        <v>1.3336062092447312</v>
      </c>
      <c r="F974" s="3">
        <f t="shared" si="2288"/>
        <v>-2.0546019826785447</v>
      </c>
      <c r="G974" s="3">
        <f t="shared" si="2282"/>
        <v>1.3477906725686259</v>
      </c>
      <c r="H974" s="3">
        <f t="shared" si="2289"/>
        <v>0.79376819547985822</v>
      </c>
      <c r="I974" s="6">
        <f t="shared" si="2290"/>
        <v>3.8405004431670227</v>
      </c>
      <c r="J974" s="3">
        <f t="shared" si="2291"/>
        <v>-1.9935185792383676</v>
      </c>
      <c r="K974" s="3">
        <f t="shared" si="2283"/>
        <v>1.0549485272739159</v>
      </c>
      <c r="L974" s="3">
        <f t="shared" si="2292"/>
        <v>0.74172401944980126</v>
      </c>
      <c r="M974" s="3">
        <f t="shared" si="2293"/>
        <v>-3.9273904060574398E-2</v>
      </c>
      <c r="N974" s="3">
        <f t="shared" si="2294"/>
        <v>-4.9477800048201813E-2</v>
      </c>
      <c r="O974" s="3">
        <f t="shared" si="2295"/>
        <v>-3.1106241276554852E-2</v>
      </c>
      <c r="P974" s="3">
        <f t="shared" si="2296"/>
        <v>-1.5553120638277426E-2</v>
      </c>
      <c r="Q974" s="3">
        <f t="shared" si="2297"/>
        <v>-3.1106241276554852E-2</v>
      </c>
      <c r="R974" s="3">
        <f t="shared" si="2284"/>
        <v>3.3353241064583317E-2</v>
      </c>
      <c r="S974" s="1"/>
    </row>
    <row r="975" spans="1:24" x14ac:dyDescent="0.25">
      <c r="A975" s="3">
        <f t="shared" ref="A975:C975" si="2299">A964</f>
        <v>0.35</v>
      </c>
      <c r="B975" s="3">
        <f t="shared" si="2299"/>
        <v>0.15</v>
      </c>
      <c r="C975" s="3">
        <f t="shared" si="2299"/>
        <v>0</v>
      </c>
      <c r="D975" s="6">
        <f t="shared" si="2286"/>
        <v>2.7355895506248049</v>
      </c>
      <c r="E975" s="6">
        <f t="shared" si="2287"/>
        <v>1.3336062092447312</v>
      </c>
      <c r="F975" s="3">
        <f t="shared" si="2288"/>
        <v>-2.0546019826785447</v>
      </c>
      <c r="G975" s="3">
        <f t="shared" si="2282"/>
        <v>-0.89710470857315339</v>
      </c>
      <c r="H975" s="3">
        <f t="shared" si="2289"/>
        <v>0.28964584385115794</v>
      </c>
      <c r="I975" s="6">
        <f t="shared" si="2290"/>
        <v>3.8405004431670227</v>
      </c>
      <c r="J975" s="3">
        <f t="shared" si="2291"/>
        <v>-1.9935185792383676</v>
      </c>
      <c r="K975" s="3">
        <f t="shared" si="2283"/>
        <v>-0.88113358756650939</v>
      </c>
      <c r="L975" s="3">
        <f t="shared" si="2292"/>
        <v>0.29294292679817913</v>
      </c>
      <c r="M975" s="3">
        <f t="shared" si="2293"/>
        <v>1.7574695329000172E-2</v>
      </c>
      <c r="N975" s="3">
        <f t="shared" si="2294"/>
        <v>6.0676497529967628E-2</v>
      </c>
      <c r="O975" s="3">
        <f t="shared" si="2295"/>
        <v>1.678102925882784E-2</v>
      </c>
      <c r="P975" s="3">
        <f t="shared" si="2296"/>
        <v>7.191869682354789E-3</v>
      </c>
      <c r="Q975" s="3">
        <f t="shared" si="2297"/>
        <v>4.7945797882365263E-2</v>
      </c>
      <c r="R975" s="3">
        <f t="shared" si="2284"/>
        <v>4.2907779180541665E-2</v>
      </c>
      <c r="S975" s="1"/>
    </row>
    <row r="976" spans="1:24" x14ac:dyDescent="0.25">
      <c r="A976" s="3">
        <f t="shared" ref="A976:C976" si="2300">A965</f>
        <v>0.3</v>
      </c>
      <c r="B976" s="3">
        <f t="shared" si="2300"/>
        <v>0.35</v>
      </c>
      <c r="C976" s="3">
        <f t="shared" si="2300"/>
        <v>0</v>
      </c>
      <c r="D976" s="6">
        <f t="shared" si="2286"/>
        <v>2.7355895506248049</v>
      </c>
      <c r="E976" s="6">
        <f t="shared" si="2287"/>
        <v>1.3336062092447312</v>
      </c>
      <c r="F976" s="3">
        <f t="shared" si="2288"/>
        <v>-2.0546019826785447</v>
      </c>
      <c r="G976" s="3">
        <f t="shared" si="2282"/>
        <v>-0.76716294425544729</v>
      </c>
      <c r="H976" s="3">
        <f t="shared" si="2289"/>
        <v>0.31709313768287517</v>
      </c>
      <c r="I976" s="6">
        <f t="shared" si="2290"/>
        <v>3.8405004431670227</v>
      </c>
      <c r="J976" s="3">
        <f t="shared" si="2291"/>
        <v>-1.9935185792383676</v>
      </c>
      <c r="K976" s="3">
        <f t="shared" si="2283"/>
        <v>-0.77572224344206386</v>
      </c>
      <c r="L976" s="3">
        <f t="shared" si="2292"/>
        <v>0.31524257201763362</v>
      </c>
      <c r="M976" s="3">
        <f t="shared" si="2293"/>
        <v>2.1578105881971368E-2</v>
      </c>
      <c r="N976" s="3">
        <f t="shared" si="2294"/>
        <v>6.8049740967751973E-2</v>
      </c>
      <c r="O976" s="3">
        <f t="shared" si="2295"/>
        <v>1.6977896077777971E-2</v>
      </c>
      <c r="P976" s="3">
        <f t="shared" si="2296"/>
        <v>1.9807545424074299E-2</v>
      </c>
      <c r="Q976" s="3">
        <f t="shared" si="2297"/>
        <v>5.6592986925926569E-2</v>
      </c>
      <c r="R976" s="3">
        <f t="shared" si="2284"/>
        <v>4.9688939606146461E-2</v>
      </c>
    </row>
    <row r="977" spans="1:24" x14ac:dyDescent="0.25">
      <c r="A977" s="3">
        <f t="shared" ref="A977:C977" si="2301">A966</f>
        <v>0.05</v>
      </c>
      <c r="B977" s="3">
        <f t="shared" si="2301"/>
        <v>0.25</v>
      </c>
      <c r="C977" s="3">
        <f t="shared" si="2301"/>
        <v>0</v>
      </c>
      <c r="D977" s="6">
        <f t="shared" si="2286"/>
        <v>2.7355895506248049</v>
      </c>
      <c r="E977" s="6">
        <f t="shared" si="2287"/>
        <v>1.3336062092447312</v>
      </c>
      <c r="F977" s="3">
        <f t="shared" si="2288"/>
        <v>-2.0546019826785447</v>
      </c>
      <c r="G977" s="3">
        <f t="shared" si="2282"/>
        <v>-1.5844209528361217</v>
      </c>
      <c r="H977" s="3">
        <f t="shared" si="2289"/>
        <v>0.17017027823274355</v>
      </c>
      <c r="I977" s="6">
        <f t="shared" si="2290"/>
        <v>3.8405004431670227</v>
      </c>
      <c r="J977" s="3">
        <f t="shared" si="2291"/>
        <v>-1.9935185792383676</v>
      </c>
      <c r="K977" s="3">
        <f t="shared" si="2283"/>
        <v>-1.3399795502716605</v>
      </c>
      <c r="L977" s="3">
        <f t="shared" si="2292"/>
        <v>0.20751342153009461</v>
      </c>
      <c r="M977" s="3">
        <f t="shared" si="2293"/>
        <v>5.807216362982353E-3</v>
      </c>
      <c r="N977" s="3">
        <f t="shared" si="2294"/>
        <v>3.412591448572333E-2</v>
      </c>
      <c r="O977" s="3">
        <f t="shared" si="2295"/>
        <v>9.2536872363687252E-4</v>
      </c>
      <c r="P977" s="3">
        <f t="shared" si="2296"/>
        <v>4.6268436181843625E-3</v>
      </c>
      <c r="Q977" s="3">
        <f t="shared" si="2297"/>
        <v>1.850737447273745E-2</v>
      </c>
      <c r="R977" s="3">
        <f t="shared" si="2284"/>
        <v>2.1530910057563368E-2</v>
      </c>
    </row>
    <row r="978" spans="1:24" x14ac:dyDescent="0.25">
      <c r="A978" s="3">
        <f t="shared" ref="A978:C978" si="2302">A967</f>
        <v>1.2</v>
      </c>
      <c r="B978" s="3">
        <f t="shared" si="2302"/>
        <v>0.7</v>
      </c>
      <c r="C978" s="3">
        <f t="shared" si="2302"/>
        <v>1</v>
      </c>
      <c r="D978" s="6">
        <f t="shared" si="2286"/>
        <v>2.7355895506248049</v>
      </c>
      <c r="E978" s="6">
        <f t="shared" si="2287"/>
        <v>1.3336062092447312</v>
      </c>
      <c r="F978" s="3">
        <f t="shared" si="2288"/>
        <v>-2.0546019826785447</v>
      </c>
      <c r="G978" s="3">
        <f t="shared" si="2282"/>
        <v>2.1616298245425325</v>
      </c>
      <c r="H978" s="3">
        <f t="shared" si="2289"/>
        <v>0.89675054997730363</v>
      </c>
      <c r="I978" s="6">
        <f t="shared" si="2290"/>
        <v>3.8405004431670227</v>
      </c>
      <c r="J978" s="3">
        <f t="shared" si="2291"/>
        <v>-1.9935185792383676</v>
      </c>
      <c r="K978" s="3">
        <f t="shared" si="2283"/>
        <v>1.4504523053597385</v>
      </c>
      <c r="L978" s="3">
        <f t="shared" si="2292"/>
        <v>0.81006803445856213</v>
      </c>
      <c r="M978" s="3">
        <f t="shared" si="2293"/>
        <v>-2.6205308216812582E-2</v>
      </c>
      <c r="N978" s="3">
        <f t="shared" si="2294"/>
        <v>-2.9222517028259228E-2</v>
      </c>
      <c r="O978" s="3">
        <f t="shared" si="2295"/>
        <v>-1.2469415159250119E-2</v>
      </c>
      <c r="P978" s="3">
        <f t="shared" si="2296"/>
        <v>-7.2738255095625695E-3</v>
      </c>
      <c r="Q978" s="3">
        <f t="shared" si="2297"/>
        <v>-1.03911792993751E-2</v>
      </c>
      <c r="R978" s="3">
        <f t="shared" si="2284"/>
        <v>1.8037075767216974E-2</v>
      </c>
      <c r="S978" s="1"/>
    </row>
    <row r="979" spans="1:24" x14ac:dyDescent="0.25">
      <c r="A979" s="3">
        <f t="shared" ref="A979:C979" si="2303">A968</f>
        <v>0.8</v>
      </c>
      <c r="B979" s="3">
        <f t="shared" si="2303"/>
        <v>0.6</v>
      </c>
      <c r="C979" s="3">
        <f t="shared" si="2303"/>
        <v>1</v>
      </c>
      <c r="D979" s="6">
        <f t="shared" si="2286"/>
        <v>2.7355895506248049</v>
      </c>
      <c r="E979" s="6">
        <f t="shared" si="2287"/>
        <v>1.3336062092447312</v>
      </c>
      <c r="F979" s="3">
        <f t="shared" si="2288"/>
        <v>-2.0546019826785447</v>
      </c>
      <c r="G979" s="3">
        <f t="shared" si="2282"/>
        <v>0.93403338336813801</v>
      </c>
      <c r="H979" s="3">
        <f t="shared" si="2289"/>
        <v>0.71789285460710295</v>
      </c>
      <c r="I979" s="6">
        <f t="shared" si="2290"/>
        <v>3.8405004431670227</v>
      </c>
      <c r="J979" s="3">
        <f t="shared" si="2291"/>
        <v>-1.9935185792383676</v>
      </c>
      <c r="K979" s="3">
        <f t="shared" si="2283"/>
        <v>0.76354924702665028</v>
      </c>
      <c r="L979" s="3">
        <f t="shared" si="2292"/>
        <v>0.6821238172454589</v>
      </c>
      <c r="M979" s="3">
        <f t="shared" si="2293"/>
        <v>-4.9481040405001842E-2</v>
      </c>
      <c r="N979" s="3">
        <f t="shared" si="2294"/>
        <v>-6.8925383624388381E-2</v>
      </c>
      <c r="O979" s="3">
        <f t="shared" si="2295"/>
        <v>-4.2887498474419986E-2</v>
      </c>
      <c r="P979" s="3">
        <f t="shared" si="2296"/>
        <v>-3.2165623855814986E-2</v>
      </c>
      <c r="Q979" s="3">
        <f t="shared" si="2297"/>
        <v>-5.3609373093024978E-2</v>
      </c>
      <c r="R979" s="3">
        <f t="shared" si="2284"/>
        <v>5.052263378129921E-2</v>
      </c>
      <c r="S979" s="3"/>
    </row>
    <row r="980" spans="1:24" x14ac:dyDescent="0.25">
      <c r="A980" s="3"/>
      <c r="B980" s="3"/>
      <c r="L980" s="7" t="s">
        <v>17</v>
      </c>
      <c r="M980" s="5">
        <f>SUM(M972:M979)</f>
        <v>-8.5270679122070009E-2</v>
      </c>
      <c r="N980" s="5">
        <f t="shared" ref="N980" si="2304">SUM(N972:N979)</f>
        <v>3.6873600807595691E-2</v>
      </c>
      <c r="O980" s="5">
        <f t="shared" ref="O980" si="2305">SUM(O972:O979)</f>
        <v>-5.7197999119223429E-2</v>
      </c>
      <c r="P980" s="5">
        <f t="shared" ref="P980" si="2306">SUM(P972:P979)</f>
        <v>-2.6237365679011915E-2</v>
      </c>
      <c r="Q980" s="5">
        <f t="shared" ref="Q980" si="2307">SUM(Q972:Q979)</f>
        <v>5.5932607797726741E-2</v>
      </c>
      <c r="R980" s="4">
        <f>SUM(R972:R979)</f>
        <v>0.28380450264858209</v>
      </c>
      <c r="S980" s="1"/>
    </row>
    <row r="981" spans="1:24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1"/>
      <c r="T981" s="11"/>
      <c r="U981" s="11"/>
      <c r="V981" s="11"/>
      <c r="W981" s="11"/>
      <c r="X981" s="11"/>
    </row>
    <row r="982" spans="1:24" x14ac:dyDescent="0.25">
      <c r="A982" s="16" t="s">
        <v>0</v>
      </c>
      <c r="B982" s="16" t="s">
        <v>10</v>
      </c>
      <c r="C982" s="16" t="s">
        <v>25</v>
      </c>
      <c r="D982" s="16" t="s">
        <v>1</v>
      </c>
      <c r="E982" s="16" t="s">
        <v>6</v>
      </c>
      <c r="F982" s="16" t="s">
        <v>2</v>
      </c>
      <c r="G982" s="16" t="s">
        <v>4</v>
      </c>
      <c r="H982" s="16" t="s">
        <v>3</v>
      </c>
      <c r="I982" s="16" t="s">
        <v>11</v>
      </c>
      <c r="J982" s="16" t="s">
        <v>7</v>
      </c>
      <c r="K982" s="16" t="s">
        <v>5</v>
      </c>
      <c r="L982" s="16" t="s">
        <v>8</v>
      </c>
      <c r="M982" s="16" t="s">
        <v>13</v>
      </c>
      <c r="N982" s="16" t="s">
        <v>14</v>
      </c>
      <c r="O982" s="16" t="s">
        <v>15</v>
      </c>
      <c r="P982" s="16" t="s">
        <v>16</v>
      </c>
      <c r="Q982" s="16" t="s">
        <v>12</v>
      </c>
      <c r="R982" s="16" t="s">
        <v>18</v>
      </c>
      <c r="S982" s="1" t="s">
        <v>19</v>
      </c>
      <c r="T982" s="1" t="s">
        <v>20</v>
      </c>
      <c r="U982" s="1" t="s">
        <v>21</v>
      </c>
      <c r="V982" s="1" t="s">
        <v>22</v>
      </c>
      <c r="W982" s="1" t="s">
        <v>23</v>
      </c>
      <c r="X982" s="1" t="s">
        <v>24</v>
      </c>
    </row>
    <row r="983" spans="1:24" x14ac:dyDescent="0.25">
      <c r="A983" s="3">
        <f>A972</f>
        <v>0.3</v>
      </c>
      <c r="B983" s="3">
        <f>B972</f>
        <v>0.25</v>
      </c>
      <c r="C983" s="3">
        <f>C972</f>
        <v>0</v>
      </c>
      <c r="D983" s="6">
        <f>D972-$B$1*O980</f>
        <v>2.7813479499201836</v>
      </c>
      <c r="E983" s="9">
        <f>E972-$B$1*P980</f>
        <v>1.3545961017879407</v>
      </c>
      <c r="F983" s="3">
        <f>F972-$B$1*Q980</f>
        <v>-2.0993480689167261</v>
      </c>
      <c r="G983" s="3">
        <f t="shared" ref="G983:G990" si="2308">D983*A972+E983*B972+F983</f>
        <v>-0.92629465849368575</v>
      </c>
      <c r="H983" s="3">
        <f>1/(1+EXP(-G983))</f>
        <v>0.28367705224154738</v>
      </c>
      <c r="I983" s="6">
        <f>I972-$B$1*M980</f>
        <v>3.9087169864646785</v>
      </c>
      <c r="J983" s="3">
        <f>J972-$B$1*N980</f>
        <v>-2.0230174598844441</v>
      </c>
      <c r="K983" s="3">
        <f t="shared" ref="K983:K990" si="2309">I983*H983+J983</f>
        <v>-0.91420414711767983</v>
      </c>
      <c r="L983" s="3">
        <f>1/(1+EXP(-K983))</f>
        <v>0.28614030966957726</v>
      </c>
      <c r="M983" s="3">
        <f>(-(C983-L983))*(L983*(1-L983))*H983</f>
        <v>1.6580405599881647E-2</v>
      </c>
      <c r="N983" s="3">
        <f>(-(C983-L983))*(L983*(1-L983))*1</f>
        <v>5.8448173614563802E-2</v>
      </c>
      <c r="O983" s="3">
        <f>(-(C983-L983))*(L983*(1-L983))*I983*H983*(1-H983)*A983</f>
        <v>1.3927061565153028E-2</v>
      </c>
      <c r="P983" s="3">
        <f>(-(C983-L983))*(L983*(1-L983))*I983*H983*(1-H983)*B983</f>
        <v>1.1605884637627524E-2</v>
      </c>
      <c r="Q983" s="3">
        <f>(-(C983-L983))*(L983*(1-L983))*I983*H983*(1-H983)*1</f>
        <v>4.6423538550510096E-2</v>
      </c>
      <c r="R983" s="3">
        <f t="shared" ref="R983:R990" si="2310">0.5*((L983-C972)^2)</f>
        <v>4.0938138408900787E-2</v>
      </c>
      <c r="S983" s="1">
        <v>0.2</v>
      </c>
      <c r="T983" s="1">
        <v>0.1</v>
      </c>
      <c r="U983" s="3">
        <f>D983*S983+E983*T983+F983</f>
        <v>-1.4076188687538953</v>
      </c>
      <c r="V983" s="3">
        <f>1/(1+EXP(-U983))</f>
        <v>0.19660989494046527</v>
      </c>
      <c r="W983" s="3">
        <f>I983*V983+J983</f>
        <v>-1.2545250238236116</v>
      </c>
      <c r="X983" s="3">
        <f>1/(1+EXP(-W983))</f>
        <v>0.22191781852157827</v>
      </c>
    </row>
    <row r="984" spans="1:24" x14ac:dyDescent="0.25">
      <c r="A984" s="3">
        <f t="shared" ref="A984:C984" si="2311">A973</f>
        <v>1</v>
      </c>
      <c r="B984" s="3">
        <f t="shared" si="2311"/>
        <v>0.75</v>
      </c>
      <c r="C984" s="3">
        <f t="shared" si="2311"/>
        <v>1</v>
      </c>
      <c r="D984" s="6">
        <f t="shared" ref="D984:D990" si="2312">D983</f>
        <v>2.7813479499201836</v>
      </c>
      <c r="E984" s="6">
        <f t="shared" ref="E984:E990" si="2313">E983</f>
        <v>1.3545961017879407</v>
      </c>
      <c r="F984" s="3">
        <f t="shared" ref="F984:F990" si="2314">F983</f>
        <v>-2.0993480689167261</v>
      </c>
      <c r="G984" s="3">
        <f t="shared" si="2308"/>
        <v>1.697946957344413</v>
      </c>
      <c r="H984" s="3">
        <f t="shared" ref="H984:H990" si="2315">1/(1+EXP(-G984))</f>
        <v>0.84526640548889065</v>
      </c>
      <c r="I984" s="6">
        <f t="shared" ref="I984:I990" si="2316">I983</f>
        <v>3.9087169864646785</v>
      </c>
      <c r="J984" s="3">
        <f t="shared" ref="J984:J990" si="2317">J983</f>
        <v>-2.0230174598844441</v>
      </c>
      <c r="K984" s="3">
        <f t="shared" si="2309"/>
        <v>1.2808896973379236</v>
      </c>
      <c r="L984" s="3">
        <f t="shared" ref="L984:L990" si="2318">1/(1+EXP(-K984))</f>
        <v>0.78260118453545091</v>
      </c>
      <c r="M984" s="3">
        <f t="shared" ref="M984:M990" si="2319">(-(C984-L984))*(L984*(1-L984))*H984</f>
        <v>-3.1264281785253395E-2</v>
      </c>
      <c r="N984" s="3">
        <f t="shared" ref="N984:N990" si="2320">(-(C984-L984))*(L984*(1-L984))*1</f>
        <v>-3.698748889371814E-2</v>
      </c>
      <c r="O984" s="3">
        <f t="shared" ref="O984:O990" si="2321">(-(C984-L984))*(L984*(1-L984))*I984*H984*(1-H984)*A984</f>
        <v>-1.8908944927922593E-2</v>
      </c>
      <c r="P984" s="3">
        <f t="shared" ref="P984:P990" si="2322">(-(C984-L984))*(L984*(1-L984))*I984*H984*(1-H984)*B984</f>
        <v>-1.4181708695941944E-2</v>
      </c>
      <c r="Q984" s="3">
        <f t="shared" ref="Q984:Q990" si="2323">(-(C984-L984))*(L984*(1-L984))*I984*H984*(1-H984)*1</f>
        <v>-1.8908944927922593E-2</v>
      </c>
      <c r="R984" s="3">
        <f t="shared" si="2310"/>
        <v>2.3631122482694535E-2</v>
      </c>
      <c r="S984" s="1">
        <v>0.9</v>
      </c>
      <c r="T984" s="1">
        <v>0.7</v>
      </c>
      <c r="U984" s="3">
        <f>D984*S984+E984*T984+F984</f>
        <v>1.3520823572629976</v>
      </c>
      <c r="V984" s="3">
        <f>1/(1+EXP(-U984))</f>
        <v>0.79446985961838812</v>
      </c>
      <c r="W984" s="3">
        <f>I984*V984+J984</f>
        <v>1.0823403756401579</v>
      </c>
      <c r="X984" s="3">
        <f>1/(1+EXP(-W984))</f>
        <v>0.7469366221446474</v>
      </c>
    </row>
    <row r="985" spans="1:24" x14ac:dyDescent="0.25">
      <c r="A985" s="3">
        <f t="shared" ref="A985:C985" si="2324">A974</f>
        <v>1</v>
      </c>
      <c r="B985" s="3">
        <f t="shared" si="2324"/>
        <v>0.5</v>
      </c>
      <c r="C985" s="3">
        <f t="shared" si="2324"/>
        <v>1</v>
      </c>
      <c r="D985" s="6">
        <f t="shared" si="2312"/>
        <v>2.7813479499201836</v>
      </c>
      <c r="E985" s="6">
        <f t="shared" si="2313"/>
        <v>1.3545961017879407</v>
      </c>
      <c r="F985" s="3">
        <f t="shared" si="2314"/>
        <v>-2.0993480689167261</v>
      </c>
      <c r="G985" s="3">
        <f t="shared" si="2308"/>
        <v>1.3592979318974279</v>
      </c>
      <c r="H985" s="3">
        <f t="shared" si="2315"/>
        <v>0.79564556956093258</v>
      </c>
      <c r="I985" s="6">
        <f t="shared" si="2316"/>
        <v>3.9087169864646785</v>
      </c>
      <c r="J985" s="3">
        <f t="shared" si="2317"/>
        <v>-2.0230174598844441</v>
      </c>
      <c r="K985" s="3">
        <f t="shared" si="2309"/>
        <v>1.0869358930637367</v>
      </c>
      <c r="L985" s="3">
        <f t="shared" si="2318"/>
        <v>0.74780429127979486</v>
      </c>
      <c r="M985" s="3">
        <f t="shared" si="2319"/>
        <v>-3.7842775978169062E-2</v>
      </c>
      <c r="N985" s="3">
        <f t="shared" si="2320"/>
        <v>-4.7562353673448021E-2</v>
      </c>
      <c r="O985" s="3">
        <f t="shared" si="2321"/>
        <v>-3.0227433242673147E-2</v>
      </c>
      <c r="P985" s="3">
        <f t="shared" si="2322"/>
        <v>-1.5113716621336573E-2</v>
      </c>
      <c r="Q985" s="3">
        <f t="shared" si="2323"/>
        <v>-3.0227433242673147E-2</v>
      </c>
      <c r="R985" s="3">
        <f t="shared" si="2310"/>
        <v>3.1801337748443279E-2</v>
      </c>
      <c r="S985" s="1"/>
    </row>
    <row r="986" spans="1:24" x14ac:dyDescent="0.25">
      <c r="A986" s="3">
        <f t="shared" ref="A986:C986" si="2325">A975</f>
        <v>0.35</v>
      </c>
      <c r="B986" s="3">
        <f t="shared" si="2325"/>
        <v>0.15</v>
      </c>
      <c r="C986" s="3">
        <f t="shared" si="2325"/>
        <v>0</v>
      </c>
      <c r="D986" s="6">
        <f t="shared" si="2312"/>
        <v>2.7813479499201836</v>
      </c>
      <c r="E986" s="6">
        <f t="shared" si="2313"/>
        <v>1.3545961017879407</v>
      </c>
      <c r="F986" s="3">
        <f t="shared" si="2314"/>
        <v>-2.0993480689167261</v>
      </c>
      <c r="G986" s="3">
        <f t="shared" si="2308"/>
        <v>-0.92268687117647086</v>
      </c>
      <c r="H986" s="3">
        <f t="shared" si="2315"/>
        <v>0.28441074224519763</v>
      </c>
      <c r="I986" s="6">
        <f t="shared" si="2316"/>
        <v>3.9087169864646785</v>
      </c>
      <c r="J986" s="3">
        <f t="shared" si="2317"/>
        <v>-2.0230174598844441</v>
      </c>
      <c r="K986" s="3">
        <f t="shared" si="2309"/>
        <v>-0.9113363605376128</v>
      </c>
      <c r="L986" s="3">
        <f t="shared" si="2318"/>
        <v>0.28672645440494715</v>
      </c>
      <c r="M986" s="3">
        <f t="shared" si="2319"/>
        <v>1.667775698468511E-2</v>
      </c>
      <c r="N986" s="3">
        <f t="shared" si="2320"/>
        <v>5.8639687281244801E-2</v>
      </c>
      <c r="O986" s="3">
        <f t="shared" si="2321"/>
        <v>1.6326899680978106E-2</v>
      </c>
      <c r="P986" s="3">
        <f t="shared" si="2322"/>
        <v>6.9972427204191886E-3</v>
      </c>
      <c r="Q986" s="3">
        <f t="shared" si="2323"/>
        <v>4.6648284802794593E-2</v>
      </c>
      <c r="R986" s="3">
        <f t="shared" si="2310"/>
        <v>4.1106029827816117E-2</v>
      </c>
      <c r="S986" s="1"/>
    </row>
    <row r="987" spans="1:24" x14ac:dyDescent="0.25">
      <c r="A987" s="3">
        <f t="shared" ref="A987:C987" si="2326">A976</f>
        <v>0.3</v>
      </c>
      <c r="B987" s="3">
        <f t="shared" si="2326"/>
        <v>0.35</v>
      </c>
      <c r="C987" s="3">
        <f t="shared" si="2326"/>
        <v>0</v>
      </c>
      <c r="D987" s="6">
        <f t="shared" si="2312"/>
        <v>2.7813479499201836</v>
      </c>
      <c r="E987" s="6">
        <f t="shared" si="2313"/>
        <v>1.3545961017879407</v>
      </c>
      <c r="F987" s="3">
        <f t="shared" si="2314"/>
        <v>-2.0993480689167261</v>
      </c>
      <c r="G987" s="3">
        <f t="shared" si="2308"/>
        <v>-0.79083504831489182</v>
      </c>
      <c r="H987" s="3">
        <f t="shared" si="2315"/>
        <v>0.31198939648038171</v>
      </c>
      <c r="I987" s="6">
        <f t="shared" si="2316"/>
        <v>3.9087169864646785</v>
      </c>
      <c r="J987" s="3">
        <f t="shared" si="2317"/>
        <v>-2.0230174598844441</v>
      </c>
      <c r="K987" s="3">
        <f t="shared" si="2309"/>
        <v>-0.80353920626471287</v>
      </c>
      <c r="L987" s="3">
        <f t="shared" si="2318"/>
        <v>0.3092689578046498</v>
      </c>
      <c r="M987" s="3">
        <f t="shared" si="2319"/>
        <v>2.0612063406501055E-2</v>
      </c>
      <c r="N987" s="3">
        <f t="shared" si="2320"/>
        <v>6.6066551104076277E-2</v>
      </c>
      <c r="O987" s="3">
        <f t="shared" si="2321"/>
        <v>1.6629227782985579E-2</v>
      </c>
      <c r="P987" s="3">
        <f t="shared" si="2322"/>
        <v>1.9400765746816508E-2</v>
      </c>
      <c r="Q987" s="3">
        <f t="shared" si="2323"/>
        <v>5.5430759276618599E-2</v>
      </c>
      <c r="R987" s="3">
        <f t="shared" si="2310"/>
        <v>4.782364413078713E-2</v>
      </c>
    </row>
    <row r="988" spans="1:24" x14ac:dyDescent="0.25">
      <c r="A988" s="3">
        <f t="shared" ref="A988:C988" si="2327">A977</f>
        <v>0.05</v>
      </c>
      <c r="B988" s="3">
        <f t="shared" si="2327"/>
        <v>0.25</v>
      </c>
      <c r="C988" s="3">
        <f t="shared" si="2327"/>
        <v>0</v>
      </c>
      <c r="D988" s="6">
        <f t="shared" si="2312"/>
        <v>2.7813479499201836</v>
      </c>
      <c r="E988" s="6">
        <f t="shared" si="2313"/>
        <v>1.3545961017879407</v>
      </c>
      <c r="F988" s="3">
        <f t="shared" si="2314"/>
        <v>-2.0993480689167261</v>
      </c>
      <c r="G988" s="3">
        <f t="shared" si="2308"/>
        <v>-1.6216316459737317</v>
      </c>
      <c r="H988" s="3">
        <f t="shared" si="2315"/>
        <v>0.16497996917632651</v>
      </c>
      <c r="I988" s="6">
        <f t="shared" si="2316"/>
        <v>3.9087169864646785</v>
      </c>
      <c r="J988" s="3">
        <f t="shared" si="2317"/>
        <v>-2.0230174598844441</v>
      </c>
      <c r="K988" s="3">
        <f t="shared" si="2309"/>
        <v>-1.3781574519385176</v>
      </c>
      <c r="L988" s="3">
        <f t="shared" si="2318"/>
        <v>0.20130508407347736</v>
      </c>
      <c r="M988" s="3">
        <f t="shared" si="2319"/>
        <v>5.3397586118583929E-3</v>
      </c>
      <c r="N988" s="3">
        <f t="shared" si="2320"/>
        <v>3.2366102615472007E-2</v>
      </c>
      <c r="O988" s="3">
        <f t="shared" si="2321"/>
        <v>8.7141042044598096E-4</v>
      </c>
      <c r="P988" s="3">
        <f t="shared" si="2322"/>
        <v>4.3570521022299044E-3</v>
      </c>
      <c r="Q988" s="3">
        <f t="shared" si="2323"/>
        <v>1.7428208408919618E-2</v>
      </c>
      <c r="R988" s="3">
        <f t="shared" si="2310"/>
        <v>2.0261868436914895E-2</v>
      </c>
    </row>
    <row r="989" spans="1:24" x14ac:dyDescent="0.25">
      <c r="A989" s="3">
        <f t="shared" ref="A989:C989" si="2328">A978</f>
        <v>1.2</v>
      </c>
      <c r="B989" s="3">
        <f t="shared" si="2328"/>
        <v>0.7</v>
      </c>
      <c r="C989" s="3">
        <f t="shared" si="2328"/>
        <v>1</v>
      </c>
      <c r="D989" s="6">
        <f t="shared" si="2312"/>
        <v>2.7813479499201836</v>
      </c>
      <c r="E989" s="6">
        <f t="shared" si="2313"/>
        <v>1.3545961017879407</v>
      </c>
      <c r="F989" s="3">
        <f t="shared" si="2314"/>
        <v>-2.0993480689167261</v>
      </c>
      <c r="G989" s="3">
        <f t="shared" si="2308"/>
        <v>2.1864867422390524</v>
      </c>
      <c r="H989" s="3">
        <f t="shared" si="2315"/>
        <v>0.89902943546204994</v>
      </c>
      <c r="I989" s="6">
        <f t="shared" si="2316"/>
        <v>3.9087169864646785</v>
      </c>
      <c r="J989" s="3">
        <f t="shared" si="2317"/>
        <v>-2.0230174598844441</v>
      </c>
      <c r="K989" s="3">
        <f t="shared" si="2309"/>
        <v>1.4910341658378208</v>
      </c>
      <c r="L989" s="3">
        <f t="shared" si="2318"/>
        <v>0.8162334444753101</v>
      </c>
      <c r="M989" s="3">
        <f t="shared" si="2319"/>
        <v>-2.4781138059011127E-2</v>
      </c>
      <c r="N989" s="3">
        <f t="shared" si="2320"/>
        <v>-2.7564323348628773E-2</v>
      </c>
      <c r="O989" s="3">
        <f t="shared" si="2321"/>
        <v>-1.1736308150000615E-2</v>
      </c>
      <c r="P989" s="3">
        <f t="shared" si="2322"/>
        <v>-6.8461797541670248E-3</v>
      </c>
      <c r="Q989" s="3">
        <f t="shared" si="2323"/>
        <v>-9.7802567916671791E-3</v>
      </c>
      <c r="R989" s="3">
        <f t="shared" si="2310"/>
        <v>1.688507346470447E-2</v>
      </c>
      <c r="S989" s="1"/>
    </row>
    <row r="990" spans="1:24" x14ac:dyDescent="0.25">
      <c r="A990" s="3">
        <f t="shared" ref="A990:C990" si="2329">A979</f>
        <v>0.8</v>
      </c>
      <c r="B990" s="3">
        <f t="shared" si="2329"/>
        <v>0.6</v>
      </c>
      <c r="C990" s="3">
        <f t="shared" si="2329"/>
        <v>1</v>
      </c>
      <c r="D990" s="6">
        <f t="shared" si="2312"/>
        <v>2.7813479499201836</v>
      </c>
      <c r="E990" s="6">
        <f t="shared" si="2313"/>
        <v>1.3545961017879407</v>
      </c>
      <c r="F990" s="3">
        <f t="shared" si="2314"/>
        <v>-2.0993480689167261</v>
      </c>
      <c r="G990" s="3">
        <f t="shared" si="2308"/>
        <v>0.93848795209218538</v>
      </c>
      <c r="H990" s="3">
        <f t="shared" si="2315"/>
        <v>0.71879412962512645</v>
      </c>
      <c r="I990" s="6">
        <f t="shared" si="2316"/>
        <v>3.9087169864646785</v>
      </c>
      <c r="J990" s="3">
        <f t="shared" si="2317"/>
        <v>-2.0230174598844441</v>
      </c>
      <c r="K990" s="3">
        <f t="shared" si="2309"/>
        <v>0.78654536435238143</v>
      </c>
      <c r="L990" s="3">
        <f t="shared" si="2318"/>
        <v>0.68708907241477535</v>
      </c>
      <c r="M990" s="3">
        <f t="shared" si="2319"/>
        <v>-4.8356963596665005E-2</v>
      </c>
      <c r="N990" s="3">
        <f t="shared" si="2320"/>
        <v>-6.7275123159234299E-2</v>
      </c>
      <c r="O990" s="3">
        <f t="shared" si="2321"/>
        <v>-4.2521406247980086E-2</v>
      </c>
      <c r="P990" s="3">
        <f t="shared" si="2322"/>
        <v>-3.1891054685985062E-2</v>
      </c>
      <c r="Q990" s="3">
        <f t="shared" si="2323"/>
        <v>-5.3151757809975102E-2</v>
      </c>
      <c r="R990" s="3">
        <f t="shared" si="2310"/>
        <v>4.8956624301122853E-2</v>
      </c>
      <c r="S990" s="3"/>
    </row>
    <row r="991" spans="1:24" x14ac:dyDescent="0.25">
      <c r="A991" s="3"/>
      <c r="B991" s="3"/>
      <c r="L991" s="7" t="s">
        <v>17</v>
      </c>
      <c r="M991" s="5">
        <f>SUM(M983:M990)</f>
        <v>-8.3035174816172383E-2</v>
      </c>
      <c r="N991" s="5">
        <f t="shared" ref="N991" si="2330">SUM(N983:N990)</f>
        <v>3.6131225540327674E-2</v>
      </c>
      <c r="O991" s="5">
        <f t="shared" ref="O991" si="2331">SUM(O983:O990)</f>
        <v>-5.5639493119013748E-2</v>
      </c>
      <c r="P991" s="5">
        <f t="shared" ref="P991" si="2332">SUM(P983:P990)</f>
        <v>-2.5671714550337479E-2</v>
      </c>
      <c r="Q991" s="5">
        <f t="shared" ref="Q991" si="2333">SUM(Q983:Q990)</f>
        <v>5.386239826660489E-2</v>
      </c>
      <c r="R991" s="4">
        <f>SUM(R983:R990)</f>
        <v>0.27140383880138408</v>
      </c>
      <c r="S991" s="1"/>
    </row>
    <row r="992" spans="1:24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1"/>
      <c r="T992" s="1"/>
      <c r="U992" s="1"/>
      <c r="V992" s="1"/>
      <c r="W992" s="1"/>
      <c r="X992" s="1"/>
    </row>
    <row r="993" spans="1:24" x14ac:dyDescent="0.25">
      <c r="A993" s="16" t="s">
        <v>0</v>
      </c>
      <c r="B993" s="16" t="s">
        <v>10</v>
      </c>
      <c r="C993" s="16" t="s">
        <v>25</v>
      </c>
      <c r="D993" s="16" t="s">
        <v>1</v>
      </c>
      <c r="E993" s="16" t="s">
        <v>6</v>
      </c>
      <c r="F993" s="16" t="s">
        <v>2</v>
      </c>
      <c r="G993" s="16" t="s">
        <v>4</v>
      </c>
      <c r="H993" s="16" t="s">
        <v>3</v>
      </c>
      <c r="I993" s="16" t="s">
        <v>11</v>
      </c>
      <c r="J993" s="16" t="s">
        <v>7</v>
      </c>
      <c r="K993" s="16" t="s">
        <v>5</v>
      </c>
      <c r="L993" s="16" t="s">
        <v>8</v>
      </c>
      <c r="M993" s="16" t="s">
        <v>13</v>
      </c>
      <c r="N993" s="16" t="s">
        <v>14</v>
      </c>
      <c r="O993" s="16" t="s">
        <v>15</v>
      </c>
      <c r="P993" s="16" t="s">
        <v>16</v>
      </c>
      <c r="Q993" s="16" t="s">
        <v>12</v>
      </c>
      <c r="R993" s="16" t="s">
        <v>18</v>
      </c>
      <c r="S993" s="1" t="s">
        <v>19</v>
      </c>
      <c r="T993" s="1" t="s">
        <v>20</v>
      </c>
      <c r="U993" s="1" t="s">
        <v>21</v>
      </c>
      <c r="V993" s="1" t="s">
        <v>22</v>
      </c>
      <c r="W993" s="1" t="s">
        <v>23</v>
      </c>
      <c r="X993" s="1" t="s">
        <v>24</v>
      </c>
    </row>
    <row r="994" spans="1:24" x14ac:dyDescent="0.25">
      <c r="A994" s="3">
        <f>A983</f>
        <v>0.3</v>
      </c>
      <c r="B994" s="3">
        <f>B983</f>
        <v>0.25</v>
      </c>
      <c r="C994" s="3">
        <f>C983</f>
        <v>0</v>
      </c>
      <c r="D994" s="6">
        <f>D983-$B$1*O991</f>
        <v>2.8258595444153944</v>
      </c>
      <c r="E994" s="9">
        <f>E983-$B$1*P991</f>
        <v>1.3751334734282106</v>
      </c>
      <c r="F994" s="3">
        <f>F983-$B$1*Q991</f>
        <v>-2.1424379875300099</v>
      </c>
      <c r="G994" s="3">
        <f t="shared" ref="G994:G1001" si="2334">D994*A983+E994*B983+F994</f>
        <v>-0.95089675584833899</v>
      </c>
      <c r="H994" s="3">
        <f>1/(1+EXP(-G994))</f>
        <v>0.27870451289690812</v>
      </c>
      <c r="I994" s="6">
        <f>I983-$B$1*M991</f>
        <v>3.9751451263176163</v>
      </c>
      <c r="J994" s="3">
        <f>J983-$B$1*N991</f>
        <v>-2.0519224403167065</v>
      </c>
      <c r="K994" s="3">
        <f t="shared" ref="K994:K1001" si="2335">I994*H994+J994</f>
        <v>-0.94403155419183693</v>
      </c>
      <c r="L994" s="3">
        <f>1/(1+EXP(-K994))</f>
        <v>0.28008670721945039</v>
      </c>
      <c r="M994" s="3">
        <f>(-(C994-L994))*(L994*(1-L994))*H994</f>
        <v>1.5740161696281237E-2</v>
      </c>
      <c r="N994" s="3">
        <f>(-(C994-L994))*(L994*(1-L994))*1</f>
        <v>5.647616370712831E-2</v>
      </c>
      <c r="O994" s="3">
        <f>(-(C994-L994))*(L994*(1-L994))*I994*H994*(1-H994)*A994</f>
        <v>1.3539313609494551E-2</v>
      </c>
      <c r="P994" s="3">
        <f>(-(C994-L994))*(L994*(1-L994))*I994*H994*(1-H994)*B994</f>
        <v>1.1282761341245459E-2</v>
      </c>
      <c r="Q994" s="3">
        <f>(-(C994-L994))*(L994*(1-L994))*I994*H994*(1-H994)*1</f>
        <v>4.5131045364981838E-2</v>
      </c>
      <c r="R994" s="3">
        <f t="shared" ref="R994:R1001" si="2336">0.5*((L994-C983)^2)</f>
        <v>3.922428178051706E-2</v>
      </c>
      <c r="S994" s="1">
        <v>0.2</v>
      </c>
      <c r="T994" s="1">
        <v>0.1</v>
      </c>
      <c r="U994" s="3">
        <f>D994*S994+E994*T994+F994</f>
        <v>-1.4397527313041101</v>
      </c>
      <c r="V994" s="3">
        <f>1/(1+EXP(-U994))</f>
        <v>0.19158364245590798</v>
      </c>
      <c r="W994" s="3">
        <f>I994*V994+J994</f>
        <v>-1.290349657725927</v>
      </c>
      <c r="X994" s="3">
        <f>1/(1+EXP(-W994))</f>
        <v>0.21579363350486511</v>
      </c>
    </row>
    <row r="995" spans="1:24" x14ac:dyDescent="0.25">
      <c r="A995" s="3">
        <f t="shared" ref="A995:C995" si="2337">A984</f>
        <v>1</v>
      </c>
      <c r="B995" s="3">
        <f t="shared" si="2337"/>
        <v>0.75</v>
      </c>
      <c r="C995" s="3">
        <f t="shared" si="2337"/>
        <v>1</v>
      </c>
      <c r="D995" s="6">
        <f t="shared" ref="D995:D1001" si="2338">D994</f>
        <v>2.8258595444153944</v>
      </c>
      <c r="E995" s="6">
        <f t="shared" ref="E995:E1001" si="2339">E994</f>
        <v>1.3751334734282106</v>
      </c>
      <c r="F995" s="3">
        <f t="shared" ref="F995:F1001" si="2340">F994</f>
        <v>-2.1424379875300099</v>
      </c>
      <c r="G995" s="3">
        <f t="shared" si="2334"/>
        <v>1.7147716619565427</v>
      </c>
      <c r="H995" s="3">
        <f t="shared" ref="H995:H1001" si="2341">1/(1+EXP(-G995))</f>
        <v>0.84745416694256226</v>
      </c>
      <c r="I995" s="6">
        <f t="shared" ref="I995:I1001" si="2342">I994</f>
        <v>3.9751451263176163</v>
      </c>
      <c r="J995" s="3">
        <f t="shared" ref="J995:J1001" si="2343">J994</f>
        <v>-2.0519224403167065</v>
      </c>
      <c r="K995" s="3">
        <f t="shared" si="2335"/>
        <v>1.3168308611825754</v>
      </c>
      <c r="L995" s="3">
        <f t="shared" ref="L995:L1001" si="2344">1/(1+EXP(-K995))</f>
        <v>0.78865396119466225</v>
      </c>
      <c r="M995" s="3">
        <f t="shared" ref="M995:M1001" si="2345">(-(C995-L995))*(L995*(1-L995))*H995</f>
        <v>-2.9853202938377513E-2</v>
      </c>
      <c r="N995" s="3">
        <f t="shared" ref="N995:N1001" si="2346">(-(C995-L995))*(L995*(1-L995))*1</f>
        <v>-3.5226923299087241E-2</v>
      </c>
      <c r="O995" s="3">
        <f t="shared" ref="O995:O1001" si="2347">(-(C995-L995))*(L995*(1-L995))*I995*H995*(1-H995)*A995</f>
        <v>-1.8102738206474803E-2</v>
      </c>
      <c r="P995" s="3">
        <f t="shared" ref="P995:P1001" si="2348">(-(C995-L995))*(L995*(1-L995))*I995*H995*(1-H995)*B995</f>
        <v>-1.3577053654856102E-2</v>
      </c>
      <c r="Q995" s="3">
        <f t="shared" ref="Q995:Q1001" si="2349">(-(C995-L995))*(L995*(1-L995))*I995*H995*(1-H995)*1</f>
        <v>-1.8102738206474803E-2</v>
      </c>
      <c r="R995" s="3">
        <f t="shared" si="2336"/>
        <v>2.2333574059353666E-2</v>
      </c>
      <c r="S995" s="1">
        <v>0.9</v>
      </c>
      <c r="T995" s="1">
        <v>0.7</v>
      </c>
      <c r="U995" s="3">
        <f>D995*S995+E995*T995+F995</f>
        <v>1.3634290338435928</v>
      </c>
      <c r="V995" s="3">
        <f>1/(1+EXP(-U995))</f>
        <v>0.79631644038307192</v>
      </c>
      <c r="W995" s="3">
        <f>I995*V995+J995</f>
        <v>1.1135509766786544</v>
      </c>
      <c r="X995" s="3">
        <f>1/(1+EXP(-W995))</f>
        <v>0.7527905303908603</v>
      </c>
    </row>
    <row r="996" spans="1:24" x14ac:dyDescent="0.25">
      <c r="A996" s="3">
        <f t="shared" ref="A996:C996" si="2350">A985</f>
        <v>1</v>
      </c>
      <c r="B996" s="3">
        <f t="shared" si="2350"/>
        <v>0.5</v>
      </c>
      <c r="C996" s="3">
        <f t="shared" si="2350"/>
        <v>1</v>
      </c>
      <c r="D996" s="6">
        <f t="shared" si="2338"/>
        <v>2.8258595444153944</v>
      </c>
      <c r="E996" s="6">
        <f t="shared" si="2339"/>
        <v>1.3751334734282106</v>
      </c>
      <c r="F996" s="3">
        <f t="shared" si="2340"/>
        <v>-2.1424379875300099</v>
      </c>
      <c r="G996" s="3">
        <f t="shared" si="2334"/>
        <v>1.3709882935994897</v>
      </c>
      <c r="H996" s="3">
        <f t="shared" si="2341"/>
        <v>0.79753978034089068</v>
      </c>
      <c r="I996" s="6">
        <f t="shared" si="2342"/>
        <v>3.9751451263176163</v>
      </c>
      <c r="J996" s="3">
        <f t="shared" si="2343"/>
        <v>-2.0519224403167065</v>
      </c>
      <c r="K996" s="3">
        <f t="shared" si="2335"/>
        <v>1.1184139305498073</v>
      </c>
      <c r="L996" s="3">
        <f t="shared" si="2344"/>
        <v>0.75369439834932483</v>
      </c>
      <c r="M996" s="3">
        <f t="shared" si="2345"/>
        <v>-3.6466679474260716E-2</v>
      </c>
      <c r="N996" s="3">
        <f t="shared" si="2346"/>
        <v>-4.5723963083915194E-2</v>
      </c>
      <c r="O996" s="3">
        <f t="shared" si="2347"/>
        <v>-2.9348702923114034E-2</v>
      </c>
      <c r="P996" s="3">
        <f t="shared" si="2348"/>
        <v>-1.4674351461557017E-2</v>
      </c>
      <c r="Q996" s="3">
        <f t="shared" si="2349"/>
        <v>-2.9348702923114034E-2</v>
      </c>
      <c r="R996" s="3">
        <f t="shared" si="2336"/>
        <v>3.0333224702250538E-2</v>
      </c>
      <c r="S996" s="1"/>
    </row>
    <row r="997" spans="1:24" x14ac:dyDescent="0.25">
      <c r="A997" s="3">
        <f t="shared" ref="A997:C997" si="2351">A986</f>
        <v>0.35</v>
      </c>
      <c r="B997" s="3">
        <f t="shared" si="2351"/>
        <v>0.15</v>
      </c>
      <c r="C997" s="3">
        <f t="shared" si="2351"/>
        <v>0</v>
      </c>
      <c r="D997" s="6">
        <f t="shared" si="2338"/>
        <v>2.8258595444153944</v>
      </c>
      <c r="E997" s="6">
        <f t="shared" si="2339"/>
        <v>1.3751334734282106</v>
      </c>
      <c r="F997" s="3">
        <f t="shared" si="2340"/>
        <v>-2.1424379875300099</v>
      </c>
      <c r="G997" s="3">
        <f t="shared" si="2334"/>
        <v>-0.94711712597039033</v>
      </c>
      <c r="H997" s="3">
        <f t="shared" si="2341"/>
        <v>0.27946496063846121</v>
      </c>
      <c r="I997" s="6">
        <f t="shared" si="2342"/>
        <v>3.9751451263176163</v>
      </c>
      <c r="J997" s="3">
        <f t="shared" si="2343"/>
        <v>-2.0519224403167065</v>
      </c>
      <c r="K997" s="3">
        <f t="shared" si="2335"/>
        <v>-0.94100866405818295</v>
      </c>
      <c r="L997" s="3">
        <f t="shared" si="2344"/>
        <v>0.28069664217875889</v>
      </c>
      <c r="M997" s="3">
        <f t="shared" si="2345"/>
        <v>1.5838494067273778E-2</v>
      </c>
      <c r="N997" s="3">
        <f t="shared" si="2346"/>
        <v>5.6674346691225279E-2</v>
      </c>
      <c r="O997" s="3">
        <f t="shared" si="2347"/>
        <v>1.5877788935823672E-2</v>
      </c>
      <c r="P997" s="3">
        <f t="shared" si="2348"/>
        <v>6.8047666867815746E-3</v>
      </c>
      <c r="Q997" s="3">
        <f t="shared" si="2349"/>
        <v>4.5365111245210497E-2</v>
      </c>
      <c r="R997" s="3">
        <f t="shared" si="2336"/>
        <v>3.9395302465215103E-2</v>
      </c>
      <c r="S997" s="1"/>
    </row>
    <row r="998" spans="1:24" x14ac:dyDescent="0.25">
      <c r="A998" s="3">
        <f t="shared" ref="A998:C998" si="2352">A987</f>
        <v>0.3</v>
      </c>
      <c r="B998" s="3">
        <f t="shared" si="2352"/>
        <v>0.35</v>
      </c>
      <c r="C998" s="3">
        <f t="shared" si="2352"/>
        <v>0</v>
      </c>
      <c r="D998" s="6">
        <f t="shared" si="2338"/>
        <v>2.8258595444153944</v>
      </c>
      <c r="E998" s="6">
        <f t="shared" si="2339"/>
        <v>1.3751334734282106</v>
      </c>
      <c r="F998" s="3">
        <f t="shared" si="2340"/>
        <v>-2.1424379875300099</v>
      </c>
      <c r="G998" s="3">
        <f t="shared" si="2334"/>
        <v>-0.81338340850551782</v>
      </c>
      <c r="H998" s="3">
        <f t="shared" si="2341"/>
        <v>0.30716998086582242</v>
      </c>
      <c r="I998" s="6">
        <f t="shared" si="2342"/>
        <v>3.9751451263176163</v>
      </c>
      <c r="J998" s="3">
        <f t="shared" si="2343"/>
        <v>-2.0519224403167065</v>
      </c>
      <c r="K998" s="3">
        <f t="shared" si="2335"/>
        <v>-0.83087718792685705</v>
      </c>
      <c r="L998" s="3">
        <f t="shared" si="2344"/>
        <v>0.30345962535463422</v>
      </c>
      <c r="M998" s="3">
        <f t="shared" si="2345"/>
        <v>1.9702752434964305E-2</v>
      </c>
      <c r="N998" s="3">
        <f t="shared" si="2346"/>
        <v>6.4142831859506588E-2</v>
      </c>
      <c r="O998" s="3">
        <f t="shared" si="2347"/>
        <v>1.6279004399149557E-2</v>
      </c>
      <c r="P998" s="3">
        <f t="shared" si="2348"/>
        <v>1.8992171799007817E-2</v>
      </c>
      <c r="Q998" s="3">
        <f t="shared" si="2349"/>
        <v>5.4263347997165194E-2</v>
      </c>
      <c r="R998" s="3">
        <f t="shared" si="2336"/>
        <v>4.6043872110187484E-2</v>
      </c>
    </row>
    <row r="999" spans="1:24" x14ac:dyDescent="0.25">
      <c r="A999" s="3">
        <f t="shared" ref="A999:C999" si="2353">A988</f>
        <v>0.05</v>
      </c>
      <c r="B999" s="3">
        <f t="shared" si="2353"/>
        <v>0.25</v>
      </c>
      <c r="C999" s="3">
        <f t="shared" si="2353"/>
        <v>0</v>
      </c>
      <c r="D999" s="6">
        <f t="shared" si="2338"/>
        <v>2.8258595444153944</v>
      </c>
      <c r="E999" s="6">
        <f t="shared" si="2339"/>
        <v>1.3751334734282106</v>
      </c>
      <c r="F999" s="3">
        <f t="shared" si="2340"/>
        <v>-2.1424379875300099</v>
      </c>
      <c r="G999" s="3">
        <f t="shared" si="2334"/>
        <v>-1.6573616419521875</v>
      </c>
      <c r="H999" s="3">
        <f t="shared" si="2341"/>
        <v>0.16011648312435886</v>
      </c>
      <c r="I999" s="6">
        <f t="shared" si="2342"/>
        <v>3.9751451263176163</v>
      </c>
      <c r="J999" s="3">
        <f t="shared" si="2343"/>
        <v>-2.0519224403167065</v>
      </c>
      <c r="K999" s="3">
        <f t="shared" si="2335"/>
        <v>-1.4154361827817945</v>
      </c>
      <c r="L999" s="3">
        <f t="shared" si="2344"/>
        <v>0.19537804329893715</v>
      </c>
      <c r="M999" s="3">
        <f t="shared" si="2345"/>
        <v>4.9178970570282884E-3</v>
      </c>
      <c r="N999" s="3">
        <f t="shared" si="2346"/>
        <v>3.0714495853675906E-2</v>
      </c>
      <c r="O999" s="3">
        <f t="shared" si="2347"/>
        <v>8.2095903126039283E-4</v>
      </c>
      <c r="P999" s="3">
        <f t="shared" si="2348"/>
        <v>4.1047951563019641E-3</v>
      </c>
      <c r="Q999" s="3">
        <f t="shared" si="2349"/>
        <v>1.6419180625207856E-2</v>
      </c>
      <c r="R999" s="3">
        <f t="shared" si="2336"/>
        <v>1.9086289901660679E-2</v>
      </c>
    </row>
    <row r="1000" spans="1:24" x14ac:dyDescent="0.25">
      <c r="A1000" s="3">
        <f t="shared" ref="A1000:C1000" si="2354">A989</f>
        <v>1.2</v>
      </c>
      <c r="B1000" s="3">
        <f t="shared" si="2354"/>
        <v>0.7</v>
      </c>
      <c r="C1000" s="3">
        <f t="shared" si="2354"/>
        <v>1</v>
      </c>
      <c r="D1000" s="6">
        <f t="shared" si="2338"/>
        <v>2.8258595444153944</v>
      </c>
      <c r="E1000" s="6">
        <f t="shared" si="2339"/>
        <v>1.3751334734282106</v>
      </c>
      <c r="F1000" s="3">
        <f t="shared" si="2340"/>
        <v>-2.1424379875300099</v>
      </c>
      <c r="G1000" s="3">
        <f t="shared" si="2334"/>
        <v>2.2111868971682105</v>
      </c>
      <c r="H1000" s="3">
        <f t="shared" si="2341"/>
        <v>0.90124960950534339</v>
      </c>
      <c r="I1000" s="6">
        <f t="shared" si="2342"/>
        <v>3.9751451263176163</v>
      </c>
      <c r="J1000" s="3">
        <f t="shared" si="2343"/>
        <v>-2.0519224403167065</v>
      </c>
      <c r="K1000" s="3">
        <f t="shared" si="2335"/>
        <v>1.530675552504114</v>
      </c>
      <c r="L1000" s="3">
        <f t="shared" si="2344"/>
        <v>0.82210513410661901</v>
      </c>
      <c r="M1000" s="3">
        <f t="shared" si="2345"/>
        <v>-2.3447647619223806E-2</v>
      </c>
      <c r="N1000" s="3">
        <f t="shared" si="2346"/>
        <v>-2.6016818617090105E-2</v>
      </c>
      <c r="O1000" s="3">
        <f t="shared" si="2347"/>
        <v>-1.1045168232203126E-2</v>
      </c>
      <c r="P1000" s="3">
        <f t="shared" si="2348"/>
        <v>-6.4430148021184901E-3</v>
      </c>
      <c r="Q1000" s="3">
        <f t="shared" si="2349"/>
        <v>-9.2043068601692715E-3</v>
      </c>
      <c r="R1000" s="3">
        <f t="shared" si="2336"/>
        <v>1.5823291655612005E-2</v>
      </c>
      <c r="S1000" s="1"/>
    </row>
    <row r="1001" spans="1:24" x14ac:dyDescent="0.25">
      <c r="A1001" s="3">
        <f t="shared" ref="A1001:C1001" si="2355">A990</f>
        <v>0.8</v>
      </c>
      <c r="B1001" s="3">
        <f t="shared" si="2355"/>
        <v>0.6</v>
      </c>
      <c r="C1001" s="3">
        <f t="shared" si="2355"/>
        <v>1</v>
      </c>
      <c r="D1001" s="6">
        <f t="shared" si="2338"/>
        <v>2.8258595444153944</v>
      </c>
      <c r="E1001" s="6">
        <f t="shared" si="2339"/>
        <v>1.3751334734282106</v>
      </c>
      <c r="F1001" s="3">
        <f t="shared" si="2340"/>
        <v>-2.1424379875300099</v>
      </c>
      <c r="G1001" s="3">
        <f t="shared" si="2334"/>
        <v>0.94332973205923221</v>
      </c>
      <c r="H1001" s="3">
        <f t="shared" si="2341"/>
        <v>0.7197717568297014</v>
      </c>
      <c r="I1001" s="6">
        <f t="shared" si="2342"/>
        <v>3.9751451263176163</v>
      </c>
      <c r="J1001" s="3">
        <f t="shared" si="2343"/>
        <v>-2.0519224403167065</v>
      </c>
      <c r="K1001" s="3">
        <f t="shared" si="2335"/>
        <v>0.80927475090594969</v>
      </c>
      <c r="L1001" s="3">
        <f t="shared" si="2344"/>
        <v>0.69195493658732865</v>
      </c>
      <c r="M1001" s="3">
        <f t="shared" si="2345"/>
        <v>-4.7260805587091968E-2</v>
      </c>
      <c r="N1001" s="3">
        <f t="shared" si="2346"/>
        <v>-6.5660822529709117E-2</v>
      </c>
      <c r="O1001" s="3">
        <f t="shared" si="2347"/>
        <v>-4.2116861435732372E-2</v>
      </c>
      <c r="P1001" s="3">
        <f t="shared" si="2348"/>
        <v>-3.1587646076799279E-2</v>
      </c>
      <c r="Q1001" s="3">
        <f t="shared" si="2349"/>
        <v>-5.2646076794665465E-2</v>
      </c>
      <c r="R1001" s="3">
        <f t="shared" si="2336"/>
        <v>4.7445880546458354E-2</v>
      </c>
      <c r="S1001" s="3"/>
    </row>
    <row r="1002" spans="1:24" x14ac:dyDescent="0.25">
      <c r="A1002" s="3"/>
      <c r="B1002" s="3"/>
      <c r="L1002" s="7" t="s">
        <v>17</v>
      </c>
      <c r="M1002" s="5">
        <f>SUM(M994:M1001)</f>
        <v>-8.0829030363406398E-2</v>
      </c>
      <c r="N1002" s="5">
        <f t="shared" ref="N1002" si="2356">SUM(N994:N1001)</f>
        <v>3.5379310581734436E-2</v>
      </c>
      <c r="O1002" s="5">
        <f t="shared" ref="O1002" si="2357">SUM(O994:O1001)</f>
        <v>-5.409640482179616E-2</v>
      </c>
      <c r="P1002" s="5">
        <f t="shared" ref="P1002" si="2358">SUM(P994:P1001)</f>
        <v>-2.5097571011994071E-2</v>
      </c>
      <c r="Q1002" s="5">
        <f t="shared" ref="Q1002" si="2359">SUM(Q994:Q1001)</f>
        <v>5.1876860448141819E-2</v>
      </c>
      <c r="R1002" s="4">
        <f>SUM(R994:R1001)</f>
        <v>0.25968571722125489</v>
      </c>
      <c r="S1002" s="1"/>
    </row>
    <row r="1003" spans="1:24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2"/>
      <c r="T1003" s="12"/>
      <c r="U1003" s="12"/>
      <c r="V1003" s="12"/>
      <c r="W1003" s="12"/>
      <c r="X1003" s="12"/>
    </row>
    <row r="1004" spans="1:24" x14ac:dyDescent="0.25">
      <c r="A1004" s="16" t="s">
        <v>0</v>
      </c>
      <c r="B1004" s="16" t="s">
        <v>10</v>
      </c>
      <c r="C1004" s="16" t="s">
        <v>25</v>
      </c>
      <c r="D1004" s="16" t="s">
        <v>1</v>
      </c>
      <c r="E1004" s="16" t="s">
        <v>6</v>
      </c>
      <c r="F1004" s="16" t="s">
        <v>2</v>
      </c>
      <c r="G1004" s="16" t="s">
        <v>4</v>
      </c>
      <c r="H1004" s="16" t="s">
        <v>3</v>
      </c>
      <c r="I1004" s="16" t="s">
        <v>11</v>
      </c>
      <c r="J1004" s="16" t="s">
        <v>7</v>
      </c>
      <c r="K1004" s="16" t="s">
        <v>5</v>
      </c>
      <c r="L1004" s="16" t="s">
        <v>8</v>
      </c>
      <c r="M1004" s="16" t="s">
        <v>13</v>
      </c>
      <c r="N1004" s="16" t="s">
        <v>14</v>
      </c>
      <c r="O1004" s="16" t="s">
        <v>15</v>
      </c>
      <c r="P1004" s="16" t="s">
        <v>16</v>
      </c>
      <c r="Q1004" s="16" t="s">
        <v>12</v>
      </c>
      <c r="R1004" s="16" t="s">
        <v>18</v>
      </c>
      <c r="S1004" s="1" t="s">
        <v>19</v>
      </c>
      <c r="T1004" s="1" t="s">
        <v>20</v>
      </c>
      <c r="U1004" s="1" t="s">
        <v>21</v>
      </c>
      <c r="V1004" s="1" t="s">
        <v>22</v>
      </c>
      <c r="W1004" s="1" t="s">
        <v>23</v>
      </c>
      <c r="X1004" s="1" t="s">
        <v>24</v>
      </c>
    </row>
    <row r="1005" spans="1:24" x14ac:dyDescent="0.25">
      <c r="A1005" s="3">
        <f>A994</f>
        <v>0.3</v>
      </c>
      <c r="B1005" s="3">
        <f>B994</f>
        <v>0.25</v>
      </c>
      <c r="C1005" s="3">
        <f>C994</f>
        <v>0</v>
      </c>
      <c r="D1005" s="6">
        <f>D994-$B$1*O1002</f>
        <v>2.8691366682728314</v>
      </c>
      <c r="E1005" s="9">
        <f>E994-$B$1*P1002</f>
        <v>1.3952115302378059</v>
      </c>
      <c r="F1005" s="3">
        <f>F994-$B$1*Q1002</f>
        <v>-2.1839394758885233</v>
      </c>
      <c r="G1005" s="3">
        <f t="shared" ref="G1005:G1012" si="2360">D1005*A994+E1005*B994+F1005</f>
        <v>-0.97439559284722232</v>
      </c>
      <c r="H1005" s="3">
        <f>1/(1+EXP(-G1005))</f>
        <v>0.27400523483345934</v>
      </c>
      <c r="I1005" s="6">
        <f>I994-$B$1*M1002</f>
        <v>4.0398083506083413</v>
      </c>
      <c r="J1005" s="3">
        <f>J994-$B$1*N1002</f>
        <v>-2.0802258887820941</v>
      </c>
      <c r="K1005" s="3">
        <f t="shared" ref="K1005:K1012" si="2361">I1005*H1005+J1005</f>
        <v>-0.97329725299148562</v>
      </c>
      <c r="L1005" s="3">
        <f>1/(1+EXP(-K1005))</f>
        <v>0.2742237778142857</v>
      </c>
      <c r="M1005" s="3">
        <f>(-(C1005-L1005))*(L1005*(1-L1005))*H1005</f>
        <v>1.4954497171206938E-2</v>
      </c>
      <c r="N1005" s="3">
        <f>(-(C1005-L1005))*(L1005*(1-L1005))*1</f>
        <v>5.4577414115085418E-2</v>
      </c>
      <c r="O1005" s="3">
        <f>(-(C1005-L1005))*(L1005*(1-L1005))*I1005*H1005*(1-H1005)*A1005</f>
        <v>1.3157922419619597E-2</v>
      </c>
      <c r="P1005" s="3">
        <f>(-(C1005-L1005))*(L1005*(1-L1005))*I1005*H1005*(1-H1005)*B1005</f>
        <v>1.0964935349682998E-2</v>
      </c>
      <c r="Q1005" s="3">
        <f>(-(C1005-L1005))*(L1005*(1-L1005))*I1005*H1005*(1-H1005)*1</f>
        <v>4.3859741398731993E-2</v>
      </c>
      <c r="R1005" s="3">
        <f t="shared" ref="R1005:R1012" si="2362">0.5*((L1005-C994)^2)</f>
        <v>3.7599340159369367E-2</v>
      </c>
      <c r="S1005" s="1">
        <v>0.2</v>
      </c>
      <c r="T1005" s="1">
        <v>0.1</v>
      </c>
      <c r="U1005" s="3">
        <f>D1005*S1005+E1005*T1005+F1005</f>
        <v>-1.4705909892101765</v>
      </c>
      <c r="V1005" s="3">
        <f>1/(1+EXP(-U1005))</f>
        <v>0.18685280313870656</v>
      </c>
      <c r="W1005" s="3">
        <f>I1005*V1005+J1005</f>
        <v>-1.3253763743277709</v>
      </c>
      <c r="X1005" s="3">
        <f>1/(1+EXP(-W1005))</f>
        <v>0.20992519558904568</v>
      </c>
    </row>
    <row r="1006" spans="1:24" x14ac:dyDescent="0.25">
      <c r="A1006" s="3">
        <f t="shared" ref="A1006:C1006" si="2363">A995</f>
        <v>1</v>
      </c>
      <c r="B1006" s="3">
        <f t="shared" si="2363"/>
        <v>0.75</v>
      </c>
      <c r="C1006" s="3">
        <f t="shared" si="2363"/>
        <v>1</v>
      </c>
      <c r="D1006" s="6">
        <f t="shared" ref="D1006:D1012" si="2364">D1005</f>
        <v>2.8691366682728314</v>
      </c>
      <c r="E1006" s="6">
        <f t="shared" ref="E1006:E1012" si="2365">E1005</f>
        <v>1.3952115302378059</v>
      </c>
      <c r="F1006" s="3">
        <f t="shared" ref="F1006:F1012" si="2366">F1005</f>
        <v>-2.1839394758885233</v>
      </c>
      <c r="G1006" s="3">
        <f t="shared" si="2360"/>
        <v>1.7316058400626626</v>
      </c>
      <c r="H1006" s="3">
        <f t="shared" ref="H1006:H1012" si="2367">1/(1+EXP(-G1006))</f>
        <v>0.84961770956705251</v>
      </c>
      <c r="I1006" s="6">
        <f t="shared" ref="I1006:I1012" si="2368">I1005</f>
        <v>4.0398083506083413</v>
      </c>
      <c r="J1006" s="3">
        <f t="shared" ref="J1006:J1012" si="2369">J1005</f>
        <v>-2.0802258887820941</v>
      </c>
      <c r="K1006" s="3">
        <f t="shared" si="2361"/>
        <v>1.3520668291516169</v>
      </c>
      <c r="L1006" s="3">
        <f t="shared" ref="L1006:L1012" si="2370">1/(1+EXP(-K1006))</f>
        <v>0.79446732406027942</v>
      </c>
      <c r="M1006" s="3">
        <f t="shared" ref="M1006:M1012" si="2371">(-(C1006-L1006))*(L1006*(1-L1006))*H1006</f>
        <v>-2.8514210355503292E-2</v>
      </c>
      <c r="N1006" s="3">
        <f t="shared" ref="N1006:N1012" si="2372">(-(C1006-L1006))*(L1006*(1-L1006))*1</f>
        <v>-3.3561224106349596E-2</v>
      </c>
      <c r="O1006" s="3">
        <f t="shared" ref="O1006:O1012" si="2373">(-(C1006-L1006))*(L1006*(1-L1006))*I1006*H1006*(1-H1006)*A1006</f>
        <v>-1.7322828544341074E-2</v>
      </c>
      <c r="P1006" s="3">
        <f t="shared" ref="P1006:P1012" si="2374">(-(C1006-L1006))*(L1006*(1-L1006))*I1006*H1006*(1-H1006)*B1006</f>
        <v>-1.2992121408255806E-2</v>
      </c>
      <c r="Q1006" s="3">
        <f t="shared" ref="Q1006:Q1012" si="2375">(-(C1006-L1006))*(L1006*(1-L1006))*I1006*H1006*(1-H1006)*1</f>
        <v>-1.7322828544341074E-2</v>
      </c>
      <c r="R1006" s="3">
        <f t="shared" si="2362"/>
        <v>2.1121840439471098E-2</v>
      </c>
      <c r="S1006" s="1">
        <v>0.9</v>
      </c>
      <c r="T1006" s="1">
        <v>0.7</v>
      </c>
      <c r="U1006" s="3">
        <f>D1006*S1006+E1006*T1006+F1006</f>
        <v>1.374931596723489</v>
      </c>
      <c r="V1006" s="3">
        <f>1/(1+EXP(-U1006))</f>
        <v>0.79817575879731928</v>
      </c>
      <c r="W1006" s="3">
        <f>I1006*V1006+J1006</f>
        <v>1.1442512068604653</v>
      </c>
      <c r="X1006" s="3">
        <f>1/(1+EXP(-W1006))</f>
        <v>0.75845931043534687</v>
      </c>
    </row>
    <row r="1007" spans="1:24" x14ac:dyDescent="0.25">
      <c r="A1007" s="3">
        <f t="shared" ref="A1007:C1007" si="2376">A996</f>
        <v>1</v>
      </c>
      <c r="B1007" s="3">
        <f t="shared" si="2376"/>
        <v>0.5</v>
      </c>
      <c r="C1007" s="3">
        <f t="shared" si="2376"/>
        <v>1</v>
      </c>
      <c r="D1007" s="6">
        <f t="shared" si="2364"/>
        <v>2.8691366682728314</v>
      </c>
      <c r="E1007" s="6">
        <f t="shared" si="2365"/>
        <v>1.3952115302378059</v>
      </c>
      <c r="F1007" s="3">
        <f t="shared" si="2366"/>
        <v>-2.1839394758885233</v>
      </c>
      <c r="G1007" s="3">
        <f t="shared" si="2360"/>
        <v>1.3828029575032112</v>
      </c>
      <c r="H1007" s="3">
        <f t="shared" si="2367"/>
        <v>0.79944079026131909</v>
      </c>
      <c r="I1007" s="6">
        <f t="shared" si="2368"/>
        <v>4.0398083506083413</v>
      </c>
      <c r="J1007" s="3">
        <f t="shared" si="2369"/>
        <v>-2.0802258887820941</v>
      </c>
      <c r="K1007" s="3">
        <f t="shared" si="2361"/>
        <v>1.1493616915325142</v>
      </c>
      <c r="L1007" s="3">
        <f t="shared" si="2370"/>
        <v>0.7593943079885993</v>
      </c>
      <c r="M1007" s="3">
        <f t="shared" si="2371"/>
        <v>-3.5145152794022728E-2</v>
      </c>
      <c r="N1007" s="3">
        <f t="shared" si="2372"/>
        <v>-4.3962171085283969E-2</v>
      </c>
      <c r="O1007" s="3">
        <f t="shared" si="2373"/>
        <v>-2.8475332768864037E-2</v>
      </c>
      <c r="P1007" s="3">
        <f t="shared" si="2374"/>
        <v>-1.4237666384432019E-2</v>
      </c>
      <c r="Q1007" s="3">
        <f t="shared" si="2375"/>
        <v>-2.8475332768864037E-2</v>
      </c>
      <c r="R1007" s="3">
        <f t="shared" si="2362"/>
        <v>2.8945549514142504E-2</v>
      </c>
      <c r="S1007" s="1"/>
    </row>
    <row r="1008" spans="1:24" x14ac:dyDescent="0.25">
      <c r="A1008" s="3">
        <f t="shared" ref="A1008:C1008" si="2377">A997</f>
        <v>0.35</v>
      </c>
      <c r="B1008" s="3">
        <f t="shared" si="2377"/>
        <v>0.15</v>
      </c>
      <c r="C1008" s="3">
        <f t="shared" si="2377"/>
        <v>0</v>
      </c>
      <c r="D1008" s="6">
        <f t="shared" si="2364"/>
        <v>2.8691366682728314</v>
      </c>
      <c r="E1008" s="6">
        <f t="shared" si="2365"/>
        <v>1.3952115302378059</v>
      </c>
      <c r="F1008" s="3">
        <f t="shared" si="2366"/>
        <v>-2.1839394758885233</v>
      </c>
      <c r="G1008" s="3">
        <f t="shared" si="2360"/>
        <v>-0.97045991245736163</v>
      </c>
      <c r="H1008" s="3">
        <f t="shared" si="2367"/>
        <v>0.27478884139363513</v>
      </c>
      <c r="I1008" s="6">
        <f t="shared" si="2368"/>
        <v>4.0398083506083413</v>
      </c>
      <c r="J1008" s="3">
        <f t="shared" si="2369"/>
        <v>-2.0802258887820941</v>
      </c>
      <c r="K1008" s="3">
        <f t="shared" si="2361"/>
        <v>-0.97013163266609581</v>
      </c>
      <c r="L1008" s="3">
        <f t="shared" si="2370"/>
        <v>0.2748542658051728</v>
      </c>
      <c r="M1008" s="3">
        <f t="shared" si="2371"/>
        <v>1.5053218060768449E-2</v>
      </c>
      <c r="N1008" s="3">
        <f t="shared" si="2372"/>
        <v>5.4781038358121349E-2</v>
      </c>
      <c r="O1008" s="3">
        <f t="shared" si="2373"/>
        <v>1.5435568792035007E-2</v>
      </c>
      <c r="P1008" s="3">
        <f t="shared" si="2374"/>
        <v>6.6152437680150038E-3</v>
      </c>
      <c r="Q1008" s="3">
        <f t="shared" si="2375"/>
        <v>4.4101625120100026E-2</v>
      </c>
      <c r="R1008" s="3">
        <f t="shared" si="2362"/>
        <v>3.777243371565029E-2</v>
      </c>
      <c r="S1008" s="1"/>
    </row>
    <row r="1009" spans="1:24" x14ac:dyDescent="0.25">
      <c r="A1009" s="3">
        <f t="shared" ref="A1009:C1009" si="2378">A998</f>
        <v>0.3</v>
      </c>
      <c r="B1009" s="3">
        <f t="shared" si="2378"/>
        <v>0.35</v>
      </c>
      <c r="C1009" s="3">
        <f t="shared" si="2378"/>
        <v>0</v>
      </c>
      <c r="D1009" s="6">
        <f t="shared" si="2364"/>
        <v>2.8691366682728314</v>
      </c>
      <c r="E1009" s="6">
        <f t="shared" si="2365"/>
        <v>1.3952115302378059</v>
      </c>
      <c r="F1009" s="3">
        <f t="shared" si="2366"/>
        <v>-2.1839394758885233</v>
      </c>
      <c r="G1009" s="3">
        <f t="shared" si="2360"/>
        <v>-0.83487443982344178</v>
      </c>
      <c r="H1009" s="3">
        <f t="shared" si="2367"/>
        <v>0.30261538308078029</v>
      </c>
      <c r="I1009" s="6">
        <f t="shared" si="2368"/>
        <v>4.0398083506083413</v>
      </c>
      <c r="J1009" s="3">
        <f t="shared" si="2369"/>
        <v>-2.0802258887820941</v>
      </c>
      <c r="K1009" s="3">
        <f t="shared" si="2361"/>
        <v>-0.8577177371898157</v>
      </c>
      <c r="L1009" s="3">
        <f t="shared" si="2370"/>
        <v>0.29781639620477485</v>
      </c>
      <c r="M1009" s="3">
        <f t="shared" si="2371"/>
        <v>1.8846855182976085E-2</v>
      </c>
      <c r="N1009" s="3">
        <f t="shared" si="2372"/>
        <v>6.2279897971826162E-2</v>
      </c>
      <c r="O1009" s="3">
        <f t="shared" si="2373"/>
        <v>1.5929174657347632E-2</v>
      </c>
      <c r="P1009" s="3">
        <f t="shared" si="2374"/>
        <v>1.8584037100238905E-2</v>
      </c>
      <c r="Q1009" s="3">
        <f t="shared" si="2375"/>
        <v>5.3097248857825442E-2</v>
      </c>
      <c r="R1009" s="3">
        <f t="shared" si="2362"/>
        <v>4.4347302924199715E-2</v>
      </c>
    </row>
    <row r="1010" spans="1:24" x14ac:dyDescent="0.25">
      <c r="A1010" s="3">
        <f t="shared" ref="A1010:C1010" si="2379">A999</f>
        <v>0.05</v>
      </c>
      <c r="B1010" s="3">
        <f t="shared" si="2379"/>
        <v>0.25</v>
      </c>
      <c r="C1010" s="3">
        <f t="shared" si="2379"/>
        <v>0</v>
      </c>
      <c r="D1010" s="6">
        <f t="shared" si="2364"/>
        <v>2.8691366682728314</v>
      </c>
      <c r="E1010" s="6">
        <f t="shared" si="2365"/>
        <v>1.3952115302378059</v>
      </c>
      <c r="F1010" s="3">
        <f t="shared" si="2366"/>
        <v>-2.1839394758885233</v>
      </c>
      <c r="G1010" s="3">
        <f t="shared" si="2360"/>
        <v>-1.6916797599154303</v>
      </c>
      <c r="H1010" s="3">
        <f t="shared" si="2367"/>
        <v>0.15555506306285863</v>
      </c>
      <c r="I1010" s="6">
        <f t="shared" si="2368"/>
        <v>4.0398083506083413</v>
      </c>
      <c r="J1010" s="3">
        <f t="shared" si="2369"/>
        <v>-2.0802258887820941</v>
      </c>
      <c r="K1010" s="3">
        <f t="shared" si="2361"/>
        <v>-1.4518132460413506</v>
      </c>
      <c r="L1010" s="3">
        <f t="shared" si="2370"/>
        <v>0.18972266253803793</v>
      </c>
      <c r="M1010" s="3">
        <f t="shared" si="2371"/>
        <v>4.5368692705104697E-3</v>
      </c>
      <c r="N1010" s="3">
        <f t="shared" si="2372"/>
        <v>2.9165680506825772E-2</v>
      </c>
      <c r="O1010" s="3">
        <f t="shared" si="2373"/>
        <v>7.738528178287908E-4</v>
      </c>
      <c r="P1010" s="3">
        <f t="shared" si="2374"/>
        <v>3.8692640891439538E-3</v>
      </c>
      <c r="Q1010" s="3">
        <f t="shared" si="2375"/>
        <v>1.5477056356575815E-2</v>
      </c>
      <c r="R1010" s="3">
        <f t="shared" si="2362"/>
        <v>1.7997344340261113E-2</v>
      </c>
    </row>
    <row r="1011" spans="1:24" x14ac:dyDescent="0.25">
      <c r="A1011" s="3">
        <f t="shared" ref="A1011:C1011" si="2380">A1000</f>
        <v>1.2</v>
      </c>
      <c r="B1011" s="3">
        <f t="shared" si="2380"/>
        <v>0.7</v>
      </c>
      <c r="C1011" s="3">
        <f t="shared" si="2380"/>
        <v>1</v>
      </c>
      <c r="D1011" s="6">
        <f t="shared" si="2364"/>
        <v>2.8691366682728314</v>
      </c>
      <c r="E1011" s="6">
        <f t="shared" si="2365"/>
        <v>1.3952115302378059</v>
      </c>
      <c r="F1011" s="3">
        <f t="shared" si="2366"/>
        <v>-2.1839394758885233</v>
      </c>
      <c r="G1011" s="3">
        <f t="shared" si="2360"/>
        <v>2.2356725972053382</v>
      </c>
      <c r="H1011" s="3">
        <f t="shared" si="2367"/>
        <v>0.90340749742591298</v>
      </c>
      <c r="I1011" s="6">
        <f t="shared" si="2368"/>
        <v>4.0398083506083413</v>
      </c>
      <c r="J1011" s="3">
        <f t="shared" si="2369"/>
        <v>-2.0802258887820941</v>
      </c>
      <c r="K1011" s="3">
        <f t="shared" si="2361"/>
        <v>1.5693672633212925</v>
      </c>
      <c r="L1011" s="3">
        <f t="shared" si="2370"/>
        <v>0.82769338794131053</v>
      </c>
      <c r="M1011" s="3">
        <f t="shared" si="2371"/>
        <v>-2.2200208991798372E-2</v>
      </c>
      <c r="N1011" s="3">
        <f t="shared" si="2372"/>
        <v>-2.4573859587233474E-2</v>
      </c>
      <c r="O1011" s="3">
        <f t="shared" si="2373"/>
        <v>-1.0395430750303291E-2</v>
      </c>
      <c r="P1011" s="3">
        <f t="shared" si="2374"/>
        <v>-6.0640012710102527E-3</v>
      </c>
      <c r="Q1011" s="3">
        <f t="shared" si="2375"/>
        <v>-8.6628589585860758E-3</v>
      </c>
      <c r="R1011" s="3">
        <f t="shared" si="2362"/>
        <v>1.4844784279571855E-2</v>
      </c>
      <c r="S1011" s="1"/>
    </row>
    <row r="1012" spans="1:24" x14ac:dyDescent="0.25">
      <c r="A1012" s="3">
        <f t="shared" ref="A1012:C1012" si="2381">A1001</f>
        <v>0.8</v>
      </c>
      <c r="B1012" s="3">
        <f t="shared" si="2381"/>
        <v>0.6</v>
      </c>
      <c r="C1012" s="3">
        <f t="shared" si="2381"/>
        <v>1</v>
      </c>
      <c r="D1012" s="6">
        <f t="shared" si="2364"/>
        <v>2.8691366682728314</v>
      </c>
      <c r="E1012" s="6">
        <f t="shared" si="2365"/>
        <v>1.3952115302378059</v>
      </c>
      <c r="F1012" s="3">
        <f t="shared" si="2366"/>
        <v>-2.1839394758885233</v>
      </c>
      <c r="G1012" s="3">
        <f t="shared" si="2360"/>
        <v>0.94849677687242506</v>
      </c>
      <c r="H1012" s="3">
        <f t="shared" si="2367"/>
        <v>0.72081276724880416</v>
      </c>
      <c r="I1012" s="6">
        <f t="shared" si="2368"/>
        <v>4.0398083506083413</v>
      </c>
      <c r="J1012" s="3">
        <f t="shared" si="2369"/>
        <v>-2.0802258887820941</v>
      </c>
      <c r="K1012" s="3">
        <f t="shared" si="2361"/>
        <v>0.83171954757473143</v>
      </c>
      <c r="L1012" s="3">
        <f t="shared" si="2370"/>
        <v>0.69671839630534882</v>
      </c>
      <c r="M1012" s="3">
        <f t="shared" si="2371"/>
        <v>-4.6192544308585756E-2</v>
      </c>
      <c r="N1012" s="3">
        <f t="shared" si="2372"/>
        <v>-6.4083970772178894E-2</v>
      </c>
      <c r="O1012" s="3">
        <f t="shared" si="2373"/>
        <v>-4.1679086112459032E-2</v>
      </c>
      <c r="P1012" s="3">
        <f t="shared" si="2374"/>
        <v>-3.1259314584344271E-2</v>
      </c>
      <c r="Q1012" s="3">
        <f t="shared" si="2375"/>
        <v>-5.2098857640573787E-2</v>
      </c>
      <c r="R1012" s="3">
        <f t="shared" si="2362"/>
        <v>4.5989865569799726E-2</v>
      </c>
      <c r="S1012" s="3"/>
    </row>
    <row r="1013" spans="1:24" x14ac:dyDescent="0.25">
      <c r="A1013" s="3"/>
      <c r="B1013" s="3"/>
      <c r="L1013" s="7" t="s">
        <v>17</v>
      </c>
      <c r="M1013" s="5">
        <f>SUM(M1005:M1012)</f>
        <v>-7.8660676764448198E-2</v>
      </c>
      <c r="N1013" s="5">
        <f t="shared" ref="N1013" si="2382">SUM(N1005:N1012)</f>
        <v>3.4622805400812764E-2</v>
      </c>
      <c r="O1013" s="5">
        <f t="shared" ref="O1013" si="2383">SUM(O1005:O1012)</f>
        <v>-5.2576159489136409E-2</v>
      </c>
      <c r="P1013" s="5">
        <f t="shared" ref="P1013" si="2384">SUM(P1005:P1012)</f>
        <v>-2.4519623340961489E-2</v>
      </c>
      <c r="Q1013" s="5">
        <f t="shared" ref="Q1013" si="2385">SUM(Q1005:Q1012)</f>
        <v>4.9975793820868294E-2</v>
      </c>
      <c r="R1013" s="4">
        <f>SUM(R1005:R1012)</f>
        <v>0.2486184609424657</v>
      </c>
      <c r="S1013" s="1"/>
    </row>
    <row r="1014" spans="1:24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1"/>
      <c r="T1014" s="1"/>
      <c r="U1014" s="1"/>
      <c r="V1014" s="1"/>
      <c r="W1014" s="1"/>
      <c r="X1014" s="1"/>
    </row>
    <row r="1015" spans="1:24" x14ac:dyDescent="0.25">
      <c r="A1015" s="16" t="s">
        <v>0</v>
      </c>
      <c r="B1015" s="16" t="s">
        <v>10</v>
      </c>
      <c r="C1015" s="16" t="s">
        <v>25</v>
      </c>
      <c r="D1015" s="16" t="s">
        <v>1</v>
      </c>
      <c r="E1015" s="16" t="s">
        <v>6</v>
      </c>
      <c r="F1015" s="16" t="s">
        <v>2</v>
      </c>
      <c r="G1015" s="16" t="s">
        <v>4</v>
      </c>
      <c r="H1015" s="16" t="s">
        <v>3</v>
      </c>
      <c r="I1015" s="16" t="s">
        <v>11</v>
      </c>
      <c r="J1015" s="16" t="s">
        <v>7</v>
      </c>
      <c r="K1015" s="16" t="s">
        <v>5</v>
      </c>
      <c r="L1015" s="16" t="s">
        <v>8</v>
      </c>
      <c r="M1015" s="16" t="s">
        <v>13</v>
      </c>
      <c r="N1015" s="16" t="s">
        <v>14</v>
      </c>
      <c r="O1015" s="16" t="s">
        <v>15</v>
      </c>
      <c r="P1015" s="16" t="s">
        <v>16</v>
      </c>
      <c r="Q1015" s="16" t="s">
        <v>12</v>
      </c>
      <c r="R1015" s="16" t="s">
        <v>18</v>
      </c>
      <c r="S1015" s="1" t="s">
        <v>19</v>
      </c>
      <c r="T1015" s="1" t="s">
        <v>20</v>
      </c>
      <c r="U1015" s="1" t="s">
        <v>21</v>
      </c>
      <c r="V1015" s="1" t="s">
        <v>22</v>
      </c>
      <c r="W1015" s="1" t="s">
        <v>23</v>
      </c>
      <c r="X1015" s="1" t="s">
        <v>24</v>
      </c>
    </row>
    <row r="1016" spans="1:24" x14ac:dyDescent="0.25">
      <c r="A1016" s="3">
        <f>A1005</f>
        <v>0.3</v>
      </c>
      <c r="B1016" s="3">
        <f>B1005</f>
        <v>0.25</v>
      </c>
      <c r="C1016" s="3">
        <f>C1005</f>
        <v>0</v>
      </c>
      <c r="D1016" s="6">
        <f>D1005-$B$1*O1013</f>
        <v>2.9111975958641407</v>
      </c>
      <c r="E1016" s="9">
        <f>E1005-$B$1*P1013</f>
        <v>1.414827228910575</v>
      </c>
      <c r="F1016" s="3">
        <f>F1005-$B$1*Q1013</f>
        <v>-2.223920110945218</v>
      </c>
      <c r="G1016" s="3">
        <f t="shared" ref="G1016:G1023" si="2386">D1016*A1005+E1016*B1005+F1016</f>
        <v>-0.99685402495833197</v>
      </c>
      <c r="H1016" s="3">
        <f>1/(1+EXP(-G1016))</f>
        <v>0.26956040703783107</v>
      </c>
      <c r="I1016" s="6">
        <f>I1005-$B$1*M1013</f>
        <v>4.1027368920198999</v>
      </c>
      <c r="J1016" s="3">
        <f>J1005-$B$1*N1013</f>
        <v>-2.1079241331027445</v>
      </c>
      <c r="K1016" s="3">
        <f t="shared" ref="K1016:K1023" si="2387">I1016*H1016+J1016</f>
        <v>-1.0019887065207342</v>
      </c>
      <c r="L1016" s="3">
        <f>1/(1+EXP(-K1016))</f>
        <v>0.26855059765161982</v>
      </c>
      <c r="M1016" s="3">
        <f>(-(C1016-L1016))*(L1016*(1-L1016))*H1016</f>
        <v>1.4219772208228945E-2</v>
      </c>
      <c r="N1016" s="3">
        <f>(-(C1016-L1016))*(L1016*(1-L1016))*1</f>
        <v>5.2751709216084137E-2</v>
      </c>
      <c r="O1016" s="3">
        <f>(-(C1016-L1016))*(L1016*(1-L1016))*I1016*H1016*(1-H1016)*A1016</f>
        <v>1.2784150257544044E-2</v>
      </c>
      <c r="P1016" s="3">
        <f>(-(C1016-L1016))*(L1016*(1-L1016))*I1016*H1016*(1-H1016)*B1016</f>
        <v>1.0653458547953371E-2</v>
      </c>
      <c r="Q1016" s="3">
        <f>(-(C1016-L1016))*(L1016*(1-L1016))*I1016*H1016*(1-H1016)*1</f>
        <v>4.2613834191813485E-2</v>
      </c>
      <c r="R1016" s="3">
        <f t="shared" ref="R1016:R1023" si="2388">0.5*((L1016-C1005)^2)</f>
        <v>3.6059711749521092E-2</v>
      </c>
      <c r="S1016" s="1">
        <v>0.2</v>
      </c>
      <c r="T1016" s="1">
        <v>0.1</v>
      </c>
      <c r="U1016" s="3">
        <f>D1016*S1016+E1016*T1016+F1016</f>
        <v>-1.5001978688813324</v>
      </c>
      <c r="V1016" s="3">
        <f>1/(1+EXP(-U1016))</f>
        <v>0.18239601421915333</v>
      </c>
      <c r="W1016" s="3">
        <f>I1016*V1016+J1016</f>
        <v>-1.359601276608438</v>
      </c>
      <c r="X1016" s="3">
        <f>1/(1+EXP(-W1016))</f>
        <v>0.20430511292427569</v>
      </c>
    </row>
    <row r="1017" spans="1:24" x14ac:dyDescent="0.25">
      <c r="A1017" s="3">
        <f t="shared" ref="A1017:C1017" si="2389">A1006</f>
        <v>1</v>
      </c>
      <c r="B1017" s="3">
        <f t="shared" si="2389"/>
        <v>0.75</v>
      </c>
      <c r="C1017" s="3">
        <f t="shared" si="2389"/>
        <v>1</v>
      </c>
      <c r="D1017" s="6">
        <f t="shared" ref="D1017:D1023" si="2390">D1016</f>
        <v>2.9111975958641407</v>
      </c>
      <c r="E1017" s="6">
        <f t="shared" ref="E1017:E1023" si="2391">E1016</f>
        <v>1.414827228910575</v>
      </c>
      <c r="F1017" s="3">
        <f t="shared" ref="F1017:F1023" si="2392">F1016</f>
        <v>-2.223920110945218</v>
      </c>
      <c r="G1017" s="3">
        <f t="shared" si="2386"/>
        <v>1.7483979066018538</v>
      </c>
      <c r="H1017" s="3">
        <f t="shared" ref="H1017:H1023" si="2393">1/(1+EXP(-G1017))</f>
        <v>0.85175061720841772</v>
      </c>
      <c r="I1017" s="6">
        <f t="shared" ref="I1017:I1023" si="2394">I1016</f>
        <v>4.1027368920198999</v>
      </c>
      <c r="J1017" s="3">
        <f t="shared" ref="J1017:J1023" si="2395">J1016</f>
        <v>-2.1079241331027445</v>
      </c>
      <c r="K1017" s="3">
        <f t="shared" si="2387"/>
        <v>1.3865845469189506</v>
      </c>
      <c r="L1017" s="3">
        <f t="shared" ref="L1017:L1023" si="2396">1/(1+EXP(-K1017))</f>
        <v>0.80004642568590145</v>
      </c>
      <c r="M1017" s="3">
        <f t="shared" ref="M1017:M1023" si="2397">(-(C1017-L1017))*(L1017*(1-L1017))*H1017</f>
        <v>-2.7244948415227087E-2</v>
      </c>
      <c r="N1017" s="3">
        <f t="shared" ref="N1017:N1023" si="2398">(-(C1017-L1017))*(L1017*(1-L1017))*1</f>
        <v>-3.198700167018538E-2</v>
      </c>
      <c r="O1017" s="3">
        <f t="shared" ref="O1017:O1023" si="2399">(-(C1017-L1017))*(L1017*(1-L1017))*I1017*H1017*(1-H1017)*A1017</f>
        <v>-1.6571146260576892E-2</v>
      </c>
      <c r="P1017" s="3">
        <f t="shared" ref="P1017:P1023" si="2400">(-(C1017-L1017))*(L1017*(1-L1017))*I1017*H1017*(1-H1017)*B1017</f>
        <v>-1.242835969543267E-2</v>
      </c>
      <c r="Q1017" s="3">
        <f t="shared" ref="Q1017:Q1023" si="2401">(-(C1017-L1017))*(L1017*(1-L1017))*I1017*H1017*(1-H1017)*1</f>
        <v>-1.6571146260576892E-2</v>
      </c>
      <c r="R1017" s="3">
        <f t="shared" si="2388"/>
        <v>1.9990715940491864E-2</v>
      </c>
      <c r="S1017" s="1">
        <v>0.9</v>
      </c>
      <c r="T1017" s="1">
        <v>0.7</v>
      </c>
      <c r="U1017" s="3">
        <f>D1017*S1017+E1017*T1017+F1017</f>
        <v>1.3865367855699113</v>
      </c>
      <c r="V1017" s="3">
        <f>1/(1+EXP(-U1017))</f>
        <v>0.80003878509107706</v>
      </c>
      <c r="W1017" s="3">
        <f>I1017*V1017+J1017</f>
        <v>1.1744245055371976</v>
      </c>
      <c r="X1017" s="3">
        <f>1/(1+EXP(-W1017))</f>
        <v>0.76394383454378501</v>
      </c>
    </row>
    <row r="1018" spans="1:24" x14ac:dyDescent="0.25">
      <c r="A1018" s="3">
        <f t="shared" ref="A1018:C1018" si="2402">A1007</f>
        <v>1</v>
      </c>
      <c r="B1018" s="3">
        <f t="shared" si="2402"/>
        <v>0.5</v>
      </c>
      <c r="C1018" s="3">
        <f t="shared" si="2402"/>
        <v>1</v>
      </c>
      <c r="D1018" s="6">
        <f t="shared" si="2390"/>
        <v>2.9111975958641407</v>
      </c>
      <c r="E1018" s="6">
        <f t="shared" si="2391"/>
        <v>1.414827228910575</v>
      </c>
      <c r="F1018" s="3">
        <f t="shared" si="2392"/>
        <v>-2.223920110945218</v>
      </c>
      <c r="G1018" s="3">
        <f t="shared" si="2386"/>
        <v>1.3946910993742101</v>
      </c>
      <c r="H1018" s="3">
        <f t="shared" si="2393"/>
        <v>0.80134009452018629</v>
      </c>
      <c r="I1018" s="6">
        <f t="shared" si="2394"/>
        <v>4.1027368920198999</v>
      </c>
      <c r="J1018" s="3">
        <f t="shared" si="2395"/>
        <v>-2.1079241331027445</v>
      </c>
      <c r="K1018" s="3">
        <f t="shared" si="2387"/>
        <v>1.1797634357399374</v>
      </c>
      <c r="L1018" s="3">
        <f t="shared" si="2396"/>
        <v>0.76490526621430621</v>
      </c>
      <c r="M1018" s="3">
        <f t="shared" si="2397"/>
        <v>-3.3877419783753894E-2</v>
      </c>
      <c r="N1018" s="3">
        <f t="shared" si="2398"/>
        <v>-4.2275957505955669E-2</v>
      </c>
      <c r="O1018" s="3">
        <f t="shared" si="2399"/>
        <v>-2.761176806573911E-2</v>
      </c>
      <c r="P1018" s="3">
        <f t="shared" si="2400"/>
        <v>-1.3805884032869555E-2</v>
      </c>
      <c r="Q1018" s="3">
        <f t="shared" si="2401"/>
        <v>-2.761176806573911E-2</v>
      </c>
      <c r="R1018" s="3">
        <f t="shared" si="2388"/>
        <v>2.7634766926883117E-2</v>
      </c>
      <c r="S1018" s="1"/>
    </row>
    <row r="1019" spans="1:24" x14ac:dyDescent="0.25">
      <c r="A1019" s="3">
        <f t="shared" ref="A1019:C1019" si="2403">A1008</f>
        <v>0.35</v>
      </c>
      <c r="B1019" s="3">
        <f t="shared" si="2403"/>
        <v>0.15</v>
      </c>
      <c r="C1019" s="3">
        <f t="shared" si="2403"/>
        <v>0</v>
      </c>
      <c r="D1019" s="6">
        <f t="shared" si="2390"/>
        <v>2.9111975958641407</v>
      </c>
      <c r="E1019" s="6">
        <f t="shared" si="2391"/>
        <v>1.414827228910575</v>
      </c>
      <c r="F1019" s="3">
        <f t="shared" si="2392"/>
        <v>-2.223920110945218</v>
      </c>
      <c r="G1019" s="3">
        <f t="shared" si="2386"/>
        <v>-0.99277686805618259</v>
      </c>
      <c r="H1019" s="3">
        <f t="shared" si="2393"/>
        <v>0.27036394326221402</v>
      </c>
      <c r="I1019" s="6">
        <f t="shared" si="2394"/>
        <v>4.1027368920198999</v>
      </c>
      <c r="J1019" s="3">
        <f t="shared" si="2395"/>
        <v>-2.1079241331027445</v>
      </c>
      <c r="K1019" s="3">
        <f t="shared" si="2387"/>
        <v>-0.99869200880888398</v>
      </c>
      <c r="L1019" s="3">
        <f t="shared" si="2396"/>
        <v>0.26919866575513107</v>
      </c>
      <c r="M1019" s="3">
        <f t="shared" si="2397"/>
        <v>1.4318380842642101E-2</v>
      </c>
      <c r="N1019" s="3">
        <f t="shared" si="2398"/>
        <v>5.2959653827638314E-2</v>
      </c>
      <c r="O1019" s="3">
        <f t="shared" si="2399"/>
        <v>1.5001749461498208E-2</v>
      </c>
      <c r="P1019" s="3">
        <f t="shared" si="2400"/>
        <v>6.4293211977849464E-3</v>
      </c>
      <c r="Q1019" s="3">
        <f t="shared" si="2401"/>
        <v>4.2862141318566312E-2</v>
      </c>
      <c r="R1019" s="3">
        <f t="shared" si="2388"/>
        <v>3.6233960822171389E-2</v>
      </c>
      <c r="S1019" s="1"/>
    </row>
    <row r="1020" spans="1:24" x14ac:dyDescent="0.25">
      <c r="A1020" s="3">
        <f t="shared" ref="A1020:C1020" si="2404">A1009</f>
        <v>0.3</v>
      </c>
      <c r="B1020" s="3">
        <f t="shared" si="2404"/>
        <v>0.35</v>
      </c>
      <c r="C1020" s="3">
        <f t="shared" si="2404"/>
        <v>0</v>
      </c>
      <c r="D1020" s="6">
        <f t="shared" si="2390"/>
        <v>2.9111975958641407</v>
      </c>
      <c r="E1020" s="6">
        <f t="shared" si="2391"/>
        <v>1.414827228910575</v>
      </c>
      <c r="F1020" s="3">
        <f t="shared" si="2392"/>
        <v>-2.223920110945218</v>
      </c>
      <c r="G1020" s="3">
        <f t="shared" si="2386"/>
        <v>-0.85537130206727463</v>
      </c>
      <c r="H1020" s="3">
        <f t="shared" si="2393"/>
        <v>0.29830731959262619</v>
      </c>
      <c r="I1020" s="6">
        <f t="shared" si="2394"/>
        <v>4.1027368920198999</v>
      </c>
      <c r="J1020" s="3">
        <f t="shared" si="2395"/>
        <v>-2.1079241331027445</v>
      </c>
      <c r="K1020" s="3">
        <f t="shared" si="2387"/>
        <v>-0.88404768785050636</v>
      </c>
      <c r="L1020" s="3">
        <f t="shared" si="2396"/>
        <v>0.29233970127915015</v>
      </c>
      <c r="M1020" s="3">
        <f t="shared" si="2397"/>
        <v>1.8041155049413629E-2</v>
      </c>
      <c r="N1020" s="3">
        <f t="shared" si="2398"/>
        <v>6.0478418947449743E-2</v>
      </c>
      <c r="O1020" s="3">
        <f t="shared" si="2399"/>
        <v>1.5581390305727871E-2</v>
      </c>
      <c r="P1020" s="3">
        <f t="shared" si="2400"/>
        <v>1.8178288690015847E-2</v>
      </c>
      <c r="Q1020" s="3">
        <f t="shared" si="2401"/>
        <v>5.1937967685759569E-2</v>
      </c>
      <c r="R1020" s="3">
        <f t="shared" si="2388"/>
        <v>4.2731250471991375E-2</v>
      </c>
    </row>
    <row r="1021" spans="1:24" x14ac:dyDescent="0.25">
      <c r="A1021" s="3">
        <f t="shared" ref="A1021:C1021" si="2405">A1010</f>
        <v>0.05</v>
      </c>
      <c r="B1021" s="3">
        <f t="shared" si="2405"/>
        <v>0.25</v>
      </c>
      <c r="C1021" s="3">
        <f t="shared" si="2405"/>
        <v>0</v>
      </c>
      <c r="D1021" s="6">
        <f t="shared" si="2390"/>
        <v>2.9111975958641407</v>
      </c>
      <c r="E1021" s="6">
        <f t="shared" si="2391"/>
        <v>1.414827228910575</v>
      </c>
      <c r="F1021" s="3">
        <f t="shared" si="2392"/>
        <v>-2.223920110945218</v>
      </c>
      <c r="G1021" s="3">
        <f t="shared" si="2386"/>
        <v>-1.7246534239243672</v>
      </c>
      <c r="H1021" s="3">
        <f t="shared" si="2393"/>
        <v>0.15127274379140576</v>
      </c>
      <c r="I1021" s="6">
        <f t="shared" si="2394"/>
        <v>4.1027368920198999</v>
      </c>
      <c r="J1021" s="3">
        <f t="shared" si="2395"/>
        <v>-2.1079241331027445</v>
      </c>
      <c r="K1021" s="3">
        <f t="shared" si="2387"/>
        <v>-1.48729186639267</v>
      </c>
      <c r="L1021" s="3">
        <f t="shared" si="2396"/>
        <v>0.18432855143403981</v>
      </c>
      <c r="M1021" s="3">
        <f t="shared" si="2397"/>
        <v>4.1923850654563988E-3</v>
      </c>
      <c r="N1021" s="3">
        <f t="shared" si="2398"/>
        <v>2.7714080940036339E-2</v>
      </c>
      <c r="O1021" s="3">
        <f t="shared" si="2399"/>
        <v>7.2991617137527795E-4</v>
      </c>
      <c r="P1021" s="3">
        <f t="shared" si="2400"/>
        <v>3.6495808568763896E-3</v>
      </c>
      <c r="Q1021" s="3">
        <f t="shared" si="2401"/>
        <v>1.4598323427505559E-2</v>
      </c>
      <c r="R1021" s="3">
        <f t="shared" si="2388"/>
        <v>1.6988507436885729E-2</v>
      </c>
    </row>
    <row r="1022" spans="1:24" x14ac:dyDescent="0.25">
      <c r="A1022" s="3">
        <f t="shared" ref="A1022:C1022" si="2406">A1011</f>
        <v>1.2</v>
      </c>
      <c r="B1022" s="3">
        <f t="shared" si="2406"/>
        <v>0.7</v>
      </c>
      <c r="C1022" s="3">
        <f t="shared" si="2406"/>
        <v>1</v>
      </c>
      <c r="D1022" s="6">
        <f t="shared" si="2390"/>
        <v>2.9111975958641407</v>
      </c>
      <c r="E1022" s="6">
        <f t="shared" si="2391"/>
        <v>1.414827228910575</v>
      </c>
      <c r="F1022" s="3">
        <f t="shared" si="2392"/>
        <v>-2.223920110945218</v>
      </c>
      <c r="G1022" s="3">
        <f t="shared" si="2386"/>
        <v>2.259896064329153</v>
      </c>
      <c r="H1022" s="3">
        <f t="shared" si="2393"/>
        <v>0.90550073773748097</v>
      </c>
      <c r="I1022" s="6">
        <f t="shared" si="2394"/>
        <v>4.1027368920198999</v>
      </c>
      <c r="J1022" s="3">
        <f t="shared" si="2395"/>
        <v>-2.1079241331027445</v>
      </c>
      <c r="K1022" s="3">
        <f t="shared" si="2387"/>
        <v>1.6071071493640545</v>
      </c>
      <c r="L1022" s="3">
        <f t="shared" si="2396"/>
        <v>0.83300936468888276</v>
      </c>
      <c r="M1022" s="3">
        <f t="shared" si="2397"/>
        <v>-2.1034051174977961E-2</v>
      </c>
      <c r="N1022" s="3">
        <f t="shared" si="2398"/>
        <v>-2.3229192753099738E-2</v>
      </c>
      <c r="O1022" s="3">
        <f t="shared" si="2399"/>
        <v>-9.7860235585991318E-3</v>
      </c>
      <c r="P1022" s="3">
        <f t="shared" si="2400"/>
        <v>-5.7085137425161607E-3</v>
      </c>
      <c r="Q1022" s="3">
        <f t="shared" si="2401"/>
        <v>-8.1550196321659441E-3</v>
      </c>
      <c r="R1022" s="3">
        <f t="shared" si="2388"/>
        <v>1.3942936140805278E-2</v>
      </c>
      <c r="S1022" s="1"/>
    </row>
    <row r="1023" spans="1:24" x14ac:dyDescent="0.25">
      <c r="A1023" s="3">
        <f t="shared" ref="A1023:C1023" si="2407">A1012</f>
        <v>0.8</v>
      </c>
      <c r="B1023" s="3">
        <f t="shared" si="2407"/>
        <v>0.6</v>
      </c>
      <c r="C1023" s="3">
        <f t="shared" si="2407"/>
        <v>1</v>
      </c>
      <c r="D1023" s="6">
        <f t="shared" si="2390"/>
        <v>2.9111975958641407</v>
      </c>
      <c r="E1023" s="6">
        <f t="shared" si="2391"/>
        <v>1.414827228910575</v>
      </c>
      <c r="F1023" s="3">
        <f t="shared" si="2392"/>
        <v>-2.223920110945218</v>
      </c>
      <c r="G1023" s="3">
        <f t="shared" si="2386"/>
        <v>0.95393430309243943</v>
      </c>
      <c r="H1023" s="3">
        <f t="shared" si="2393"/>
        <v>0.72190570942629162</v>
      </c>
      <c r="I1023" s="6">
        <f t="shared" si="2394"/>
        <v>4.1027368920198999</v>
      </c>
      <c r="J1023" s="3">
        <f t="shared" si="2395"/>
        <v>-2.1079241331027445</v>
      </c>
      <c r="K1023" s="3">
        <f t="shared" si="2387"/>
        <v>0.85386505352030007</v>
      </c>
      <c r="L1023" s="3">
        <f t="shared" si="2396"/>
        <v>0.70137729661337456</v>
      </c>
      <c r="M1023" s="3">
        <f t="shared" si="2397"/>
        <v>-4.5152086686266905E-2</v>
      </c>
      <c r="N1023" s="3">
        <f t="shared" si="2398"/>
        <v>-6.2545684424839765E-2</v>
      </c>
      <c r="O1023" s="3">
        <f t="shared" si="2399"/>
        <v>-4.1212935758860904E-2</v>
      </c>
      <c r="P1023" s="3">
        <f t="shared" si="2400"/>
        <v>-3.0909701819145676E-2</v>
      </c>
      <c r="Q1023" s="3">
        <f t="shared" si="2401"/>
        <v>-5.1516169698576128E-2</v>
      </c>
      <c r="R1023" s="3">
        <f t="shared" si="2388"/>
        <v>4.4587759488968239E-2</v>
      </c>
      <c r="S1023" s="3"/>
    </row>
    <row r="1024" spans="1:24" x14ac:dyDescent="0.25">
      <c r="A1024" s="3"/>
      <c r="B1024" s="3"/>
      <c r="L1024" s="7" t="s">
        <v>17</v>
      </c>
      <c r="M1024" s="5">
        <f>SUM(M1016:M1023)</f>
        <v>-7.6536812894484774E-2</v>
      </c>
      <c r="N1024" s="5">
        <f t="shared" ref="N1024" si="2408">SUM(N1016:N1023)</f>
        <v>3.3866026577127978E-2</v>
      </c>
      <c r="O1024" s="5">
        <f t="shared" ref="O1024" si="2409">SUM(O1016:O1023)</f>
        <v>-5.1084667447630634E-2</v>
      </c>
      <c r="P1024" s="5">
        <f t="shared" ref="P1024" si="2410">SUM(P1016:P1023)</f>
        <v>-2.3941809997333509E-2</v>
      </c>
      <c r="Q1024" s="5">
        <f t="shared" ref="Q1024" si="2411">SUM(Q1016:Q1023)</f>
        <v>4.8158162966586857E-2</v>
      </c>
      <c r="R1024" s="4">
        <f>SUM(R1016:R1023)</f>
        <v>0.23816960897771808</v>
      </c>
      <c r="S1024" s="1"/>
    </row>
    <row r="1025" spans="1:24" x14ac:dyDescent="0.25">
      <c r="A1025" s="10"/>
      <c r="B1025" s="10"/>
      <c r="C1025" s="10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</row>
    <row r="1026" spans="1:24" x14ac:dyDescent="0.25">
      <c r="A1026" s="16" t="s">
        <v>0</v>
      </c>
      <c r="B1026" s="16" t="s">
        <v>10</v>
      </c>
      <c r="C1026" s="16" t="s">
        <v>25</v>
      </c>
      <c r="D1026" s="16" t="s">
        <v>1</v>
      </c>
      <c r="E1026" s="16" t="s">
        <v>6</v>
      </c>
      <c r="F1026" s="16" t="s">
        <v>2</v>
      </c>
      <c r="G1026" s="16" t="s">
        <v>4</v>
      </c>
      <c r="H1026" s="16" t="s">
        <v>3</v>
      </c>
      <c r="I1026" s="16" t="s">
        <v>11</v>
      </c>
      <c r="J1026" s="16" t="s">
        <v>7</v>
      </c>
      <c r="K1026" s="16" t="s">
        <v>5</v>
      </c>
      <c r="L1026" s="16" t="s">
        <v>8</v>
      </c>
      <c r="M1026" s="16" t="s">
        <v>13</v>
      </c>
      <c r="N1026" s="16" t="s">
        <v>14</v>
      </c>
      <c r="O1026" s="16" t="s">
        <v>15</v>
      </c>
      <c r="P1026" s="16" t="s">
        <v>16</v>
      </c>
      <c r="Q1026" s="16" t="s">
        <v>12</v>
      </c>
      <c r="R1026" s="16" t="s">
        <v>18</v>
      </c>
      <c r="S1026" s="1" t="s">
        <v>19</v>
      </c>
      <c r="T1026" s="1" t="s">
        <v>20</v>
      </c>
      <c r="U1026" s="1" t="s">
        <v>21</v>
      </c>
      <c r="V1026" s="1" t="s">
        <v>22</v>
      </c>
      <c r="W1026" s="1" t="s">
        <v>23</v>
      </c>
      <c r="X1026" s="1" t="s">
        <v>24</v>
      </c>
    </row>
    <row r="1027" spans="1:24" x14ac:dyDescent="0.25">
      <c r="A1027" s="3">
        <f>A1016</f>
        <v>0.3</v>
      </c>
      <c r="B1027" s="3">
        <f>B1016</f>
        <v>0.25</v>
      </c>
      <c r="C1027" s="3">
        <f>C1016</f>
        <v>0</v>
      </c>
      <c r="D1027" s="6">
        <f>D1016-$B$1*O1024</f>
        <v>2.9520653298222452</v>
      </c>
      <c r="E1027" s="9">
        <f>E1016-$B$1*P1024</f>
        <v>1.4339806769084418</v>
      </c>
      <c r="F1027" s="3">
        <f>F1016-$B$1*Q1024</f>
        <v>-2.2624466413184874</v>
      </c>
      <c r="G1027" s="3">
        <f t="shared" ref="G1027:G1034" si="2412">D1027*A1016+E1027*B1016+F1027</f>
        <v>-1.0183318731447035</v>
      </c>
      <c r="H1027" s="3">
        <f>1/(1+EXP(-G1027))</f>
        <v>0.26535245875880403</v>
      </c>
      <c r="I1027" s="6">
        <f>I1016-$B$1*M1024</f>
        <v>4.1639663423354873</v>
      </c>
      <c r="J1027" s="3">
        <f>J1016-$B$1*N1024</f>
        <v>-2.1350169543644468</v>
      </c>
      <c r="K1027" s="3">
        <f t="shared" ref="K1027:K1034" si="2413">I1027*H1027+J1027</f>
        <v>-1.0300982472368214</v>
      </c>
      <c r="L1027" s="3">
        <f>1/(1+EXP(-K1027))</f>
        <v>0.2630650573338072</v>
      </c>
      <c r="M1027" s="3">
        <f>(-(C1027-L1027))*(L1027*(1-L1027))*H1027</f>
        <v>1.3532517450945197E-2</v>
      </c>
      <c r="N1027" s="3">
        <f>(-(C1027-L1027))*(L1027*(1-L1027))*1</f>
        <v>5.0998274198189267E-2</v>
      </c>
      <c r="O1027" s="3">
        <f>(-(C1027-L1027))*(L1027*(1-L1027))*I1027*H1027*(1-H1027)*A1027</f>
        <v>1.2418984652016907E-2</v>
      </c>
      <c r="P1027" s="3">
        <f>(-(C1027-L1027))*(L1027*(1-L1027))*I1027*H1027*(1-H1027)*B1027</f>
        <v>1.0349153876680756E-2</v>
      </c>
      <c r="Q1027" s="3">
        <f>(-(C1027-L1027))*(L1027*(1-L1027))*I1027*H1027*(1-H1027)*1</f>
        <v>4.1396615506723022E-2</v>
      </c>
      <c r="R1027" s="3">
        <f t="shared" ref="R1027:R1034" si="2414">0.5*((L1027-C1016)^2)</f>
        <v>3.4601612195019636E-2</v>
      </c>
      <c r="S1027" s="1">
        <v>0.2</v>
      </c>
      <c r="T1027" s="1">
        <v>0.1</v>
      </c>
      <c r="U1027" s="3">
        <f>D1027*S1027+E1027*T1027+F1027</f>
        <v>-1.5286355076631941</v>
      </c>
      <c r="V1027" s="3">
        <f>1/(1+EXP(-U1027))</f>
        <v>0.17819341502351035</v>
      </c>
      <c r="W1027" s="3">
        <f>I1027*V1027+J1027</f>
        <v>-1.3930255717807309</v>
      </c>
      <c r="X1027" s="3">
        <f>1/(1+EXP(-W1027))</f>
        <v>0.19892518080286017</v>
      </c>
    </row>
    <row r="1028" spans="1:24" x14ac:dyDescent="0.25">
      <c r="A1028" s="3">
        <f t="shared" ref="A1028:C1028" si="2415">A1017</f>
        <v>1</v>
      </c>
      <c r="B1028" s="3">
        <f t="shared" si="2415"/>
        <v>0.75</v>
      </c>
      <c r="C1028" s="3">
        <f t="shared" si="2415"/>
        <v>1</v>
      </c>
      <c r="D1028" s="6">
        <f t="shared" ref="D1028:D1034" si="2416">D1027</f>
        <v>2.9520653298222452</v>
      </c>
      <c r="E1028" s="6">
        <f t="shared" ref="E1028:E1034" si="2417">E1027</f>
        <v>1.4339806769084418</v>
      </c>
      <c r="F1028" s="3">
        <f t="shared" ref="F1028:F1034" si="2418">F1027</f>
        <v>-2.2624466413184874</v>
      </c>
      <c r="G1028" s="3">
        <f t="shared" si="2412"/>
        <v>1.7651041961850891</v>
      </c>
      <c r="H1028" s="3">
        <f t="shared" ref="H1028:H1034" si="2419">1/(1+EXP(-G1028))</f>
        <v>0.85384777290668934</v>
      </c>
      <c r="I1028" s="6">
        <f t="shared" ref="I1028:I1034" si="2420">I1027</f>
        <v>4.1639663423354873</v>
      </c>
      <c r="J1028" s="3">
        <f t="shared" ref="J1028:J1034" si="2421">J1027</f>
        <v>-2.1350169543644468</v>
      </c>
      <c r="K1028" s="3">
        <f t="shared" si="2413"/>
        <v>1.4203764334971223</v>
      </c>
      <c r="L1028" s="3">
        <f t="shared" ref="L1028:L1034" si="2422">1/(1+EXP(-K1028))</f>
        <v>0.80539742252200919</v>
      </c>
      <c r="M1028" s="3">
        <f t="shared" ref="M1028:M1034" si="2423">(-(C1028-L1028))*(L1028*(1-L1028))*H1028</f>
        <v>-2.6042811150258013E-2</v>
      </c>
      <c r="N1028" s="3">
        <f t="shared" ref="N1028:N1034" si="2424">(-(C1028-L1028))*(L1028*(1-L1028))*1</f>
        <v>-3.0500531800419697E-2</v>
      </c>
      <c r="O1028" s="3">
        <f t="shared" ref="O1028:O1034" si="2425">(-(C1028-L1028))*(L1028*(1-L1028))*I1028*H1028*(1-H1028)*A1028</f>
        <v>-1.5848950524518825E-2</v>
      </c>
      <c r="P1028" s="3">
        <f t="shared" ref="P1028:P1034" si="2426">(-(C1028-L1028))*(L1028*(1-L1028))*I1028*H1028*(1-H1028)*B1028</f>
        <v>-1.1886712893389119E-2</v>
      </c>
      <c r="Q1028" s="3">
        <f t="shared" ref="Q1028:Q1034" si="2427">(-(C1028-L1028))*(L1028*(1-L1028))*I1028*H1028*(1-H1028)*1</f>
        <v>-1.5848950524518825E-2</v>
      </c>
      <c r="R1028" s="3">
        <f t="shared" si="2414"/>
        <v>1.8935081580538707E-2</v>
      </c>
      <c r="S1028" s="1">
        <v>0.9</v>
      </c>
      <c r="T1028" s="1">
        <v>0.7</v>
      </c>
      <c r="U1028" s="3">
        <f>D1028*S1028+E1028*T1028+F1028</f>
        <v>1.3981986293574429</v>
      </c>
      <c r="V1028" s="3">
        <f>1/(1+EXP(-U1028))</f>
        <v>0.80189788263420714</v>
      </c>
      <c r="W1028" s="3">
        <f>I1028*V1028+J1028</f>
        <v>1.2040588389144844</v>
      </c>
      <c r="X1028" s="3">
        <f>1/(1+EXP(-W1028))</f>
        <v>0.76924604128917906</v>
      </c>
    </row>
    <row r="1029" spans="1:24" x14ac:dyDescent="0.25">
      <c r="A1029" s="3">
        <f t="shared" ref="A1029:C1029" si="2428">A1018</f>
        <v>1</v>
      </c>
      <c r="B1029" s="3">
        <f t="shared" si="2428"/>
        <v>0.5</v>
      </c>
      <c r="C1029" s="3">
        <f t="shared" si="2428"/>
        <v>1</v>
      </c>
      <c r="D1029" s="6">
        <f t="shared" si="2416"/>
        <v>2.9520653298222452</v>
      </c>
      <c r="E1029" s="6">
        <f t="shared" si="2417"/>
        <v>1.4339806769084418</v>
      </c>
      <c r="F1029" s="3">
        <f t="shared" si="2418"/>
        <v>-2.2624466413184874</v>
      </c>
      <c r="G1029" s="3">
        <f t="shared" si="2412"/>
        <v>1.406609026957979</v>
      </c>
      <c r="H1029" s="3">
        <f t="shared" si="2419"/>
        <v>0.80323054718883524</v>
      </c>
      <c r="I1029" s="6">
        <f t="shared" si="2420"/>
        <v>4.1639663423354873</v>
      </c>
      <c r="J1029" s="3">
        <f t="shared" si="2421"/>
        <v>-2.1350169543644468</v>
      </c>
      <c r="K1029" s="3">
        <f t="shared" si="2413"/>
        <v>1.2096080092655797</v>
      </c>
      <c r="L1029" s="3">
        <f t="shared" si="2422"/>
        <v>0.77022958345388559</v>
      </c>
      <c r="M1029" s="3">
        <f t="shared" si="2423"/>
        <v>-3.2662440748908922E-2</v>
      </c>
      <c r="N1029" s="3">
        <f t="shared" si="2424"/>
        <v>-4.0663842857099598E-2</v>
      </c>
      <c r="O1029" s="3">
        <f t="shared" si="2425"/>
        <v>-2.6761689235096465E-2</v>
      </c>
      <c r="P1029" s="3">
        <f t="shared" si="2426"/>
        <v>-1.3380844617548232E-2</v>
      </c>
      <c r="Q1029" s="3">
        <f t="shared" si="2427"/>
        <v>-2.6761689235096465E-2</v>
      </c>
      <c r="R1029" s="3">
        <f t="shared" si="2414"/>
        <v>2.6397222159887462E-2</v>
      </c>
      <c r="S1029" s="1"/>
    </row>
    <row r="1030" spans="1:24" x14ac:dyDescent="0.25">
      <c r="A1030" s="3">
        <f t="shared" ref="A1030:C1030" si="2429">A1019</f>
        <v>0.35</v>
      </c>
      <c r="B1030" s="3">
        <f t="shared" si="2429"/>
        <v>0.15</v>
      </c>
      <c r="C1030" s="3">
        <f t="shared" si="2429"/>
        <v>0</v>
      </c>
      <c r="D1030" s="6">
        <f t="shared" si="2416"/>
        <v>2.9520653298222452</v>
      </c>
      <c r="E1030" s="6">
        <f t="shared" si="2417"/>
        <v>1.4339806769084418</v>
      </c>
      <c r="F1030" s="3">
        <f t="shared" si="2418"/>
        <v>-2.2624466413184874</v>
      </c>
      <c r="G1030" s="3">
        <f t="shared" si="2412"/>
        <v>-1.0141266743444355</v>
      </c>
      <c r="H1030" s="3">
        <f t="shared" si="2419"/>
        <v>0.26617303092931943</v>
      </c>
      <c r="I1030" s="6">
        <f t="shared" si="2420"/>
        <v>4.1639663423354873</v>
      </c>
      <c r="J1030" s="3">
        <f t="shared" si="2421"/>
        <v>-2.1350169543644468</v>
      </c>
      <c r="K1030" s="3">
        <f t="shared" si="2413"/>
        <v>-1.026681412337338</v>
      </c>
      <c r="L1030" s="3">
        <f t="shared" si="2422"/>
        <v>0.26372798725189522</v>
      </c>
      <c r="M1030" s="3">
        <f t="shared" si="2423"/>
        <v>1.3630594024074096E-2</v>
      </c>
      <c r="N1030" s="3">
        <f t="shared" si="2424"/>
        <v>5.1209523280717401E-2</v>
      </c>
      <c r="O1030" s="3">
        <f t="shared" si="2425"/>
        <v>1.4577522024261045E-2</v>
      </c>
      <c r="P1030" s="3">
        <f t="shared" si="2426"/>
        <v>6.24750943896902E-3</v>
      </c>
      <c r="Q1030" s="3">
        <f t="shared" si="2427"/>
        <v>4.1650062926460132E-2</v>
      </c>
      <c r="R1030" s="3">
        <f t="shared" si="2414"/>
        <v>3.4776225629967905E-2</v>
      </c>
      <c r="S1030" s="1"/>
    </row>
    <row r="1031" spans="1:24" x14ac:dyDescent="0.25">
      <c r="A1031" s="3">
        <f t="shared" ref="A1031:C1031" si="2430">A1020</f>
        <v>0.3</v>
      </c>
      <c r="B1031" s="3">
        <f t="shared" si="2430"/>
        <v>0.35</v>
      </c>
      <c r="C1031" s="3">
        <f t="shared" si="2430"/>
        <v>0</v>
      </c>
      <c r="D1031" s="6">
        <f t="shared" si="2416"/>
        <v>2.9520653298222452</v>
      </c>
      <c r="E1031" s="6">
        <f t="shared" si="2417"/>
        <v>1.4339806769084418</v>
      </c>
      <c r="F1031" s="3">
        <f t="shared" si="2418"/>
        <v>-2.2624466413184874</v>
      </c>
      <c r="G1031" s="3">
        <f t="shared" si="2412"/>
        <v>-0.87493380545385913</v>
      </c>
      <c r="H1031" s="3">
        <f t="shared" si="2419"/>
        <v>0.29422871781469478</v>
      </c>
      <c r="I1031" s="6">
        <f t="shared" si="2420"/>
        <v>4.1639663423354873</v>
      </c>
      <c r="J1031" s="3">
        <f t="shared" si="2421"/>
        <v>-2.1350169543644468</v>
      </c>
      <c r="K1031" s="3">
        <f t="shared" si="2413"/>
        <v>-0.90985847643553197</v>
      </c>
      <c r="L1031" s="3">
        <f t="shared" si="2422"/>
        <v>0.2870287982193937</v>
      </c>
      <c r="M1031" s="3">
        <f t="shared" si="2423"/>
        <v>1.728255679305251E-2</v>
      </c>
      <c r="N1031" s="3">
        <f t="shared" si="2424"/>
        <v>5.8738511051586277E-2</v>
      </c>
      <c r="O1031" s="3">
        <f t="shared" si="2425"/>
        <v>1.5237034146142785E-2</v>
      </c>
      <c r="P1031" s="3">
        <f t="shared" si="2426"/>
        <v>1.7776539837166584E-2</v>
      </c>
      <c r="Q1031" s="3">
        <f t="shared" si="2427"/>
        <v>5.0790113820475956E-2</v>
      </c>
      <c r="R1031" s="3">
        <f t="shared" si="2414"/>
        <v>4.119276550363471E-2</v>
      </c>
    </row>
    <row r="1032" spans="1:24" x14ac:dyDescent="0.25">
      <c r="A1032" s="3">
        <f t="shared" ref="A1032:C1032" si="2431">A1021</f>
        <v>0.05</v>
      </c>
      <c r="B1032" s="3">
        <f t="shared" si="2431"/>
        <v>0.25</v>
      </c>
      <c r="C1032" s="3">
        <f t="shared" si="2431"/>
        <v>0</v>
      </c>
      <c r="D1032" s="6">
        <f t="shared" si="2416"/>
        <v>2.9520653298222452</v>
      </c>
      <c r="E1032" s="6">
        <f t="shared" si="2417"/>
        <v>1.4339806769084418</v>
      </c>
      <c r="F1032" s="3">
        <f t="shared" si="2418"/>
        <v>-2.2624466413184874</v>
      </c>
      <c r="G1032" s="3">
        <f t="shared" si="2412"/>
        <v>-1.7563482056002646</v>
      </c>
      <c r="H1032" s="3">
        <f t="shared" si="2419"/>
        <v>0.1472482914330227</v>
      </c>
      <c r="I1032" s="6">
        <f t="shared" si="2420"/>
        <v>4.1639663423354873</v>
      </c>
      <c r="J1032" s="3">
        <f t="shared" si="2421"/>
        <v>-2.1350169543644468</v>
      </c>
      <c r="K1032" s="3">
        <f t="shared" si="2413"/>
        <v>-1.5218800248709334</v>
      </c>
      <c r="L1032" s="3">
        <f t="shared" si="2422"/>
        <v>0.17918484300224702</v>
      </c>
      <c r="M1032" s="3">
        <f t="shared" si="2423"/>
        <v>3.8805936857697664E-3</v>
      </c>
      <c r="N1032" s="3">
        <f t="shared" si="2424"/>
        <v>2.6354082943875052E-2</v>
      </c>
      <c r="O1032" s="3">
        <f t="shared" si="2425"/>
        <v>6.889663099360066E-4</v>
      </c>
      <c r="P1032" s="3">
        <f t="shared" si="2426"/>
        <v>3.4448315496800326E-3</v>
      </c>
      <c r="Q1032" s="3">
        <f t="shared" si="2427"/>
        <v>1.377932619872013E-2</v>
      </c>
      <c r="R1032" s="3">
        <f t="shared" si="2414"/>
        <v>1.6053603980869958E-2</v>
      </c>
    </row>
    <row r="1033" spans="1:24" x14ac:dyDescent="0.25">
      <c r="A1033" s="3">
        <f t="shared" ref="A1033:C1033" si="2432">A1022</f>
        <v>1.2</v>
      </c>
      <c r="B1033" s="3">
        <f t="shared" si="2432"/>
        <v>0.7</v>
      </c>
      <c r="C1033" s="3">
        <f t="shared" si="2432"/>
        <v>1</v>
      </c>
      <c r="D1033" s="6">
        <f t="shared" si="2416"/>
        <v>2.9520653298222452</v>
      </c>
      <c r="E1033" s="6">
        <f t="shared" si="2417"/>
        <v>1.4339806769084418</v>
      </c>
      <c r="F1033" s="3">
        <f t="shared" si="2418"/>
        <v>-2.2624466413184874</v>
      </c>
      <c r="G1033" s="3">
        <f t="shared" si="2412"/>
        <v>2.2838182283041157</v>
      </c>
      <c r="H1033" s="3">
        <f t="shared" si="2419"/>
        <v>0.90752797521299056</v>
      </c>
      <c r="I1033" s="6">
        <f t="shared" si="2420"/>
        <v>4.1639663423354873</v>
      </c>
      <c r="J1033" s="3">
        <f t="shared" si="2421"/>
        <v>-2.1350169543644468</v>
      </c>
      <c r="K1033" s="3">
        <f t="shared" si="2413"/>
        <v>1.6438989891503204</v>
      </c>
      <c r="L1033" s="3">
        <f t="shared" si="2422"/>
        <v>0.83806477555821723</v>
      </c>
      <c r="M1033" s="3">
        <f t="shared" si="2423"/>
        <v>-1.9944367307390052E-2</v>
      </c>
      <c r="N1033" s="3">
        <f t="shared" si="2424"/>
        <v>-2.1976586785337659E-2</v>
      </c>
      <c r="O1033" s="3">
        <f t="shared" si="2425"/>
        <v>-9.2155039031249671E-3</v>
      </c>
      <c r="P1033" s="3">
        <f t="shared" si="2426"/>
        <v>-5.3757106101562308E-3</v>
      </c>
      <c r="Q1033" s="3">
        <f t="shared" si="2427"/>
        <v>-7.6795865859374734E-3</v>
      </c>
      <c r="R1033" s="3">
        <f t="shared" si="2414"/>
        <v>1.3111508457505279E-2</v>
      </c>
      <c r="S1033" s="1"/>
    </row>
    <row r="1034" spans="1:24" x14ac:dyDescent="0.25">
      <c r="A1034" s="3">
        <f t="shared" ref="A1034:C1034" si="2433">A1023</f>
        <v>0.8</v>
      </c>
      <c r="B1034" s="3">
        <f t="shared" si="2433"/>
        <v>0.6</v>
      </c>
      <c r="C1034" s="3">
        <f t="shared" si="2433"/>
        <v>1</v>
      </c>
      <c r="D1034" s="6">
        <f t="shared" si="2416"/>
        <v>2.9520653298222452</v>
      </c>
      <c r="E1034" s="6">
        <f t="shared" si="2417"/>
        <v>1.4339806769084418</v>
      </c>
      <c r="F1034" s="3">
        <f t="shared" si="2418"/>
        <v>-2.2624466413184874</v>
      </c>
      <c r="G1034" s="3">
        <f t="shared" si="2412"/>
        <v>0.95959402868437405</v>
      </c>
      <c r="H1034" s="3">
        <f t="shared" si="2419"/>
        <v>0.7230405155413081</v>
      </c>
      <c r="I1034" s="6">
        <f t="shared" si="2420"/>
        <v>4.1639663423354873</v>
      </c>
      <c r="J1034" s="3">
        <f t="shared" si="2421"/>
        <v>-2.1350169543644468</v>
      </c>
      <c r="K1034" s="3">
        <f t="shared" si="2413"/>
        <v>0.87569941649445893</v>
      </c>
      <c r="L1034" s="3">
        <f t="shared" si="2422"/>
        <v>0.70593024252964698</v>
      </c>
      <c r="M1034" s="3">
        <f t="shared" si="2423"/>
        <v>-4.4139270191160145E-2</v>
      </c>
      <c r="N1034" s="3">
        <f t="shared" si="2424"/>
        <v>-6.104674529630618E-2</v>
      </c>
      <c r="O1034" s="3">
        <f t="shared" si="2425"/>
        <v>-4.0722889671162055E-2</v>
      </c>
      <c r="P1034" s="3">
        <f t="shared" si="2426"/>
        <v>-3.0542167253371534E-2</v>
      </c>
      <c r="Q1034" s="3">
        <f t="shared" si="2427"/>
        <v>-5.0903612088952561E-2</v>
      </c>
      <c r="R1034" s="3">
        <f t="shared" si="2414"/>
        <v>4.3238511129336125E-2</v>
      </c>
      <c r="S1034" s="3"/>
    </row>
    <row r="1035" spans="1:24" x14ac:dyDescent="0.25">
      <c r="A1035" s="3"/>
      <c r="B1035" s="3"/>
      <c r="L1035" s="7" t="s">
        <v>17</v>
      </c>
      <c r="M1035" s="5">
        <f>SUM(M1027:M1034)</f>
        <v>-7.4462627443875565E-2</v>
      </c>
      <c r="N1035" s="5">
        <f t="shared" ref="N1035" si="2434">SUM(N1027:N1034)</f>
        <v>3.3112684735204852E-2</v>
      </c>
      <c r="O1035" s="5">
        <f t="shared" ref="O1035" si="2435">SUM(O1027:O1034)</f>
        <v>-4.9626526201545569E-2</v>
      </c>
      <c r="P1035" s="5">
        <f t="shared" ref="P1035" si="2436">SUM(P1027:P1034)</f>
        <v>-2.3367400671968724E-2</v>
      </c>
      <c r="Q1035" s="5">
        <f t="shared" ref="Q1035" si="2437">SUM(Q1027:Q1034)</f>
        <v>4.6422280017873914E-2</v>
      </c>
      <c r="R1035" s="4">
        <f>SUM(R1027:R1034)</f>
        <v>0.22830653063675979</v>
      </c>
      <c r="S1035" s="1"/>
    </row>
    <row r="1036" spans="1:24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1"/>
      <c r="T1036" s="1"/>
      <c r="U1036" s="1"/>
      <c r="V1036" s="1"/>
      <c r="W1036" s="1"/>
      <c r="X1036" s="1"/>
    </row>
    <row r="1037" spans="1:24" x14ac:dyDescent="0.25">
      <c r="A1037" s="16" t="s">
        <v>0</v>
      </c>
      <c r="B1037" s="16" t="s">
        <v>10</v>
      </c>
      <c r="C1037" s="16" t="s">
        <v>25</v>
      </c>
      <c r="D1037" s="16" t="s">
        <v>1</v>
      </c>
      <c r="E1037" s="16" t="s">
        <v>6</v>
      </c>
      <c r="F1037" s="16" t="s">
        <v>2</v>
      </c>
      <c r="G1037" s="16" t="s">
        <v>4</v>
      </c>
      <c r="H1037" s="16" t="s">
        <v>3</v>
      </c>
      <c r="I1037" s="16" t="s">
        <v>11</v>
      </c>
      <c r="J1037" s="16" t="s">
        <v>7</v>
      </c>
      <c r="K1037" s="16" t="s">
        <v>5</v>
      </c>
      <c r="L1037" s="16" t="s">
        <v>8</v>
      </c>
      <c r="M1037" s="16" t="s">
        <v>13</v>
      </c>
      <c r="N1037" s="16" t="s">
        <v>14</v>
      </c>
      <c r="O1037" s="16" t="s">
        <v>15</v>
      </c>
      <c r="P1037" s="16" t="s">
        <v>16</v>
      </c>
      <c r="Q1037" s="16" t="s">
        <v>12</v>
      </c>
      <c r="R1037" s="16" t="s">
        <v>18</v>
      </c>
      <c r="S1037" s="1" t="s">
        <v>19</v>
      </c>
      <c r="T1037" s="1" t="s">
        <v>20</v>
      </c>
      <c r="U1037" s="1" t="s">
        <v>21</v>
      </c>
      <c r="V1037" s="1" t="s">
        <v>22</v>
      </c>
      <c r="W1037" s="1" t="s">
        <v>23</v>
      </c>
      <c r="X1037" s="1" t="s">
        <v>24</v>
      </c>
    </row>
    <row r="1038" spans="1:24" x14ac:dyDescent="0.25">
      <c r="A1038" s="3">
        <f>A1027</f>
        <v>0.3</v>
      </c>
      <c r="B1038" s="3">
        <f>B1027</f>
        <v>0.25</v>
      </c>
      <c r="C1038" s="3">
        <f>C1027</f>
        <v>0</v>
      </c>
      <c r="D1038" s="6">
        <f>D1027-$B$1*O1035</f>
        <v>2.9917665507834816</v>
      </c>
      <c r="E1038" s="9">
        <f>E1027-$B$1*P1035</f>
        <v>1.4526745974460167</v>
      </c>
      <c r="F1038" s="3">
        <f>F1027-$B$1*Q1035</f>
        <v>-2.2995844653327864</v>
      </c>
      <c r="G1038" s="3">
        <f t="shared" ref="G1038:G1045" si="2438">D1038*A1027+E1038*B1027+F1038</f>
        <v>-1.0388858507362377</v>
      </c>
      <c r="H1038" s="3">
        <f>1/(1+EXP(-G1038))</f>
        <v>0.26136502696897396</v>
      </c>
      <c r="I1038" s="6">
        <f>I1027-$B$1*M1035</f>
        <v>4.2235364442905876</v>
      </c>
      <c r="J1038" s="3">
        <f>J1027-$B$1*N1035</f>
        <v>-2.1615071021526107</v>
      </c>
      <c r="K1038" s="3">
        <f t="shared" ref="K1038:K1045" si="2439">I1038*H1038+J1038</f>
        <v>-1.0576223854861568</v>
      </c>
      <c r="L1038" s="3">
        <f>1/(1+EXP(-K1038))</f>
        <v>0.25776408203692824</v>
      </c>
      <c r="M1038" s="3">
        <f>(-(C1038-L1038))*(L1038*(1-L1038))*H1038</f>
        <v>1.2889445744947013E-2</v>
      </c>
      <c r="N1038" s="3">
        <f>(-(C1038-L1038))*(L1038*(1-L1038))*1</f>
        <v>4.9315877852613731E-2</v>
      </c>
      <c r="O1038" s="3">
        <f>(-(C1038-L1038))*(L1038*(1-L1038))*I1038*H1038*(1-H1038)*A1038</f>
        <v>1.2063174505902446E-2</v>
      </c>
      <c r="P1038" s="3">
        <f>(-(C1038-L1038))*(L1038*(1-L1038))*I1038*H1038*(1-H1038)*B1038</f>
        <v>1.0052645421585371E-2</v>
      </c>
      <c r="Q1038" s="3">
        <f>(-(C1038-L1038))*(L1038*(1-L1038))*I1038*H1038*(1-H1038)*1</f>
        <v>4.0210581686341486E-2</v>
      </c>
      <c r="R1038" s="3">
        <f t="shared" ref="R1038:R1045" si="2440">0.5*((L1038-C1027)^2)</f>
        <v>3.3221160994170135E-2</v>
      </c>
      <c r="S1038" s="1">
        <v>0.2</v>
      </c>
      <c r="T1038" s="1">
        <v>0.1</v>
      </c>
      <c r="U1038" s="3">
        <f>D1038*S1038+E1038*T1038+F1038</f>
        <v>-1.5559636954314884</v>
      </c>
      <c r="V1038" s="3">
        <f>1/(1+EXP(-U1038))</f>
        <v>0.17422659359815545</v>
      </c>
      <c r="W1038" s="3">
        <f>I1038*V1038+J1038</f>
        <v>-1.4256547345261961</v>
      </c>
      <c r="X1038" s="3">
        <f>1/(1+EXP(-W1038))</f>
        <v>0.1937766299423383</v>
      </c>
    </row>
    <row r="1039" spans="1:24" x14ac:dyDescent="0.25">
      <c r="A1039" s="3">
        <f t="shared" ref="A1039:C1039" si="2441">A1028</f>
        <v>1</v>
      </c>
      <c r="B1039" s="3">
        <f t="shared" si="2441"/>
        <v>0.75</v>
      </c>
      <c r="C1039" s="3">
        <f t="shared" si="2441"/>
        <v>1</v>
      </c>
      <c r="D1039" s="6">
        <f t="shared" ref="D1039:D1045" si="2442">D1038</f>
        <v>2.9917665507834816</v>
      </c>
      <c r="E1039" s="6">
        <f t="shared" ref="E1039:E1045" si="2443">E1038</f>
        <v>1.4526745974460167</v>
      </c>
      <c r="F1039" s="3">
        <f t="shared" ref="F1039:F1045" si="2444">F1038</f>
        <v>-2.2995844653327864</v>
      </c>
      <c r="G1039" s="3">
        <f t="shared" si="2438"/>
        <v>1.7816880335352079</v>
      </c>
      <c r="H1039" s="3">
        <f t="shared" ref="H1039:H1045" si="2445">1/(1+EXP(-G1039))</f>
        <v>0.85590517872445337</v>
      </c>
      <c r="I1039" s="6">
        <f t="shared" ref="I1039:I1045" si="2446">I1038</f>
        <v>4.2235364442905876</v>
      </c>
      <c r="J1039" s="3">
        <f t="shared" ref="J1039:J1045" si="2447">J1038</f>
        <v>-2.1615071021526107</v>
      </c>
      <c r="K1039" s="3">
        <f t="shared" si="2439"/>
        <v>1.4534396130471672</v>
      </c>
      <c r="L1039" s="3">
        <f t="shared" ref="L1039:L1045" si="2448">1/(1+EXP(-K1039))</f>
        <v>0.81052722940975297</v>
      </c>
      <c r="M1039" s="3">
        <f t="shared" ref="M1039:M1045" si="2449">(-(C1039-L1039))*(L1039*(1-L1039))*H1039</f>
        <v>-2.4905018858256092E-2</v>
      </c>
      <c r="N1039" s="3">
        <f t="shared" ref="N1039:N1045" si="2450">(-(C1039-L1039))*(L1039*(1-L1039))*1</f>
        <v>-2.9097871443390242E-2</v>
      </c>
      <c r="O1039" s="3">
        <f t="shared" ref="O1039:O1045" si="2451">(-(C1039-L1039))*(L1039*(1-L1039))*I1039*H1039*(1-H1039)*A1039</f>
        <v>-1.5156938679947588E-2</v>
      </c>
      <c r="P1039" s="3">
        <f t="shared" ref="P1039:P1045" si="2452">(-(C1039-L1039))*(L1039*(1-L1039))*I1039*H1039*(1-H1039)*B1039</f>
        <v>-1.1367704009960691E-2</v>
      </c>
      <c r="Q1039" s="3">
        <f t="shared" ref="Q1039:Q1045" si="2453">(-(C1039-L1039))*(L1039*(1-L1039))*I1039*H1039*(1-H1039)*1</f>
        <v>-1.5156938679947588E-2</v>
      </c>
      <c r="R1039" s="3">
        <f t="shared" si="2440"/>
        <v>1.7949965397572189E-2</v>
      </c>
      <c r="S1039" s="1">
        <v>0.9</v>
      </c>
      <c r="T1039" s="1">
        <v>0.7</v>
      </c>
      <c r="U1039" s="3">
        <f>D1039*S1039+E1039*T1039+F1039</f>
        <v>1.4098776485845588</v>
      </c>
      <c r="V1039" s="3">
        <f>1/(1+EXP(-U1039))</f>
        <v>0.8037466448868622</v>
      </c>
      <c r="W1039" s="3">
        <f>I1039*V1039+J1039</f>
        <v>1.2331461445033369</v>
      </c>
      <c r="X1039" s="3">
        <f>1/(1+EXP(-W1039))</f>
        <v>0.77436874872663297</v>
      </c>
    </row>
    <row r="1040" spans="1:24" x14ac:dyDescent="0.25">
      <c r="A1040" s="3">
        <f t="shared" ref="A1040:C1040" si="2454">A1029</f>
        <v>1</v>
      </c>
      <c r="B1040" s="3">
        <f t="shared" si="2454"/>
        <v>0.5</v>
      </c>
      <c r="C1040" s="3">
        <f t="shared" si="2454"/>
        <v>1</v>
      </c>
      <c r="D1040" s="6">
        <f t="shared" si="2442"/>
        <v>2.9917665507834816</v>
      </c>
      <c r="E1040" s="6">
        <f t="shared" si="2443"/>
        <v>1.4526745974460167</v>
      </c>
      <c r="F1040" s="3">
        <f t="shared" si="2444"/>
        <v>-2.2995844653327864</v>
      </c>
      <c r="G1040" s="3">
        <f t="shared" si="2438"/>
        <v>1.4185193841737038</v>
      </c>
      <c r="H1040" s="3">
        <f t="shared" si="2445"/>
        <v>0.80510619761700564</v>
      </c>
      <c r="I1040" s="6">
        <f t="shared" si="2446"/>
        <v>4.2235364442905876</v>
      </c>
      <c r="J1040" s="3">
        <f t="shared" si="2447"/>
        <v>-2.1615071021526107</v>
      </c>
      <c r="K1040" s="3">
        <f t="shared" si="2439"/>
        <v>1.2388882650070325</v>
      </c>
      <c r="L1040" s="3">
        <f t="shared" si="2448"/>
        <v>0.77537044142034117</v>
      </c>
      <c r="M1040" s="3">
        <f t="shared" si="2449"/>
        <v>-3.149896022353682E-2</v>
      </c>
      <c r="N1040" s="3">
        <f t="shared" si="2450"/>
        <v>-3.9123981801120214E-2</v>
      </c>
      <c r="O1040" s="3">
        <f t="shared" si="2451"/>
        <v>-2.5928088046906876E-2</v>
      </c>
      <c r="P1040" s="3">
        <f t="shared" si="2452"/>
        <v>-1.2964044023453438E-2</v>
      </c>
      <c r="Q1040" s="3">
        <f t="shared" si="2453"/>
        <v>-2.5928088046906876E-2</v>
      </c>
      <c r="R1040" s="3">
        <f t="shared" si="2440"/>
        <v>2.5229219293846188E-2</v>
      </c>
      <c r="S1040" s="1"/>
    </row>
    <row r="1041" spans="1:24" x14ac:dyDescent="0.25">
      <c r="A1041" s="3">
        <f t="shared" ref="A1041:C1041" si="2455">A1030</f>
        <v>0.35</v>
      </c>
      <c r="B1041" s="3">
        <f t="shared" si="2455"/>
        <v>0.15</v>
      </c>
      <c r="C1041" s="3">
        <f t="shared" si="2455"/>
        <v>0</v>
      </c>
      <c r="D1041" s="6">
        <f t="shared" si="2442"/>
        <v>2.9917665507834816</v>
      </c>
      <c r="E1041" s="6">
        <f t="shared" si="2443"/>
        <v>1.4526745974460167</v>
      </c>
      <c r="F1041" s="3">
        <f t="shared" si="2444"/>
        <v>-2.2995844653327864</v>
      </c>
      <c r="G1041" s="3">
        <f t="shared" si="2438"/>
        <v>-1.0345649829416654</v>
      </c>
      <c r="H1041" s="3">
        <f t="shared" si="2445"/>
        <v>0.26220004466619429</v>
      </c>
      <c r="I1041" s="6">
        <f t="shared" si="2446"/>
        <v>4.2235364442905876</v>
      </c>
      <c r="J1041" s="3">
        <f t="shared" si="2447"/>
        <v>-2.1615071021526107</v>
      </c>
      <c r="K1041" s="3">
        <f t="shared" si="2439"/>
        <v>-1.0540956578103191</v>
      </c>
      <c r="L1041" s="3">
        <f t="shared" si="2448"/>
        <v>0.25843939800563792</v>
      </c>
      <c r="M1041" s="3">
        <f t="shared" si="2449"/>
        <v>1.2986641478840025E-2</v>
      </c>
      <c r="N1041" s="3">
        <f t="shared" si="2450"/>
        <v>4.9529516653489744E-2</v>
      </c>
      <c r="O1041" s="3">
        <f t="shared" si="2451"/>
        <v>1.4163799362152616E-2</v>
      </c>
      <c r="P1041" s="3">
        <f t="shared" si="2452"/>
        <v>6.0701997266368359E-3</v>
      </c>
      <c r="Q1041" s="3">
        <f t="shared" si="2453"/>
        <v>4.0467998177578908E-2</v>
      </c>
      <c r="R1041" s="3">
        <f t="shared" si="2440"/>
        <v>3.339546122075826E-2</v>
      </c>
      <c r="S1041" s="1"/>
    </row>
    <row r="1042" spans="1:24" x14ac:dyDescent="0.25">
      <c r="A1042" s="3">
        <f t="shared" ref="A1042:C1042" si="2456">A1031</f>
        <v>0.3</v>
      </c>
      <c r="B1042" s="3">
        <f t="shared" si="2456"/>
        <v>0.35</v>
      </c>
      <c r="C1042" s="3">
        <f t="shared" si="2456"/>
        <v>0</v>
      </c>
      <c r="D1042" s="6">
        <f t="shared" si="2442"/>
        <v>2.9917665507834816</v>
      </c>
      <c r="E1042" s="6">
        <f t="shared" si="2443"/>
        <v>1.4526745974460167</v>
      </c>
      <c r="F1042" s="3">
        <f t="shared" si="2444"/>
        <v>-2.2995844653327864</v>
      </c>
      <c r="G1042" s="3">
        <f t="shared" si="2438"/>
        <v>-0.89361839099163598</v>
      </c>
      <c r="H1042" s="3">
        <f t="shared" si="2445"/>
        <v>0.29036368333826601</v>
      </c>
      <c r="I1042" s="6">
        <f t="shared" si="2446"/>
        <v>4.2235364442905876</v>
      </c>
      <c r="J1042" s="3">
        <f t="shared" si="2447"/>
        <v>-2.1615071021526107</v>
      </c>
      <c r="K1042" s="3">
        <f t="shared" si="2439"/>
        <v>-0.93514550347499248</v>
      </c>
      <c r="L1042" s="3">
        <f t="shared" si="2448"/>
        <v>0.28188197041007407</v>
      </c>
      <c r="M1042" s="3">
        <f t="shared" si="2449"/>
        <v>1.6568100671229512E-2</v>
      </c>
      <c r="N1042" s="3">
        <f t="shared" si="2450"/>
        <v>5.7059824013625401E-2</v>
      </c>
      <c r="O1042" s="3">
        <f t="shared" si="2451"/>
        <v>1.4897248371417735E-2</v>
      </c>
      <c r="P1042" s="3">
        <f t="shared" si="2452"/>
        <v>1.7380123099987356E-2</v>
      </c>
      <c r="Q1042" s="3">
        <f t="shared" si="2453"/>
        <v>4.9657494571392451E-2</v>
      </c>
      <c r="R1042" s="3">
        <f t="shared" si="2440"/>
        <v>3.9728722621132938E-2</v>
      </c>
    </row>
    <row r="1043" spans="1:24" x14ac:dyDescent="0.25">
      <c r="A1043" s="3">
        <f t="shared" ref="A1043:C1043" si="2457">A1032</f>
        <v>0.05</v>
      </c>
      <c r="B1043" s="3">
        <f t="shared" si="2457"/>
        <v>0.25</v>
      </c>
      <c r="C1043" s="3">
        <f t="shared" si="2457"/>
        <v>0</v>
      </c>
      <c r="D1043" s="6">
        <f t="shared" si="2442"/>
        <v>2.9917665507834816</v>
      </c>
      <c r="E1043" s="6">
        <f t="shared" si="2443"/>
        <v>1.4526745974460167</v>
      </c>
      <c r="F1043" s="3">
        <f t="shared" si="2444"/>
        <v>-2.2995844653327864</v>
      </c>
      <c r="G1043" s="3">
        <f t="shared" si="2438"/>
        <v>-1.7868274884321083</v>
      </c>
      <c r="H1043" s="3">
        <f t="shared" si="2445"/>
        <v>0.14346212327229546</v>
      </c>
      <c r="I1043" s="6">
        <f t="shared" si="2446"/>
        <v>4.2235364442905876</v>
      </c>
      <c r="J1043" s="3">
        <f t="shared" si="2447"/>
        <v>-2.1615071021526107</v>
      </c>
      <c r="K1043" s="3">
        <f t="shared" si="2439"/>
        <v>-1.5555895961367621</v>
      </c>
      <c r="L1043" s="3">
        <f t="shared" si="2448"/>
        <v>0.1742804224546293</v>
      </c>
      <c r="M1043" s="3">
        <f t="shared" si="2449"/>
        <v>3.5980487548001251E-3</v>
      </c>
      <c r="N1043" s="3">
        <f t="shared" si="2450"/>
        <v>2.5080130369818376E-2</v>
      </c>
      <c r="O1043" s="3">
        <f t="shared" si="2451"/>
        <v>6.5081846581003871E-4</v>
      </c>
      <c r="P1043" s="3">
        <f t="shared" si="2452"/>
        <v>3.2540923290501934E-3</v>
      </c>
      <c r="Q1043" s="3">
        <f t="shared" si="2453"/>
        <v>1.3016369316200774E-2</v>
      </c>
      <c r="R1043" s="3">
        <f t="shared" si="2440"/>
        <v>1.5186832825482027E-2</v>
      </c>
    </row>
    <row r="1044" spans="1:24" x14ac:dyDescent="0.25">
      <c r="A1044" s="3">
        <f t="shared" ref="A1044:C1044" si="2458">A1033</f>
        <v>1.2</v>
      </c>
      <c r="B1044" s="3">
        <f t="shared" si="2458"/>
        <v>0.7</v>
      </c>
      <c r="C1044" s="3">
        <f t="shared" si="2458"/>
        <v>1</v>
      </c>
      <c r="D1044" s="6">
        <f t="shared" si="2442"/>
        <v>2.9917665507834816</v>
      </c>
      <c r="E1044" s="6">
        <f t="shared" si="2443"/>
        <v>1.4526745974460167</v>
      </c>
      <c r="F1044" s="3">
        <f t="shared" si="2444"/>
        <v>-2.2995844653327864</v>
      </c>
      <c r="G1044" s="3">
        <f t="shared" si="2438"/>
        <v>2.3074076138196031</v>
      </c>
      <c r="H1044" s="3">
        <f t="shared" si="2445"/>
        <v>0.90948867901995922</v>
      </c>
      <c r="I1044" s="6">
        <f t="shared" si="2446"/>
        <v>4.2235364442905876</v>
      </c>
      <c r="J1044" s="3">
        <f t="shared" si="2447"/>
        <v>-2.1615071021526107</v>
      </c>
      <c r="K1044" s="3">
        <f t="shared" si="2439"/>
        <v>1.6797514793578916</v>
      </c>
      <c r="L1044" s="3">
        <f t="shared" si="2448"/>
        <v>0.84287162008080918</v>
      </c>
      <c r="M1044" s="3">
        <f t="shared" si="2449"/>
        <v>-1.8926399112477503E-2</v>
      </c>
      <c r="N1044" s="3">
        <f t="shared" si="2450"/>
        <v>-2.0809933701288166E-2</v>
      </c>
      <c r="O1044" s="3">
        <f t="shared" si="2451"/>
        <v>-8.6821720834089674E-3</v>
      </c>
      <c r="P1044" s="3">
        <f t="shared" si="2452"/>
        <v>-5.0646003819885639E-3</v>
      </c>
      <c r="Q1044" s="3">
        <f t="shared" si="2453"/>
        <v>-7.2351434028408062E-3</v>
      </c>
      <c r="R1044" s="3">
        <f t="shared" si="2440"/>
        <v>1.2344663888014784E-2</v>
      </c>
      <c r="S1044" s="1"/>
    </row>
    <row r="1045" spans="1:24" x14ac:dyDescent="0.25">
      <c r="A1045" s="3">
        <f t="shared" ref="A1045:C1045" si="2459">A1034</f>
        <v>0.8</v>
      </c>
      <c r="B1045" s="3">
        <f t="shared" si="2459"/>
        <v>0.6</v>
      </c>
      <c r="C1045" s="3">
        <f t="shared" si="2459"/>
        <v>1</v>
      </c>
      <c r="D1045" s="6">
        <f t="shared" si="2442"/>
        <v>2.9917665507834816</v>
      </c>
      <c r="E1045" s="6">
        <f t="shared" si="2443"/>
        <v>1.4526745974460167</v>
      </c>
      <c r="F1045" s="3">
        <f t="shared" si="2444"/>
        <v>-2.2995844653327864</v>
      </c>
      <c r="G1045" s="3">
        <f t="shared" si="2438"/>
        <v>0.96543353376160912</v>
      </c>
      <c r="H1045" s="3">
        <f t="shared" si="2445"/>
        <v>0.72420836914843845</v>
      </c>
      <c r="I1045" s="6">
        <f t="shared" si="2446"/>
        <v>4.2235364442905876</v>
      </c>
      <c r="J1045" s="3">
        <f t="shared" si="2447"/>
        <v>-2.1615071021526107</v>
      </c>
      <c r="K1045" s="3">
        <f t="shared" si="2439"/>
        <v>0.89721333820607052</v>
      </c>
      <c r="L1045" s="3">
        <f t="shared" si="2448"/>
        <v>0.71037650630771787</v>
      </c>
      <c r="M1045" s="3">
        <f t="shared" si="2449"/>
        <v>-4.3153865677329248E-2</v>
      </c>
      <c r="N1045" s="3">
        <f t="shared" si="2450"/>
        <v>-5.9587637364743228E-2</v>
      </c>
      <c r="O1045" s="3">
        <f t="shared" si="2451"/>
        <v>-4.0213050697984733E-2</v>
      </c>
      <c r="P1045" s="3">
        <f t="shared" si="2452"/>
        <v>-3.0159788023488548E-2</v>
      </c>
      <c r="Q1045" s="3">
        <f t="shared" si="2453"/>
        <v>-5.0266313372480914E-2</v>
      </c>
      <c r="R1045" s="3">
        <f t="shared" si="2440"/>
        <v>4.1940884049261697E-2</v>
      </c>
      <c r="S1045" s="3"/>
    </row>
    <row r="1046" spans="1:24" x14ac:dyDescent="0.25">
      <c r="A1046" s="3"/>
      <c r="B1046" s="3"/>
      <c r="L1046" s="7" t="s">
        <v>17</v>
      </c>
      <c r="M1046" s="5">
        <f>SUM(M1038:M1045)</f>
        <v>-7.2442007221782984E-2</v>
      </c>
      <c r="N1046" s="5">
        <f t="shared" ref="N1046" si="2460">SUM(N1038:N1045)</f>
        <v>3.2365924579005396E-2</v>
      </c>
      <c r="O1046" s="5">
        <f t="shared" ref="O1046" si="2461">SUM(O1038:O1045)</f>
        <v>-4.8205208802965326E-2</v>
      </c>
      <c r="P1046" s="5">
        <f t="shared" ref="P1046" si="2462">SUM(P1038:P1045)</f>
        <v>-2.2799075861631483E-2</v>
      </c>
      <c r="Q1046" s="5">
        <f t="shared" ref="Q1046" si="2463">SUM(Q1038:Q1045)</f>
        <v>4.4765960249337433E-2</v>
      </c>
      <c r="R1046" s="4">
        <f>SUM(R1038:R1045)</f>
        <v>0.21899691029023821</v>
      </c>
      <c r="S1046" s="1"/>
    </row>
    <row r="1047" spans="1:24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2"/>
      <c r="T1047" s="12"/>
      <c r="U1047" s="12"/>
      <c r="V1047" s="12"/>
      <c r="W1047" s="12"/>
      <c r="X1047" s="12"/>
    </row>
    <row r="1048" spans="1:24" x14ac:dyDescent="0.25">
      <c r="A1048" s="16" t="s">
        <v>0</v>
      </c>
      <c r="B1048" s="16" t="s">
        <v>10</v>
      </c>
      <c r="C1048" s="16" t="s">
        <v>25</v>
      </c>
      <c r="D1048" s="16" t="s">
        <v>1</v>
      </c>
      <c r="E1048" s="16" t="s">
        <v>6</v>
      </c>
      <c r="F1048" s="16" t="s">
        <v>2</v>
      </c>
      <c r="G1048" s="16" t="s">
        <v>4</v>
      </c>
      <c r="H1048" s="16" t="s">
        <v>3</v>
      </c>
      <c r="I1048" s="16" t="s">
        <v>11</v>
      </c>
      <c r="J1048" s="16" t="s">
        <v>7</v>
      </c>
      <c r="K1048" s="16" t="s">
        <v>5</v>
      </c>
      <c r="L1048" s="16" t="s">
        <v>8</v>
      </c>
      <c r="M1048" s="16" t="s">
        <v>13</v>
      </c>
      <c r="N1048" s="16" t="s">
        <v>14</v>
      </c>
      <c r="O1048" s="16" t="s">
        <v>15</v>
      </c>
      <c r="P1048" s="16" t="s">
        <v>16</v>
      </c>
      <c r="Q1048" s="16" t="s">
        <v>12</v>
      </c>
      <c r="R1048" s="16" t="s">
        <v>18</v>
      </c>
      <c r="S1048" s="1" t="s">
        <v>19</v>
      </c>
      <c r="T1048" s="1" t="s">
        <v>20</v>
      </c>
      <c r="U1048" s="1" t="s">
        <v>21</v>
      </c>
      <c r="V1048" s="1" t="s">
        <v>22</v>
      </c>
      <c r="W1048" s="1" t="s">
        <v>23</v>
      </c>
      <c r="X1048" s="1" t="s">
        <v>24</v>
      </c>
    </row>
    <row r="1049" spans="1:24" x14ac:dyDescent="0.25">
      <c r="A1049" s="3">
        <f>A1038</f>
        <v>0.3</v>
      </c>
      <c r="B1049" s="3">
        <f>B1038</f>
        <v>0.25</v>
      </c>
      <c r="C1049" s="3">
        <f>C1038</f>
        <v>0</v>
      </c>
      <c r="D1049" s="6">
        <f>D1038-$B$1*O1046</f>
        <v>3.0303307178258541</v>
      </c>
      <c r="E1049" s="9">
        <f>E1038-$B$1*P1046</f>
        <v>1.4709138581353218</v>
      </c>
      <c r="F1049" s="3">
        <f>F1038-$B$1*Q1046</f>
        <v>-2.3353972335322561</v>
      </c>
      <c r="G1049" s="3">
        <f t="shared" ref="G1049:G1056" si="2464">D1049*A1038+E1049*B1038+F1049</f>
        <v>-1.0585695536506696</v>
      </c>
      <c r="H1049" s="3">
        <f>1/(1+EXP(-G1049))</f>
        <v>0.25758290973801329</v>
      </c>
      <c r="I1049" s="6">
        <f>I1038-$B$1*M1046</f>
        <v>4.2814900500680144</v>
      </c>
      <c r="J1049" s="3">
        <f>J1038-$B$1*N1046</f>
        <v>-2.1873998418158149</v>
      </c>
      <c r="K1049" s="3">
        <f t="shared" ref="K1049:K1056" si="2465">I1049*H1049+J1049</f>
        <v>-1.0845611767049437</v>
      </c>
      <c r="L1049" s="3">
        <f>1/(1+EXP(-K1049))</f>
        <v>0.25264382717274847</v>
      </c>
      <c r="M1049" s="3">
        <f>(-(C1049-L1049))*(L1049*(1-L1049))*H1049</f>
        <v>1.2287458216048005E-2</v>
      </c>
      <c r="N1049" s="3">
        <f>(-(C1049-L1049))*(L1049*(1-L1049))*1</f>
        <v>4.770292496713209E-2</v>
      </c>
      <c r="O1049" s="3">
        <f>(-(C1049-L1049))*(L1049*(1-L1049))*I1049*H1049*(1-H1049)*A1049</f>
        <v>1.1717263822813205E-2</v>
      </c>
      <c r="P1049" s="3">
        <f>(-(C1049-L1049))*(L1049*(1-L1049))*I1049*H1049*(1-H1049)*B1049</f>
        <v>9.7643865190110042E-3</v>
      </c>
      <c r="Q1049" s="3">
        <f>(-(C1049-L1049))*(L1049*(1-L1049))*I1049*H1049*(1-H1049)*1</f>
        <v>3.9057546076044017E-2</v>
      </c>
      <c r="R1049" s="3">
        <f t="shared" ref="R1049:R1056" si="2466">0.5*((L1049-C1038)^2)</f>
        <v>3.1914451704246796E-2</v>
      </c>
      <c r="S1049" s="1">
        <v>0.2</v>
      </c>
      <c r="T1049" s="1">
        <v>0.1</v>
      </c>
      <c r="U1049" s="3">
        <f>D1049*S1049+E1049*T1049+F1049</f>
        <v>-1.5822397041535532</v>
      </c>
      <c r="V1049" s="3">
        <f>1/(1+EXP(-U1049))</f>
        <v>0.1704785191340818</v>
      </c>
      <c r="W1049" s="3">
        <f>I1049*V1049+J1049</f>
        <v>-1.4574977583929141</v>
      </c>
      <c r="X1049" s="3">
        <f>1/(1+EXP(-W1049))</f>
        <v>0.18885033491084477</v>
      </c>
    </row>
    <row r="1050" spans="1:24" x14ac:dyDescent="0.25">
      <c r="A1050" s="3">
        <f t="shared" ref="A1050:C1050" si="2467">A1039</f>
        <v>1</v>
      </c>
      <c r="B1050" s="3">
        <f t="shared" si="2467"/>
        <v>0.75</v>
      </c>
      <c r="C1050" s="3">
        <f t="shared" si="2467"/>
        <v>1</v>
      </c>
      <c r="D1050" s="6">
        <f t="shared" ref="D1050:D1056" si="2468">D1049</f>
        <v>3.0303307178258541</v>
      </c>
      <c r="E1050" s="6">
        <f t="shared" ref="E1050:E1056" si="2469">E1049</f>
        <v>1.4709138581353218</v>
      </c>
      <c r="F1050" s="3">
        <f t="shared" ref="F1050:F1056" si="2470">F1049</f>
        <v>-2.3353972335322561</v>
      </c>
      <c r="G1050" s="3">
        <f t="shared" si="2464"/>
        <v>1.7981188778950896</v>
      </c>
      <c r="H1050" s="3">
        <f t="shared" ref="H1050:H1056" si="2471">1/(1+EXP(-G1050))</f>
        <v>0.85791979303623112</v>
      </c>
      <c r="I1050" s="6">
        <f t="shared" ref="I1050:I1056" si="2472">I1049</f>
        <v>4.2814900500680144</v>
      </c>
      <c r="J1050" s="3">
        <f t="shared" ref="J1050:J1056" si="2473">J1049</f>
        <v>-2.1873998418158149</v>
      </c>
      <c r="K1050" s="3">
        <f t="shared" si="2465"/>
        <v>1.4857752158252189</v>
      </c>
      <c r="L1050" s="3">
        <f t="shared" ref="L1050:L1056" si="2474">1/(1+EXP(-K1050))</f>
        <v>0.81544330864143122</v>
      </c>
      <c r="M1050" s="3">
        <f t="shared" ref="M1050:M1056" si="2475">(-(C1050-L1050))*(L1050*(1-L1050))*H1050</f>
        <v>-2.3828683694164979E-2</v>
      </c>
      <c r="N1050" s="3">
        <f t="shared" ref="N1050:N1056" si="2476">(-(C1050-L1050))*(L1050*(1-L1050))*1</f>
        <v>-2.7774955057084993E-2</v>
      </c>
      <c r="O1050" s="3">
        <f t="shared" ref="O1050:O1056" si="2477">(-(C1050-L1050))*(L1050*(1-L1050))*I1050*H1050*(1-H1050)*A1050</f>
        <v>-1.4495345540960887E-2</v>
      </c>
      <c r="P1050" s="3">
        <f t="shared" ref="P1050:P1056" si="2478">(-(C1050-L1050))*(L1050*(1-L1050))*I1050*H1050*(1-H1050)*B1050</f>
        <v>-1.0871509155720665E-2</v>
      </c>
      <c r="Q1050" s="3">
        <f t="shared" ref="Q1050:Q1056" si="2479">(-(C1050-L1050))*(L1050*(1-L1050))*I1050*H1050*(1-H1050)*1</f>
        <v>-1.4495345540960887E-2</v>
      </c>
      <c r="R1050" s="3">
        <f t="shared" si="2466"/>
        <v>1.7030586162611008E-2</v>
      </c>
      <c r="S1050" s="1">
        <v>0.9</v>
      </c>
      <c r="T1050" s="1">
        <v>0.7</v>
      </c>
      <c r="U1050" s="3">
        <f>D1050*S1050+E1050*T1050+F1050</f>
        <v>1.4215401132057379</v>
      </c>
      <c r="V1050" s="3">
        <f>1/(1+EXP(-U1050))</f>
        <v>0.80557974403736565</v>
      </c>
      <c r="W1050" s="3">
        <f>I1050*V1050+J1050</f>
        <v>1.261681816816504</v>
      </c>
      <c r="X1050" s="3">
        <f>1/(1+EXP(-W1050))</f>
        <v>0.7793154873134589</v>
      </c>
    </row>
    <row r="1051" spans="1:24" x14ac:dyDescent="0.25">
      <c r="A1051" s="3">
        <f t="shared" ref="A1051:C1051" si="2480">A1040</f>
        <v>1</v>
      </c>
      <c r="B1051" s="3">
        <f t="shared" si="2480"/>
        <v>0.5</v>
      </c>
      <c r="C1051" s="3">
        <f t="shared" si="2480"/>
        <v>1</v>
      </c>
      <c r="D1051" s="6">
        <f t="shared" si="2468"/>
        <v>3.0303307178258541</v>
      </c>
      <c r="E1051" s="6">
        <f t="shared" si="2469"/>
        <v>1.4709138581353218</v>
      </c>
      <c r="F1051" s="3">
        <f t="shared" si="2470"/>
        <v>-2.3353972335322561</v>
      </c>
      <c r="G1051" s="3">
        <f t="shared" si="2464"/>
        <v>1.430390413361259</v>
      </c>
      <c r="H1051" s="3">
        <f t="shared" si="2471"/>
        <v>0.80696213940182226</v>
      </c>
      <c r="I1051" s="6">
        <f t="shared" si="2472"/>
        <v>4.2814900500680144</v>
      </c>
      <c r="J1051" s="3">
        <f t="shared" si="2473"/>
        <v>-2.1873998418158149</v>
      </c>
      <c r="K1051" s="3">
        <f t="shared" si="2465"/>
        <v>1.2676005288146852</v>
      </c>
      <c r="L1051" s="3">
        <f t="shared" si="2474"/>
        <v>0.78033172132936413</v>
      </c>
      <c r="M1051" s="3">
        <f t="shared" si="2475"/>
        <v>-3.0385550911239172E-2</v>
      </c>
      <c r="N1051" s="3">
        <f t="shared" si="2476"/>
        <v>-3.7654246001879471E-2</v>
      </c>
      <c r="O1051" s="3">
        <f t="shared" si="2477"/>
        <v>-2.5113344232162337E-2</v>
      </c>
      <c r="P1051" s="3">
        <f t="shared" si="2478"/>
        <v>-1.2556672116081169E-2</v>
      </c>
      <c r="Q1051" s="3">
        <f t="shared" si="2479"/>
        <v>-2.5113344232162337E-2</v>
      </c>
      <c r="R1051" s="3">
        <f t="shared" si="2466"/>
        <v>2.4127076327060071E-2</v>
      </c>
      <c r="S1051" s="1"/>
    </row>
    <row r="1052" spans="1:24" x14ac:dyDescent="0.25">
      <c r="A1052" s="3">
        <f t="shared" ref="A1052:C1052" si="2481">A1041</f>
        <v>0.35</v>
      </c>
      <c r="B1052" s="3">
        <f t="shared" si="2481"/>
        <v>0.15</v>
      </c>
      <c r="C1052" s="3">
        <f t="shared" si="2481"/>
        <v>0</v>
      </c>
      <c r="D1052" s="6">
        <f t="shared" si="2468"/>
        <v>3.0303307178258541</v>
      </c>
      <c r="E1052" s="6">
        <f t="shared" si="2469"/>
        <v>1.4709138581353218</v>
      </c>
      <c r="F1052" s="3">
        <f t="shared" si="2470"/>
        <v>-2.3353972335322561</v>
      </c>
      <c r="G1052" s="3">
        <f t="shared" si="2464"/>
        <v>-1.0541444035729091</v>
      </c>
      <c r="H1052" s="3">
        <f t="shared" si="2471"/>
        <v>0.25843005606455111</v>
      </c>
      <c r="I1052" s="6">
        <f t="shared" si="2472"/>
        <v>4.2814900500680144</v>
      </c>
      <c r="J1052" s="3">
        <f t="shared" si="2473"/>
        <v>-2.1873998418158149</v>
      </c>
      <c r="K1052" s="3">
        <f t="shared" si="2465"/>
        <v>-1.0809341281369202</v>
      </c>
      <c r="L1052" s="3">
        <f t="shared" si="2474"/>
        <v>0.25332928229187601</v>
      </c>
      <c r="M1052" s="3">
        <f t="shared" si="2475"/>
        <v>1.2383486274292648E-2</v>
      </c>
      <c r="N1052" s="3">
        <f t="shared" si="2476"/>
        <v>4.7918134844189643E-2</v>
      </c>
      <c r="O1052" s="3">
        <f t="shared" si="2477"/>
        <v>1.3761254601576926E-2</v>
      </c>
      <c r="P1052" s="3">
        <f t="shared" si="2478"/>
        <v>5.8976805435329684E-3</v>
      </c>
      <c r="Q1052" s="3">
        <f t="shared" si="2479"/>
        <v>3.931787029021979E-2</v>
      </c>
      <c r="R1052" s="3">
        <f t="shared" si="2466"/>
        <v>3.2087862633258503E-2</v>
      </c>
      <c r="S1052" s="1"/>
    </row>
    <row r="1053" spans="1:24" x14ac:dyDescent="0.25">
      <c r="A1053" s="3">
        <f t="shared" ref="A1053:C1053" si="2482">A1042</f>
        <v>0.3</v>
      </c>
      <c r="B1053" s="3">
        <f t="shared" si="2482"/>
        <v>0.35</v>
      </c>
      <c r="C1053" s="3">
        <f t="shared" si="2482"/>
        <v>0</v>
      </c>
      <c r="D1053" s="6">
        <f t="shared" si="2468"/>
        <v>3.0303307178258541</v>
      </c>
      <c r="E1053" s="6">
        <f t="shared" si="2469"/>
        <v>1.4709138581353218</v>
      </c>
      <c r="F1053" s="3">
        <f t="shared" si="2470"/>
        <v>-2.3353972335322561</v>
      </c>
      <c r="G1053" s="3">
        <f t="shared" si="2464"/>
        <v>-0.91147816783713731</v>
      </c>
      <c r="H1053" s="3">
        <f t="shared" si="2471"/>
        <v>0.28669745364805399</v>
      </c>
      <c r="I1053" s="6">
        <f t="shared" si="2472"/>
        <v>4.2814900500680144</v>
      </c>
      <c r="J1053" s="3">
        <f t="shared" si="2473"/>
        <v>-2.1873998418158149</v>
      </c>
      <c r="K1053" s="3">
        <f t="shared" si="2465"/>
        <v>-0.95990754664183608</v>
      </c>
      <c r="L1053" s="3">
        <f t="shared" si="2474"/>
        <v>0.27689670596003485</v>
      </c>
      <c r="M1053" s="3">
        <f t="shared" si="2475"/>
        <v>1.5894971524191774E-2</v>
      </c>
      <c r="N1053" s="3">
        <f t="shared" si="2476"/>
        <v>5.5441620851311192E-2</v>
      </c>
      <c r="O1053" s="3">
        <f t="shared" si="2477"/>
        <v>1.4562962204695891E-2</v>
      </c>
      <c r="P1053" s="3">
        <f t="shared" si="2478"/>
        <v>1.6990122572145206E-2</v>
      </c>
      <c r="Q1053" s="3">
        <f t="shared" si="2479"/>
        <v>4.8543207348986303E-2</v>
      </c>
      <c r="R1053" s="3">
        <f t="shared" si="2466"/>
        <v>3.8335892885758997E-2</v>
      </c>
    </row>
    <row r="1054" spans="1:24" x14ac:dyDescent="0.25">
      <c r="A1054" s="3">
        <f t="shared" ref="A1054:C1054" si="2483">A1043</f>
        <v>0.05</v>
      </c>
      <c r="B1054" s="3">
        <f t="shared" si="2483"/>
        <v>0.25</v>
      </c>
      <c r="C1054" s="3">
        <f t="shared" si="2483"/>
        <v>0</v>
      </c>
      <c r="D1054" s="6">
        <f t="shared" si="2468"/>
        <v>3.0303307178258541</v>
      </c>
      <c r="E1054" s="6">
        <f t="shared" si="2469"/>
        <v>1.4709138581353218</v>
      </c>
      <c r="F1054" s="3">
        <f t="shared" si="2470"/>
        <v>-2.3353972335322561</v>
      </c>
      <c r="G1054" s="3">
        <f t="shared" si="2464"/>
        <v>-1.8161522331071329</v>
      </c>
      <c r="H1054" s="3">
        <f t="shared" si="2471"/>
        <v>0.13989621533998836</v>
      </c>
      <c r="I1054" s="6">
        <f t="shared" si="2472"/>
        <v>4.2814900500680144</v>
      </c>
      <c r="J1054" s="3">
        <f t="shared" si="2473"/>
        <v>-2.1873998418158149</v>
      </c>
      <c r="K1054" s="3">
        <f t="shared" si="2465"/>
        <v>-1.5884355877954826</v>
      </c>
      <c r="L1054" s="3">
        <f t="shared" si="2474"/>
        <v>0.16960411262342592</v>
      </c>
      <c r="M1054" s="3">
        <f t="shared" si="2475"/>
        <v>3.3416727187279144E-3</v>
      </c>
      <c r="N1054" s="3">
        <f t="shared" si="2476"/>
        <v>2.3886798585699268E-2</v>
      </c>
      <c r="O1054" s="3">
        <f t="shared" si="2477"/>
        <v>6.1528979943321687E-4</v>
      </c>
      <c r="P1054" s="3">
        <f t="shared" si="2478"/>
        <v>3.0764489971660839E-3</v>
      </c>
      <c r="Q1054" s="3">
        <f t="shared" si="2479"/>
        <v>1.2305795988664336E-2</v>
      </c>
      <c r="R1054" s="3">
        <f t="shared" si="2466"/>
        <v>1.4382777509389872E-2</v>
      </c>
    </row>
    <row r="1055" spans="1:24" x14ac:dyDescent="0.25">
      <c r="A1055" s="3">
        <f t="shared" ref="A1055:C1055" si="2484">A1044</f>
        <v>1.2</v>
      </c>
      <c r="B1055" s="3">
        <f t="shared" si="2484"/>
        <v>0.7</v>
      </c>
      <c r="C1055" s="3">
        <f t="shared" si="2484"/>
        <v>1</v>
      </c>
      <c r="D1055" s="6">
        <f t="shared" si="2468"/>
        <v>3.0303307178258541</v>
      </c>
      <c r="E1055" s="6">
        <f t="shared" si="2469"/>
        <v>1.4709138581353218</v>
      </c>
      <c r="F1055" s="3">
        <f t="shared" si="2470"/>
        <v>-2.3353972335322561</v>
      </c>
      <c r="G1055" s="3">
        <f t="shared" si="2464"/>
        <v>2.3306393285534943</v>
      </c>
      <c r="H1055" s="3">
        <f t="shared" si="2471"/>
        <v>0.91138298508408089</v>
      </c>
      <c r="I1055" s="6">
        <f t="shared" si="2472"/>
        <v>4.2814900500680144</v>
      </c>
      <c r="J1055" s="3">
        <f t="shared" si="2473"/>
        <v>-2.1873998418158149</v>
      </c>
      <c r="K1055" s="3">
        <f t="shared" si="2465"/>
        <v>1.7146773406229632</v>
      </c>
      <c r="L1055" s="3">
        <f t="shared" si="2474"/>
        <v>0.8474419730957824</v>
      </c>
      <c r="M1055" s="3">
        <f t="shared" si="2475"/>
        <v>-1.7975501394969284E-2</v>
      </c>
      <c r="N1055" s="3">
        <f t="shared" si="2476"/>
        <v>-1.9723323442680827E-2</v>
      </c>
      <c r="O1055" s="3">
        <f t="shared" si="2477"/>
        <v>-8.184163837606364E-3</v>
      </c>
      <c r="P1055" s="3">
        <f t="shared" si="2478"/>
        <v>-4.7740955719370454E-3</v>
      </c>
      <c r="Q1055" s="3">
        <f t="shared" si="2479"/>
        <v>-6.8201365313386372E-3</v>
      </c>
      <c r="R1055" s="3">
        <f t="shared" si="2466"/>
        <v>1.1636975786453991E-2</v>
      </c>
      <c r="S1055" s="1"/>
    </row>
    <row r="1056" spans="1:24" x14ac:dyDescent="0.25">
      <c r="A1056" s="3">
        <f t="shared" ref="A1056:C1056" si="2485">A1045</f>
        <v>0.8</v>
      </c>
      <c r="B1056" s="3">
        <f t="shared" si="2485"/>
        <v>0.6</v>
      </c>
      <c r="C1056" s="3">
        <f t="shared" si="2485"/>
        <v>1</v>
      </c>
      <c r="D1056" s="6">
        <f t="shared" si="2468"/>
        <v>3.0303307178258541</v>
      </c>
      <c r="E1056" s="6">
        <f t="shared" si="2469"/>
        <v>1.4709138581353218</v>
      </c>
      <c r="F1056" s="3">
        <f t="shared" si="2470"/>
        <v>-2.3353972335322561</v>
      </c>
      <c r="G1056" s="3">
        <f t="shared" si="2464"/>
        <v>0.97141565560962029</v>
      </c>
      <c r="H1056" s="3">
        <f t="shared" si="2471"/>
        <v>0.72540157803756622</v>
      </c>
      <c r="I1056" s="6">
        <f t="shared" si="2472"/>
        <v>4.2814900500680144</v>
      </c>
      <c r="J1056" s="3">
        <f t="shared" si="2473"/>
        <v>-2.1873998418158149</v>
      </c>
      <c r="K1056" s="3">
        <f t="shared" si="2465"/>
        <v>0.91839979685566098</v>
      </c>
      <c r="L1056" s="3">
        <f t="shared" si="2474"/>
        <v>0.71471594111324876</v>
      </c>
      <c r="M1056" s="3">
        <f t="shared" si="2475"/>
        <v>-4.2195581315205177E-2</v>
      </c>
      <c r="N1056" s="3">
        <f t="shared" si="2476"/>
        <v>-5.816858219326896E-2</v>
      </c>
      <c r="O1056" s="3">
        <f t="shared" si="2477"/>
        <v>-3.9687152284471734E-2</v>
      </c>
      <c r="P1056" s="3">
        <f t="shared" si="2478"/>
        <v>-2.9765364213353799E-2</v>
      </c>
      <c r="Q1056" s="3">
        <f t="shared" si="2479"/>
        <v>-4.9608940355589666E-2</v>
      </c>
      <c r="R1056" s="3">
        <f t="shared" si="2466"/>
        <v>4.0693497127449671E-2</v>
      </c>
      <c r="S1056" s="3"/>
    </row>
    <row r="1057" spans="1:24" x14ac:dyDescent="0.25">
      <c r="A1057" s="3"/>
      <c r="B1057" s="3"/>
      <c r="L1057" s="7" t="s">
        <v>17</v>
      </c>
      <c r="M1057" s="5">
        <f>SUM(M1049:M1056)</f>
        <v>-7.0477728582318266E-2</v>
      </c>
      <c r="N1057" s="5">
        <f t="shared" ref="N1057" si="2486">SUM(N1049:N1056)</f>
        <v>3.1628372553417945E-2</v>
      </c>
      <c r="O1057" s="5">
        <f t="shared" ref="O1057" si="2487">SUM(O1049:O1056)</f>
        <v>-4.6823235466682087E-2</v>
      </c>
      <c r="P1057" s="5">
        <f t="shared" ref="P1057" si="2488">SUM(P1049:P1056)</f>
        <v>-2.2239002425237415E-2</v>
      </c>
      <c r="Q1057" s="5">
        <f t="shared" ref="Q1057" si="2489">SUM(Q1049:Q1056)</f>
        <v>4.3186653043862926E-2</v>
      </c>
      <c r="R1057" s="4">
        <f>SUM(R1049:R1056)</f>
        <v>0.21020912013622889</v>
      </c>
      <c r="S1057" s="1"/>
    </row>
    <row r="1058" spans="1:24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1"/>
      <c r="T1058" s="1"/>
      <c r="U1058" s="1"/>
      <c r="V1058" s="1"/>
      <c r="W1058" s="1"/>
      <c r="X1058" s="1"/>
    </row>
    <row r="1059" spans="1:24" x14ac:dyDescent="0.25">
      <c r="A1059" s="16" t="s">
        <v>0</v>
      </c>
      <c r="B1059" s="16" t="s">
        <v>10</v>
      </c>
      <c r="C1059" s="16" t="s">
        <v>25</v>
      </c>
      <c r="D1059" s="16" t="s">
        <v>1</v>
      </c>
      <c r="E1059" s="16" t="s">
        <v>6</v>
      </c>
      <c r="F1059" s="16" t="s">
        <v>2</v>
      </c>
      <c r="G1059" s="16" t="s">
        <v>4</v>
      </c>
      <c r="H1059" s="16" t="s">
        <v>3</v>
      </c>
      <c r="I1059" s="16" t="s">
        <v>11</v>
      </c>
      <c r="J1059" s="16" t="s">
        <v>7</v>
      </c>
      <c r="K1059" s="16" t="s">
        <v>5</v>
      </c>
      <c r="L1059" s="16" t="s">
        <v>8</v>
      </c>
      <c r="M1059" s="16" t="s">
        <v>13</v>
      </c>
      <c r="N1059" s="16" t="s">
        <v>14</v>
      </c>
      <c r="O1059" s="16" t="s">
        <v>15</v>
      </c>
      <c r="P1059" s="16" t="s">
        <v>16</v>
      </c>
      <c r="Q1059" s="16" t="s">
        <v>12</v>
      </c>
      <c r="R1059" s="16" t="s">
        <v>18</v>
      </c>
      <c r="S1059" s="1" t="s">
        <v>19</v>
      </c>
      <c r="T1059" s="1" t="s">
        <v>20</v>
      </c>
      <c r="U1059" s="1" t="s">
        <v>21</v>
      </c>
      <c r="V1059" s="1" t="s">
        <v>22</v>
      </c>
      <c r="W1059" s="1" t="s">
        <v>23</v>
      </c>
      <c r="X1059" s="1" t="s">
        <v>24</v>
      </c>
    </row>
    <row r="1060" spans="1:24" x14ac:dyDescent="0.25">
      <c r="A1060" s="3">
        <f>A1049</f>
        <v>0.3</v>
      </c>
      <c r="B1060" s="3">
        <f>B1049</f>
        <v>0.25</v>
      </c>
      <c r="C1060" s="3">
        <f>C1049</f>
        <v>0</v>
      </c>
      <c r="D1060" s="6">
        <f>D1049-$B$1*O1057</f>
        <v>3.0677893061991997</v>
      </c>
      <c r="E1060" s="9">
        <f>E1049-$B$1*P1057</f>
        <v>1.4887050600755118</v>
      </c>
      <c r="F1060" s="3">
        <f>F1049-$B$1*Q1057</f>
        <v>-2.3699465559673465</v>
      </c>
      <c r="G1060" s="3">
        <f t="shared" ref="G1060:G1067" si="2490">D1060*A1049+E1060*B1049+F1060</f>
        <v>-1.0774334990887087</v>
      </c>
      <c r="H1060" s="3">
        <f>1/(1+EXP(-G1060))</f>
        <v>0.25399201031882079</v>
      </c>
      <c r="I1060" s="6">
        <f>I1049-$B$1*M1057</f>
        <v>4.3378722329338686</v>
      </c>
      <c r="J1060" s="3">
        <f>J1049-$B$1*N1057</f>
        <v>-2.2127025398585491</v>
      </c>
      <c r="K1060" s="3">
        <f t="shared" ref="K1060:K1067" si="2491">I1060*H1060+J1060</f>
        <v>-1.1109176509094838</v>
      </c>
      <c r="L1060" s="3">
        <f>1/(1+EXP(-K1060))</f>
        <v>0.24769984964992162</v>
      </c>
      <c r="M1060" s="3">
        <f>(-(C1060-L1060))*(L1060*(1-L1060))*H1060</f>
        <v>1.1723645831893817E-2</v>
      </c>
      <c r="N1060" s="3">
        <f>(-(C1060-L1060))*(L1060*(1-L1060))*1</f>
        <v>4.6157537857894955E-2</v>
      </c>
      <c r="O1060" s="3">
        <f>(-(C1060-L1060))*(L1060*(1-L1060))*I1060*H1060*(1-H1060)*A1060</f>
        <v>1.1381622570585529E-2</v>
      </c>
      <c r="P1060" s="3">
        <f>(-(C1060-L1060))*(L1060*(1-L1060))*I1060*H1060*(1-H1060)*B1060</f>
        <v>9.4846854754879421E-3</v>
      </c>
      <c r="Q1060" s="3">
        <f>(-(C1060-L1060))*(L1060*(1-L1060))*I1060*H1060*(1-H1060)*1</f>
        <v>3.7938741901951768E-2</v>
      </c>
      <c r="R1060" s="3">
        <f t="shared" ref="R1060:R1067" si="2492">0.5*((L1060-C1049)^2)</f>
        <v>3.0677607758296886E-2</v>
      </c>
      <c r="S1060" s="1">
        <v>0.2</v>
      </c>
      <c r="T1060" s="1">
        <v>0.1</v>
      </c>
      <c r="U1060" s="3">
        <f>D1060*S1060+E1060*T1060+F1060</f>
        <v>-1.6075181887199552</v>
      </c>
      <c r="V1060" s="3">
        <f>1/(1+EXP(-U1060))</f>
        <v>0.16693346560511058</v>
      </c>
      <c r="W1060" s="3">
        <f>I1060*V1060+J1060</f>
        <v>-1.4885664946627188</v>
      </c>
      <c r="X1060" s="3">
        <f>1/(1+EXP(-W1060))</f>
        <v>0.18413698621992916</v>
      </c>
    </row>
    <row r="1061" spans="1:24" x14ac:dyDescent="0.25">
      <c r="A1061" s="3">
        <f t="shared" ref="A1061:C1061" si="2493">A1050</f>
        <v>1</v>
      </c>
      <c r="B1061" s="3">
        <f t="shared" si="2493"/>
        <v>0.75</v>
      </c>
      <c r="C1061" s="3">
        <f t="shared" si="2493"/>
        <v>1</v>
      </c>
      <c r="D1061" s="6">
        <f t="shared" ref="D1061:D1067" si="2494">D1060</f>
        <v>3.0677893061991997</v>
      </c>
      <c r="E1061" s="6">
        <f t="shared" ref="E1061:E1067" si="2495">E1060</f>
        <v>1.4887050600755118</v>
      </c>
      <c r="F1061" s="3">
        <f t="shared" ref="F1061:F1067" si="2496">F1060</f>
        <v>-2.3699465559673465</v>
      </c>
      <c r="G1061" s="3">
        <f t="shared" si="2490"/>
        <v>1.8143715452884868</v>
      </c>
      <c r="H1061" s="3">
        <f t="shared" ref="H1061:H1067" si="2497">1/(1+EXP(-G1061))</f>
        <v>0.8598893855046067</v>
      </c>
      <c r="I1061" s="6">
        <f t="shared" ref="I1061:I1067" si="2498">I1060</f>
        <v>4.3378722329338686</v>
      </c>
      <c r="J1061" s="3">
        <f t="shared" ref="J1061:J1067" si="2499">J1060</f>
        <v>-2.2127025398585491</v>
      </c>
      <c r="K1061" s="3">
        <f t="shared" si="2491"/>
        <v>1.5173877489164513</v>
      </c>
      <c r="L1061" s="3">
        <f t="shared" ref="L1061:L1067" si="2500">1/(1+EXP(-K1061))</f>
        <v>0.82015349120087688</v>
      </c>
      <c r="M1061" s="3">
        <f t="shared" ref="M1061:M1067" si="2501">(-(C1061-L1061))*(L1061*(1-L1061))*H1061</f>
        <v>-2.2810864738737672E-2</v>
      </c>
      <c r="N1061" s="3">
        <f t="shared" ref="N1061:N1067" si="2502">(-(C1061-L1061))*(L1061*(1-L1061))*1</f>
        <v>-2.6527673353418161E-2</v>
      </c>
      <c r="O1061" s="3">
        <f t="shared" ref="O1061:O1067" si="2503">(-(C1061-L1061))*(L1061*(1-L1061))*I1061*H1061*(1-H1061)*A1061</f>
        <v>-1.3864031718854957E-2</v>
      </c>
      <c r="P1061" s="3">
        <f t="shared" ref="P1061:P1067" si="2504">(-(C1061-L1061))*(L1061*(1-L1061))*I1061*H1061*(1-H1061)*B1061</f>
        <v>-1.0398023789141217E-2</v>
      </c>
      <c r="Q1061" s="3">
        <f t="shared" ref="Q1061:Q1067" si="2505">(-(C1061-L1061))*(L1061*(1-L1061))*I1061*H1061*(1-H1061)*1</f>
        <v>-1.3864031718854957E-2</v>
      </c>
      <c r="R1061" s="3">
        <f t="shared" si="2492"/>
        <v>1.6172383363616535E-2</v>
      </c>
      <c r="S1061" s="1">
        <v>0.9</v>
      </c>
      <c r="T1061" s="1">
        <v>0.7</v>
      </c>
      <c r="U1061" s="3">
        <f>D1061*S1061+E1061*T1061+F1061</f>
        <v>1.4331573616647919</v>
      </c>
      <c r="V1061" s="3">
        <f>1/(1+EXP(-U1061))</f>
        <v>0.80739279263530761</v>
      </c>
      <c r="W1061" s="3">
        <f>I1061*V1061+J1061</f>
        <v>1.2896642363850845</v>
      </c>
      <c r="X1061" s="3">
        <f>1/(1+EXP(-W1061))</f>
        <v>0.7840903522800895</v>
      </c>
    </row>
    <row r="1062" spans="1:24" x14ac:dyDescent="0.25">
      <c r="A1062" s="3">
        <f t="shared" ref="A1062:C1062" si="2506">A1051</f>
        <v>1</v>
      </c>
      <c r="B1062" s="3">
        <f t="shared" si="2506"/>
        <v>0.5</v>
      </c>
      <c r="C1062" s="3">
        <f t="shared" si="2506"/>
        <v>1</v>
      </c>
      <c r="D1062" s="6">
        <f t="shared" si="2494"/>
        <v>3.0677893061991997</v>
      </c>
      <c r="E1062" s="6">
        <f t="shared" si="2495"/>
        <v>1.4887050600755118</v>
      </c>
      <c r="F1062" s="3">
        <f t="shared" si="2496"/>
        <v>-2.3699465559673465</v>
      </c>
      <c r="G1062" s="3">
        <f t="shared" si="2490"/>
        <v>1.4421952802696092</v>
      </c>
      <c r="H1062" s="3">
        <f t="shared" si="2497"/>
        <v>0.80879437298587931</v>
      </c>
      <c r="I1062" s="6">
        <f t="shared" si="2498"/>
        <v>4.3378722329338686</v>
      </c>
      <c r="J1062" s="3">
        <f t="shared" si="2499"/>
        <v>-2.2127025398585491</v>
      </c>
      <c r="K1062" s="3">
        <f t="shared" si="2491"/>
        <v>1.2957441128700551</v>
      </c>
      <c r="L1062" s="3">
        <f t="shared" si="2500"/>
        <v>0.78511785291467795</v>
      </c>
      <c r="M1062" s="3">
        <f t="shared" si="2501"/>
        <v>-2.9320653361996008E-2</v>
      </c>
      <c r="N1062" s="3">
        <f t="shared" si="2502"/>
        <v>-3.6252296431973217E-2</v>
      </c>
      <c r="O1062" s="3">
        <f t="shared" si="2503"/>
        <v>-2.4319299926770968E-2</v>
      </c>
      <c r="P1062" s="3">
        <f t="shared" si="2504"/>
        <v>-1.2159649963385484E-2</v>
      </c>
      <c r="Q1062" s="3">
        <f t="shared" si="2505"/>
        <v>-2.4319299926770968E-2</v>
      </c>
      <c r="R1062" s="3">
        <f t="shared" si="2492"/>
        <v>2.308716856799899E-2</v>
      </c>
      <c r="S1062" s="1"/>
    </row>
    <row r="1063" spans="1:24" x14ac:dyDescent="0.25">
      <c r="A1063" s="3">
        <f t="shared" ref="A1063:C1063" si="2507">A1052</f>
        <v>0.35</v>
      </c>
      <c r="B1063" s="3">
        <f t="shared" si="2507"/>
        <v>0.15</v>
      </c>
      <c r="C1063" s="3">
        <f t="shared" si="2507"/>
        <v>0</v>
      </c>
      <c r="D1063" s="6">
        <f t="shared" si="2494"/>
        <v>3.0677893061991997</v>
      </c>
      <c r="E1063" s="6">
        <f t="shared" si="2495"/>
        <v>1.4887050600755118</v>
      </c>
      <c r="F1063" s="3">
        <f t="shared" si="2496"/>
        <v>-2.3699465559673465</v>
      </c>
      <c r="G1063" s="3">
        <f t="shared" si="2490"/>
        <v>-1.0729145397863</v>
      </c>
      <c r="H1063" s="3">
        <f t="shared" si="2497"/>
        <v>0.25484921453456871</v>
      </c>
      <c r="I1063" s="6">
        <f t="shared" si="2498"/>
        <v>4.3378722329338686</v>
      </c>
      <c r="J1063" s="3">
        <f t="shared" si="2499"/>
        <v>-2.2127025398585491</v>
      </c>
      <c r="K1063" s="3">
        <f t="shared" si="2491"/>
        <v>-1.107199208544037</v>
      </c>
      <c r="L1063" s="3">
        <f t="shared" si="2500"/>
        <v>0.24839341130719012</v>
      </c>
      <c r="M1063" s="3">
        <f t="shared" si="2501"/>
        <v>1.1818273104417442E-2</v>
      </c>
      <c r="N1063" s="3">
        <f t="shared" si="2502"/>
        <v>4.6373590462113694E-2</v>
      </c>
      <c r="O1063" s="3">
        <f t="shared" si="2503"/>
        <v>1.3370356458747189E-2</v>
      </c>
      <c r="P1063" s="3">
        <f t="shared" si="2504"/>
        <v>5.7301527680345098E-3</v>
      </c>
      <c r="Q1063" s="3">
        <f t="shared" si="2505"/>
        <v>3.8201018453563398E-2</v>
      </c>
      <c r="R1063" s="3">
        <f t="shared" si="2492"/>
        <v>3.084964339041146E-2</v>
      </c>
      <c r="S1063" s="1"/>
    </row>
    <row r="1064" spans="1:24" x14ac:dyDescent="0.25">
      <c r="A1064" s="3">
        <f t="shared" ref="A1064:C1064" si="2508">A1053</f>
        <v>0.3</v>
      </c>
      <c r="B1064" s="3">
        <f t="shared" si="2508"/>
        <v>0.35</v>
      </c>
      <c r="C1064" s="3">
        <f t="shared" si="2508"/>
        <v>0</v>
      </c>
      <c r="D1064" s="6">
        <f t="shared" si="2494"/>
        <v>3.0677893061991997</v>
      </c>
      <c r="E1064" s="6">
        <f t="shared" si="2495"/>
        <v>1.4887050600755118</v>
      </c>
      <c r="F1064" s="3">
        <f t="shared" si="2496"/>
        <v>-2.3699465559673465</v>
      </c>
      <c r="G1064" s="3">
        <f t="shared" si="2490"/>
        <v>-0.92856299308115764</v>
      </c>
      <c r="H1064" s="3">
        <f t="shared" si="2497"/>
        <v>0.28321634297718384</v>
      </c>
      <c r="I1064" s="6">
        <f t="shared" si="2498"/>
        <v>4.3378722329338686</v>
      </c>
      <c r="J1064" s="3">
        <f t="shared" si="2499"/>
        <v>-2.2127025398585491</v>
      </c>
      <c r="K1064" s="3">
        <f t="shared" si="2491"/>
        <v>-0.9841462297447483</v>
      </c>
      <c r="L1064" s="3">
        <f t="shared" si="2500"/>
        <v>0.27206985618854429</v>
      </c>
      <c r="M1064" s="3">
        <f t="shared" si="2501"/>
        <v>1.5260503710148659E-2</v>
      </c>
      <c r="N1064" s="3">
        <f t="shared" si="2502"/>
        <v>5.3882849943366645E-2</v>
      </c>
      <c r="O1064" s="3">
        <f t="shared" si="2503"/>
        <v>1.4234918152865981E-2</v>
      </c>
      <c r="P1064" s="3">
        <f t="shared" si="2504"/>
        <v>1.6607404511676978E-2</v>
      </c>
      <c r="Q1064" s="3">
        <f t="shared" si="2505"/>
        <v>4.7449727176219939E-2</v>
      </c>
      <c r="R1064" s="3">
        <f t="shared" si="2492"/>
        <v>3.7011003323227584E-2</v>
      </c>
    </row>
    <row r="1065" spans="1:24" x14ac:dyDescent="0.25">
      <c r="A1065" s="3">
        <f t="shared" ref="A1065:C1065" si="2509">A1054</f>
        <v>0.05</v>
      </c>
      <c r="B1065" s="3">
        <f t="shared" si="2509"/>
        <v>0.25</v>
      </c>
      <c r="C1065" s="3">
        <f t="shared" si="2509"/>
        <v>0</v>
      </c>
      <c r="D1065" s="6">
        <f t="shared" si="2494"/>
        <v>3.0677893061991997</v>
      </c>
      <c r="E1065" s="6">
        <f t="shared" si="2495"/>
        <v>1.4887050600755118</v>
      </c>
      <c r="F1065" s="3">
        <f t="shared" si="2496"/>
        <v>-2.3699465559673465</v>
      </c>
      <c r="G1065" s="3">
        <f t="shared" si="2490"/>
        <v>-1.8443808256385086</v>
      </c>
      <c r="H1065" s="3">
        <f t="shared" si="2497"/>
        <v>0.13653400338082058</v>
      </c>
      <c r="I1065" s="6">
        <f t="shared" si="2498"/>
        <v>4.3378722329338686</v>
      </c>
      <c r="J1065" s="3">
        <f t="shared" si="2499"/>
        <v>-2.2127025398585491</v>
      </c>
      <c r="K1065" s="3">
        <f t="shared" si="2491"/>
        <v>-1.6204354777415886</v>
      </c>
      <c r="L1065" s="3">
        <f t="shared" si="2500"/>
        <v>0.16514482124388655</v>
      </c>
      <c r="M1065" s="3">
        <f t="shared" si="2501"/>
        <v>3.1087220140208847E-3</v>
      </c>
      <c r="N1065" s="3">
        <f t="shared" si="2502"/>
        <v>2.2768848323813068E-2</v>
      </c>
      <c r="O1065" s="3">
        <f t="shared" si="2503"/>
        <v>5.8220226251744895E-4</v>
      </c>
      <c r="P1065" s="3">
        <f t="shared" si="2504"/>
        <v>2.9110113125872445E-3</v>
      </c>
      <c r="Q1065" s="3">
        <f t="shared" si="2505"/>
        <v>1.1644045250348978E-2</v>
      </c>
      <c r="R1065" s="3">
        <f t="shared" si="2492"/>
        <v>1.3636405991837621E-2</v>
      </c>
    </row>
    <row r="1066" spans="1:24" x14ac:dyDescent="0.25">
      <c r="A1066" s="3">
        <f t="shared" ref="A1066:C1066" si="2510">A1055</f>
        <v>1.2</v>
      </c>
      <c r="B1066" s="3">
        <f t="shared" si="2510"/>
        <v>0.7</v>
      </c>
      <c r="C1066" s="3">
        <f t="shared" si="2510"/>
        <v>1</v>
      </c>
      <c r="D1066" s="6">
        <f t="shared" si="2494"/>
        <v>3.0677893061991997</v>
      </c>
      <c r="E1066" s="6">
        <f t="shared" si="2495"/>
        <v>1.4887050600755118</v>
      </c>
      <c r="F1066" s="3">
        <f t="shared" si="2496"/>
        <v>-2.3699465559673465</v>
      </c>
      <c r="G1066" s="3">
        <f t="shared" si="2490"/>
        <v>2.3534941535245508</v>
      </c>
      <c r="H1066" s="3">
        <f t="shared" si="2497"/>
        <v>0.91321156104937773</v>
      </c>
      <c r="I1066" s="6">
        <f t="shared" si="2498"/>
        <v>4.3378722329338686</v>
      </c>
      <c r="J1066" s="3">
        <f t="shared" si="2499"/>
        <v>-2.2127025398585491</v>
      </c>
      <c r="K1066" s="3">
        <f t="shared" si="2491"/>
        <v>1.7486925336117389</v>
      </c>
      <c r="L1066" s="3">
        <f t="shared" si="2500"/>
        <v>0.85178781634845635</v>
      </c>
      <c r="M1066" s="3">
        <f t="shared" si="2501"/>
        <v>-1.708718952624531E-2</v>
      </c>
      <c r="N1066" s="3">
        <f t="shared" si="2502"/>
        <v>-1.8711096371371277E-2</v>
      </c>
      <c r="O1066" s="3">
        <f t="shared" si="2503"/>
        <v>-7.7195238912680158E-3</v>
      </c>
      <c r="P1066" s="3">
        <f t="shared" si="2504"/>
        <v>-4.5030556032396758E-3</v>
      </c>
      <c r="Q1066" s="3">
        <f t="shared" si="2505"/>
        <v>-6.43293657605668E-3</v>
      </c>
      <c r="R1066" s="3">
        <f t="shared" si="2492"/>
        <v>1.0983425691379452E-2</v>
      </c>
      <c r="S1066" s="1"/>
    </row>
    <row r="1067" spans="1:24" x14ac:dyDescent="0.25">
      <c r="A1067" s="3">
        <f t="shared" ref="A1067:C1067" si="2511">A1056</f>
        <v>0.8</v>
      </c>
      <c r="B1067" s="3">
        <f t="shared" si="2511"/>
        <v>0.6</v>
      </c>
      <c r="C1067" s="3">
        <f t="shared" si="2511"/>
        <v>1</v>
      </c>
      <c r="D1067" s="6">
        <f t="shared" si="2494"/>
        <v>3.0677893061991997</v>
      </c>
      <c r="E1067" s="6">
        <f t="shared" si="2495"/>
        <v>1.4887050600755118</v>
      </c>
      <c r="F1067" s="3">
        <f t="shared" si="2496"/>
        <v>-2.3699465559673465</v>
      </c>
      <c r="G1067" s="3">
        <f t="shared" si="2490"/>
        <v>0.97750792503732065</v>
      </c>
      <c r="H1067" s="3">
        <f t="shared" si="2497"/>
        <v>0.72661345443189751</v>
      </c>
      <c r="I1067" s="6">
        <f t="shared" si="2498"/>
        <v>4.3378722329338686</v>
      </c>
      <c r="J1067" s="3">
        <f t="shared" si="2499"/>
        <v>-2.2127025398585491</v>
      </c>
      <c r="K1067" s="3">
        <f t="shared" si="2491"/>
        <v>0.93925378819773808</v>
      </c>
      <c r="L1067" s="3">
        <f t="shared" si="2500"/>
        <v>0.71894890146877388</v>
      </c>
      <c r="M1067" s="3">
        <f t="shared" si="2501"/>
        <v>-4.1264067385252283E-2</v>
      </c>
      <c r="N1067" s="3">
        <f t="shared" si="2502"/>
        <v>-5.6789572410979622E-2</v>
      </c>
      <c r="O1067" s="3">
        <f t="shared" si="2503"/>
        <v>-3.9148571049688774E-2</v>
      </c>
      <c r="P1067" s="3">
        <f t="shared" si="2504"/>
        <v>-2.936142828726658E-2</v>
      </c>
      <c r="Q1067" s="3">
        <f t="shared" si="2505"/>
        <v>-4.8935713812110967E-2</v>
      </c>
      <c r="R1067" s="3">
        <f t="shared" si="2492"/>
        <v>3.9494859992804485E-2</v>
      </c>
      <c r="S1067" s="3"/>
    </row>
    <row r="1068" spans="1:24" x14ac:dyDescent="0.25">
      <c r="A1068" s="3"/>
      <c r="B1068" s="3"/>
      <c r="L1068" s="7" t="s">
        <v>17</v>
      </c>
      <c r="M1068" s="5">
        <f>SUM(M1060:M1067)</f>
        <v>-6.8571630351750471E-2</v>
      </c>
      <c r="N1068" s="5">
        <f t="shared" ref="N1068" si="2512">SUM(N1060:N1067)</f>
        <v>3.0902188019446081E-2</v>
      </c>
      <c r="O1068" s="5">
        <f t="shared" ref="O1068" si="2513">SUM(O1060:O1067)</f>
        <v>-4.548232714186657E-2</v>
      </c>
      <c r="P1068" s="5">
        <f t="shared" ref="P1068" si="2514">SUM(P1060:P1067)</f>
        <v>-2.1688903575246284E-2</v>
      </c>
      <c r="Q1068" s="5">
        <f t="shared" ref="Q1068" si="2515">SUM(Q1060:Q1067)</f>
        <v>4.1681550748290525E-2</v>
      </c>
      <c r="R1068" s="4">
        <f>SUM(R1060:R1067)</f>
        <v>0.20191249807957301</v>
      </c>
      <c r="S1068" s="1"/>
    </row>
    <row r="1069" spans="1:24" x14ac:dyDescent="0.2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1"/>
      <c r="T1069" s="11"/>
      <c r="U1069" s="11"/>
      <c r="V1069" s="11"/>
      <c r="W1069" s="11"/>
      <c r="X1069" s="11"/>
    </row>
    <row r="1070" spans="1:24" x14ac:dyDescent="0.25">
      <c r="A1070" s="16" t="s">
        <v>0</v>
      </c>
      <c r="B1070" s="16" t="s">
        <v>10</v>
      </c>
      <c r="C1070" s="16" t="s">
        <v>25</v>
      </c>
      <c r="D1070" s="16" t="s">
        <v>1</v>
      </c>
      <c r="E1070" s="16" t="s">
        <v>6</v>
      </c>
      <c r="F1070" s="16" t="s">
        <v>2</v>
      </c>
      <c r="G1070" s="16" t="s">
        <v>4</v>
      </c>
      <c r="H1070" s="16" t="s">
        <v>3</v>
      </c>
      <c r="I1070" s="16" t="s">
        <v>11</v>
      </c>
      <c r="J1070" s="16" t="s">
        <v>7</v>
      </c>
      <c r="K1070" s="16" t="s">
        <v>5</v>
      </c>
      <c r="L1070" s="16" t="s">
        <v>8</v>
      </c>
      <c r="M1070" s="16" t="s">
        <v>13</v>
      </c>
      <c r="N1070" s="16" t="s">
        <v>14</v>
      </c>
      <c r="O1070" s="16" t="s">
        <v>15</v>
      </c>
      <c r="P1070" s="16" t="s">
        <v>16</v>
      </c>
      <c r="Q1070" s="16" t="s">
        <v>12</v>
      </c>
      <c r="R1070" s="16" t="s">
        <v>18</v>
      </c>
      <c r="S1070" s="1" t="s">
        <v>19</v>
      </c>
      <c r="T1070" s="1" t="s">
        <v>20</v>
      </c>
      <c r="U1070" s="1" t="s">
        <v>21</v>
      </c>
      <c r="V1070" s="1" t="s">
        <v>22</v>
      </c>
      <c r="W1070" s="1" t="s">
        <v>23</v>
      </c>
      <c r="X1070" s="1" t="s">
        <v>24</v>
      </c>
    </row>
    <row r="1071" spans="1:24" x14ac:dyDescent="0.25">
      <c r="A1071" s="3">
        <f>A1060</f>
        <v>0.3</v>
      </c>
      <c r="B1071" s="3">
        <f>B1060</f>
        <v>0.25</v>
      </c>
      <c r="C1071" s="3">
        <f>C1060</f>
        <v>0</v>
      </c>
      <c r="D1071" s="6">
        <f>D1060-$B$1*O1068</f>
        <v>3.1041751679126928</v>
      </c>
      <c r="E1071" s="9">
        <f>E1060-$B$1*P1068</f>
        <v>1.5060561829357089</v>
      </c>
      <c r="F1071" s="3">
        <f>F1060-$B$1*Q1068</f>
        <v>-2.4032917965659788</v>
      </c>
      <c r="G1071" s="3">
        <f t="shared" ref="G1071:G1078" si="2516">D1071*A1060+E1071*B1060+F1071</f>
        <v>-1.0955252004582436</v>
      </c>
      <c r="H1071" s="3">
        <f>1/(1+EXP(-G1071))</f>
        <v>0.25057927564805893</v>
      </c>
      <c r="I1071" s="6">
        <f>I1060-$B$1*M1068</f>
        <v>4.3927295372152688</v>
      </c>
      <c r="J1071" s="3">
        <f>J1060-$B$1*N1068</f>
        <v>-2.2374242902741059</v>
      </c>
      <c r="K1071" s="3">
        <f t="shared" ref="K1071:K1078" si="2517">I1071*H1071+J1071</f>
        <v>-1.1366973047208708</v>
      </c>
      <c r="L1071" s="3">
        <f>1/(1+EXP(-K1071))</f>
        <v>0.2429272557632525</v>
      </c>
      <c r="M1071" s="3">
        <f>(-(C1071-L1071))*(L1071*(1-L1071))*H1071</f>
        <v>1.1195287451098575E-2</v>
      </c>
      <c r="N1071" s="3">
        <f>(-(C1071-L1071))*(L1071*(1-L1071))*1</f>
        <v>4.4677627158689961E-2</v>
      </c>
      <c r="O1071" s="3">
        <f>(-(C1071-L1071))*(L1071*(1-L1071))*I1071*H1071*(1-H1071)*A1071</f>
        <v>1.1056474456681937E-2</v>
      </c>
      <c r="P1071" s="3">
        <f>(-(C1071-L1071))*(L1071*(1-L1071))*I1071*H1071*(1-H1071)*B1071</f>
        <v>9.2137287139016141E-3</v>
      </c>
      <c r="Q1071" s="3">
        <f>(-(C1071-L1071))*(L1071*(1-L1071))*I1071*H1071*(1-H1071)*1</f>
        <v>3.6854914855606456E-2</v>
      </c>
      <c r="R1071" s="3">
        <f t="shared" ref="R1071:R1078" si="2518">0.5*((L1071-C1060)^2)</f>
        <v>2.9506825796332348E-2</v>
      </c>
      <c r="S1071" s="1">
        <v>0.2</v>
      </c>
      <c r="T1071" s="1">
        <v>0.1</v>
      </c>
      <c r="U1071" s="3">
        <f>D1071*S1071+E1071*T1071+F1071</f>
        <v>-1.6318511446898694</v>
      </c>
      <c r="V1071" s="3">
        <f>1/(1+EXP(-U1071))</f>
        <v>0.16357693074230276</v>
      </c>
      <c r="W1071" s="3">
        <f>I1071*V1071+J1071</f>
        <v>-1.5188750749953763</v>
      </c>
      <c r="X1071" s="3">
        <f>1/(1+EXP(-W1071))</f>
        <v>0.17962723006640802</v>
      </c>
    </row>
    <row r="1072" spans="1:24" x14ac:dyDescent="0.25">
      <c r="A1072" s="3">
        <f t="shared" ref="A1072:C1072" si="2519">A1061</f>
        <v>1</v>
      </c>
      <c r="B1072" s="3">
        <f t="shared" si="2519"/>
        <v>0.75</v>
      </c>
      <c r="C1072" s="3">
        <f t="shared" si="2519"/>
        <v>1</v>
      </c>
      <c r="D1072" s="6">
        <f t="shared" ref="D1072:D1078" si="2520">D1071</f>
        <v>3.1041751679126928</v>
      </c>
      <c r="E1072" s="6">
        <f t="shared" ref="E1072:E1078" si="2521">E1071</f>
        <v>1.5060561829357089</v>
      </c>
      <c r="F1072" s="3">
        <f t="shared" ref="F1072:F1078" si="2522">F1071</f>
        <v>-2.4032917965659788</v>
      </c>
      <c r="G1072" s="3">
        <f t="shared" si="2516"/>
        <v>1.8304255085484957</v>
      </c>
      <c r="H1072" s="3">
        <f t="shared" ref="H1072:H1078" si="2523">1/(1+EXP(-G1072))</f>
        <v>0.86181240920018809</v>
      </c>
      <c r="I1072" s="6">
        <f t="shared" ref="I1072:I1078" si="2524">I1071</f>
        <v>4.3927295372152688</v>
      </c>
      <c r="J1072" s="3">
        <f t="shared" ref="J1072:J1078" si="2525">J1071</f>
        <v>-2.2374242902741059</v>
      </c>
      <c r="K1072" s="3">
        <f t="shared" si="2517"/>
        <v>1.5482845351582122</v>
      </c>
      <c r="L1072" s="3">
        <f t="shared" ref="L1072:L1078" si="2526">1/(1+EXP(-K1072))</f>
        <v>0.8246658273029337</v>
      </c>
      <c r="M1072" s="3">
        <f t="shared" ref="M1072:M1078" si="2527">(-(C1072-L1072))*(L1072*(1-L1072))*H1072</f>
        <v>-2.184861332991471E-2</v>
      </c>
      <c r="N1072" s="3">
        <f t="shared" ref="N1072:N1078" si="2528">(-(C1072-L1072))*(L1072*(1-L1072))*1</f>
        <v>-2.5351936334023654E-2</v>
      </c>
      <c r="O1072" s="3">
        <f t="shared" ref="O1072:O1078" si="2529">(-(C1072-L1072))*(L1072*(1-L1072))*I1072*H1072*(1-H1072)*A1072</f>
        <v>-1.3262560814995293E-2</v>
      </c>
      <c r="P1072" s="3">
        <f t="shared" ref="P1072:P1078" si="2530">(-(C1072-L1072))*(L1072*(1-L1072))*I1072*H1072*(1-H1072)*B1072</f>
        <v>-9.9469206112464698E-3</v>
      </c>
      <c r="Q1072" s="3">
        <f t="shared" ref="Q1072:Q1078" si="2531">(-(C1072-L1072))*(L1072*(1-L1072))*I1072*H1072*(1-H1072)*1</f>
        <v>-1.3262560814995293E-2</v>
      </c>
      <c r="R1072" s="3">
        <f t="shared" si="2518"/>
        <v>1.5371036057682336E-2</v>
      </c>
      <c r="S1072" s="1">
        <v>0.9</v>
      </c>
      <c r="T1072" s="1">
        <v>0.7</v>
      </c>
      <c r="U1072" s="3">
        <f>D1072*S1072+E1072*T1072+F1072</f>
        <v>1.4447051826104413</v>
      </c>
      <c r="V1072" s="3">
        <f>1/(1+EXP(-U1072))</f>
        <v>0.80918221863072148</v>
      </c>
      <c r="W1072" s="3">
        <f>I1072*V1072+J1072</f>
        <v>1.3170943424944479</v>
      </c>
      <c r="X1072" s="3">
        <f>1/(1+EXP(-W1072))</f>
        <v>0.78869787462735497</v>
      </c>
    </row>
    <row r="1073" spans="1:24" x14ac:dyDescent="0.25">
      <c r="A1073" s="3">
        <f t="shared" ref="A1073:C1073" si="2532">A1062</f>
        <v>1</v>
      </c>
      <c r="B1073" s="3">
        <f t="shared" si="2532"/>
        <v>0.5</v>
      </c>
      <c r="C1073" s="3">
        <f t="shared" si="2532"/>
        <v>1</v>
      </c>
      <c r="D1073" s="6">
        <f t="shared" si="2520"/>
        <v>3.1041751679126928</v>
      </c>
      <c r="E1073" s="6">
        <f t="shared" si="2521"/>
        <v>1.5060561829357089</v>
      </c>
      <c r="F1073" s="3">
        <f t="shared" si="2522"/>
        <v>-2.4032917965659788</v>
      </c>
      <c r="G1073" s="3">
        <f t="shared" si="2516"/>
        <v>1.4539114628145686</v>
      </c>
      <c r="H1073" s="3">
        <f t="shared" si="2523"/>
        <v>0.81059968210121736</v>
      </c>
      <c r="I1073" s="6">
        <f t="shared" si="2524"/>
        <v>4.3927295372152688</v>
      </c>
      <c r="J1073" s="3">
        <f t="shared" si="2525"/>
        <v>-2.2374242902741059</v>
      </c>
      <c r="K1073" s="3">
        <f t="shared" si="2517"/>
        <v>1.3233208761492188</v>
      </c>
      <c r="L1073" s="3">
        <f t="shared" si="2526"/>
        <v>0.78973368318280213</v>
      </c>
      <c r="M1073" s="3">
        <f t="shared" si="2527"/>
        <v>-2.830261120064816E-2</v>
      </c>
      <c r="N1073" s="3">
        <f t="shared" si="2528"/>
        <v>-3.4915645571538839E-2</v>
      </c>
      <c r="O1073" s="3">
        <f t="shared" si="2529"/>
        <v>-2.3547330171540298E-2</v>
      </c>
      <c r="P1073" s="3">
        <f t="shared" si="2530"/>
        <v>-1.1773665085770149E-2</v>
      </c>
      <c r="Q1073" s="3">
        <f t="shared" si="2531"/>
        <v>-2.3547330171540298E-2</v>
      </c>
      <c r="R1073" s="3">
        <f t="shared" si="2518"/>
        <v>2.2105961993935115E-2</v>
      </c>
      <c r="S1073" s="1"/>
    </row>
    <row r="1074" spans="1:24" x14ac:dyDescent="0.25">
      <c r="A1074" s="3">
        <f t="shared" ref="A1074:C1074" si="2533">A1063</f>
        <v>0.35</v>
      </c>
      <c r="B1074" s="3">
        <f t="shared" si="2533"/>
        <v>0.15</v>
      </c>
      <c r="C1074" s="3">
        <f t="shared" si="2533"/>
        <v>0</v>
      </c>
      <c r="D1074" s="6">
        <f t="shared" si="2520"/>
        <v>3.1041751679126928</v>
      </c>
      <c r="E1074" s="6">
        <f t="shared" si="2521"/>
        <v>1.5060561829357089</v>
      </c>
      <c r="F1074" s="3">
        <f t="shared" si="2522"/>
        <v>-2.4032917965659788</v>
      </c>
      <c r="G1074" s="3">
        <f t="shared" si="2516"/>
        <v>-1.09092206035618</v>
      </c>
      <c r="H1074" s="3">
        <f t="shared" si="2523"/>
        <v>0.25144468818412957</v>
      </c>
      <c r="I1074" s="6">
        <f t="shared" si="2524"/>
        <v>4.3927295372152688</v>
      </c>
      <c r="J1074" s="3">
        <f t="shared" si="2525"/>
        <v>-2.2374242902741059</v>
      </c>
      <c r="K1074" s="3">
        <f t="shared" si="2517"/>
        <v>-1.1328957815117968</v>
      </c>
      <c r="L1074" s="3">
        <f t="shared" si="2526"/>
        <v>0.24362709068143509</v>
      </c>
      <c r="M1074" s="3">
        <f t="shared" si="2527"/>
        <v>1.1288327195421171E-2</v>
      </c>
      <c r="N1074" s="3">
        <f t="shared" si="2528"/>
        <v>4.4893878160412286E-2</v>
      </c>
      <c r="O1074" s="3">
        <f t="shared" si="2529"/>
        <v>1.2991401182724092E-2</v>
      </c>
      <c r="P1074" s="3">
        <f t="shared" si="2530"/>
        <v>5.5677433640246117E-3</v>
      </c>
      <c r="Q1074" s="3">
        <f t="shared" si="2531"/>
        <v>3.711828909349741E-2</v>
      </c>
      <c r="R1074" s="3">
        <f t="shared" si="2518"/>
        <v>2.9677079656950101E-2</v>
      </c>
      <c r="S1074" s="1"/>
    </row>
    <row r="1075" spans="1:24" x14ac:dyDescent="0.25">
      <c r="A1075" s="3">
        <f t="shared" ref="A1075:C1075" si="2534">A1064</f>
        <v>0.3</v>
      </c>
      <c r="B1075" s="3">
        <f t="shared" si="2534"/>
        <v>0.35</v>
      </c>
      <c r="C1075" s="3">
        <f t="shared" si="2534"/>
        <v>0</v>
      </c>
      <c r="D1075" s="6">
        <f t="shared" si="2520"/>
        <v>3.1041751679126928</v>
      </c>
      <c r="E1075" s="6">
        <f t="shared" si="2521"/>
        <v>1.5060561829357089</v>
      </c>
      <c r="F1075" s="3">
        <f t="shared" si="2522"/>
        <v>-2.4032917965659788</v>
      </c>
      <c r="G1075" s="3">
        <f t="shared" si="2516"/>
        <v>-0.94491958216467298</v>
      </c>
      <c r="H1075" s="3">
        <f t="shared" si="2523"/>
        <v>0.27990768188096304</v>
      </c>
      <c r="I1075" s="6">
        <f t="shared" si="2524"/>
        <v>4.3927295372152688</v>
      </c>
      <c r="J1075" s="3">
        <f t="shared" si="2525"/>
        <v>-2.2374242902741059</v>
      </c>
      <c r="K1075" s="3">
        <f t="shared" si="2517"/>
        <v>-1.0078655483821444</v>
      </c>
      <c r="L1075" s="3">
        <f t="shared" si="2526"/>
        <v>0.26739777408328114</v>
      </c>
      <c r="M1075" s="3">
        <f t="shared" si="2527"/>
        <v>1.4662182702590921E-2</v>
      </c>
      <c r="N1075" s="3">
        <f t="shared" si="2528"/>
        <v>5.2382209034285594E-2</v>
      </c>
      <c r="O1075" s="3">
        <f t="shared" si="2529"/>
        <v>1.3913696436159048E-2</v>
      </c>
      <c r="P1075" s="3">
        <f t="shared" si="2530"/>
        <v>1.6232645842185554E-2</v>
      </c>
      <c r="Q1075" s="3">
        <f t="shared" si="2531"/>
        <v>4.6378988120530158E-2</v>
      </c>
      <c r="R1075" s="3">
        <f t="shared" si="2518"/>
        <v>3.5750784792346731E-2</v>
      </c>
    </row>
    <row r="1076" spans="1:24" x14ac:dyDescent="0.25">
      <c r="A1076" s="3">
        <f t="shared" ref="A1076:C1076" si="2535">A1065</f>
        <v>0.05</v>
      </c>
      <c r="B1076" s="3">
        <f t="shared" si="2535"/>
        <v>0.25</v>
      </c>
      <c r="C1076" s="3">
        <f t="shared" si="2535"/>
        <v>0</v>
      </c>
      <c r="D1076" s="6">
        <f t="shared" si="2520"/>
        <v>3.1041751679126928</v>
      </c>
      <c r="E1076" s="6">
        <f t="shared" si="2521"/>
        <v>1.5060561829357089</v>
      </c>
      <c r="F1076" s="3">
        <f t="shared" si="2522"/>
        <v>-2.4032917965659788</v>
      </c>
      <c r="G1076" s="3">
        <f t="shared" si="2516"/>
        <v>-1.8715689924364169</v>
      </c>
      <c r="H1076" s="3">
        <f t="shared" si="2523"/>
        <v>0.13336028139771705</v>
      </c>
      <c r="I1076" s="6">
        <f t="shared" si="2524"/>
        <v>4.3927295372152688</v>
      </c>
      <c r="J1076" s="3">
        <f t="shared" si="2525"/>
        <v>-2.2374242902741059</v>
      </c>
      <c r="K1076" s="3">
        <f t="shared" si="2517"/>
        <v>-1.6516086430870143</v>
      </c>
      <c r="L1076" s="3">
        <f t="shared" si="2526"/>
        <v>0.16089165537500585</v>
      </c>
      <c r="M1076" s="3">
        <f t="shared" si="2527"/>
        <v>2.8967537865262072E-3</v>
      </c>
      <c r="N1076" s="3">
        <f t="shared" si="2528"/>
        <v>2.1721263303931478E-2</v>
      </c>
      <c r="O1076" s="3">
        <f t="shared" si="2529"/>
        <v>5.513846112959168E-4</v>
      </c>
      <c r="P1076" s="3">
        <f t="shared" si="2530"/>
        <v>2.7569230564795841E-3</v>
      </c>
      <c r="Q1076" s="3">
        <f t="shared" si="2531"/>
        <v>1.1027692225918337E-2</v>
      </c>
      <c r="R1076" s="3">
        <f t="shared" si="2518"/>
        <v>1.2943062384654825E-2</v>
      </c>
    </row>
    <row r="1077" spans="1:24" x14ac:dyDescent="0.25">
      <c r="A1077" s="3">
        <f t="shared" ref="A1077:C1077" si="2536">A1066</f>
        <v>1.2</v>
      </c>
      <c r="B1077" s="3">
        <f t="shared" si="2536"/>
        <v>0.7</v>
      </c>
      <c r="C1077" s="3">
        <f t="shared" si="2536"/>
        <v>1</v>
      </c>
      <c r="D1077" s="6">
        <f t="shared" si="2520"/>
        <v>3.1041751679126928</v>
      </c>
      <c r="E1077" s="6">
        <f t="shared" si="2521"/>
        <v>1.5060561829357089</v>
      </c>
      <c r="F1077" s="3">
        <f t="shared" si="2522"/>
        <v>-2.4032917965659788</v>
      </c>
      <c r="G1077" s="3">
        <f t="shared" si="2516"/>
        <v>2.3759577329842489</v>
      </c>
      <c r="H1077" s="3">
        <f t="shared" si="2523"/>
        <v>0.91497549177517479</v>
      </c>
      <c r="I1077" s="6">
        <f t="shared" si="2524"/>
        <v>4.3927295372152688</v>
      </c>
      <c r="J1077" s="3">
        <f t="shared" si="2525"/>
        <v>-2.2374242902741059</v>
      </c>
      <c r="K1077" s="3">
        <f t="shared" si="2517"/>
        <v>1.7818155782747702</v>
      </c>
      <c r="L1077" s="3">
        <f t="shared" si="2526"/>
        <v>0.85592090829493306</v>
      </c>
      <c r="M1077" s="3">
        <f t="shared" si="2527"/>
        <v>-1.6257172752467654E-2</v>
      </c>
      <c r="N1077" s="3">
        <f t="shared" si="2528"/>
        <v>-1.7767877826898475E-2</v>
      </c>
      <c r="O1077" s="3">
        <f t="shared" si="2529"/>
        <v>-7.2862632777257333E-3</v>
      </c>
      <c r="P1077" s="3">
        <f t="shared" si="2530"/>
        <v>-4.2503202453400106E-3</v>
      </c>
      <c r="Q1077" s="3">
        <f t="shared" si="2531"/>
        <v>-6.0718860647714446E-3</v>
      </c>
      <c r="R1077" s="3">
        <f t="shared" si="2518"/>
        <v>1.0379392333278545E-2</v>
      </c>
      <c r="S1077" s="1"/>
    </row>
    <row r="1078" spans="1:24" x14ac:dyDescent="0.25">
      <c r="A1078" s="3">
        <f t="shared" ref="A1078:C1078" si="2537">A1067</f>
        <v>0.8</v>
      </c>
      <c r="B1078" s="3">
        <f t="shared" si="2537"/>
        <v>0.6</v>
      </c>
      <c r="C1078" s="3">
        <f t="shared" si="2537"/>
        <v>1</v>
      </c>
      <c r="D1078" s="6">
        <f t="shared" si="2520"/>
        <v>3.1041751679126928</v>
      </c>
      <c r="E1078" s="6">
        <f t="shared" si="2521"/>
        <v>1.5060561829357089</v>
      </c>
      <c r="F1078" s="3">
        <f t="shared" si="2522"/>
        <v>-2.4032917965659788</v>
      </c>
      <c r="G1078" s="3">
        <f t="shared" si="2516"/>
        <v>0.98368204752560073</v>
      </c>
      <c r="H1078" s="3">
        <f t="shared" si="2523"/>
        <v>0.72783820379545194</v>
      </c>
      <c r="I1078" s="6">
        <f t="shared" si="2524"/>
        <v>4.3927295372152688</v>
      </c>
      <c r="J1078" s="3">
        <f t="shared" si="2525"/>
        <v>-2.2374242902741059</v>
      </c>
      <c r="K1078" s="3">
        <f t="shared" si="2517"/>
        <v>0.95977208585188212</v>
      </c>
      <c r="L1078" s="3">
        <f t="shared" si="2526"/>
        <v>0.72307617059443141</v>
      </c>
      <c r="M1078" s="3">
        <f t="shared" si="2527"/>
        <v>-4.0358921684520384E-2</v>
      </c>
      <c r="N1078" s="3">
        <f t="shared" si="2528"/>
        <v>-5.5450402952278467E-2</v>
      </c>
      <c r="O1078" s="3">
        <f t="shared" si="2529"/>
        <v>-3.8600343375719499E-2</v>
      </c>
      <c r="P1078" s="3">
        <f t="shared" si="2530"/>
        <v>-2.8950257531789623E-2</v>
      </c>
      <c r="Q1078" s="3">
        <f t="shared" si="2531"/>
        <v>-4.8250429219649373E-2</v>
      </c>
      <c r="R1078" s="3">
        <f t="shared" si="2518"/>
        <v>3.834340364632223E-2</v>
      </c>
      <c r="S1078" s="3"/>
    </row>
    <row r="1079" spans="1:24" x14ac:dyDescent="0.25">
      <c r="A1079" s="3"/>
      <c r="B1079" s="3"/>
      <c r="L1079" s="7" t="s">
        <v>17</v>
      </c>
      <c r="M1079" s="5">
        <f>SUM(M1071:M1078)</f>
        <v>-6.6724767831914028E-2</v>
      </c>
      <c r="N1079" s="5">
        <f t="shared" ref="N1079" si="2538">SUM(N1071:N1078)</f>
        <v>3.0189114972579888E-2</v>
      </c>
      <c r="O1079" s="5">
        <f t="shared" ref="O1079" si="2539">SUM(O1071:O1078)</f>
        <v>-4.4183540953119833E-2</v>
      </c>
      <c r="P1079" s="5">
        <f t="shared" ref="P1079" si="2540">SUM(P1071:P1078)</f>
        <v>-2.1150122497554887E-2</v>
      </c>
      <c r="Q1079" s="5">
        <f t="shared" ref="Q1079" si="2541">SUM(Q1071:Q1078)</f>
        <v>4.0247678024595938E-2</v>
      </c>
      <c r="R1079" s="4">
        <f>SUM(R1071:R1078)</f>
        <v>0.19407754666150218</v>
      </c>
      <c r="S1079" s="1"/>
    </row>
    <row r="1080" spans="1:24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1"/>
      <c r="T1080" s="1"/>
      <c r="U1080" s="1"/>
      <c r="V1080" s="1"/>
      <c r="W1080" s="1"/>
      <c r="X1080" s="1"/>
    </row>
    <row r="1081" spans="1:24" x14ac:dyDescent="0.25">
      <c r="A1081" s="16" t="s">
        <v>0</v>
      </c>
      <c r="B1081" s="16" t="s">
        <v>10</v>
      </c>
      <c r="C1081" s="16" t="s">
        <v>25</v>
      </c>
      <c r="D1081" s="16" t="s">
        <v>1</v>
      </c>
      <c r="E1081" s="16" t="s">
        <v>6</v>
      </c>
      <c r="F1081" s="16" t="s">
        <v>2</v>
      </c>
      <c r="G1081" s="16" t="s">
        <v>4</v>
      </c>
      <c r="H1081" s="16" t="s">
        <v>3</v>
      </c>
      <c r="I1081" s="16" t="s">
        <v>11</v>
      </c>
      <c r="J1081" s="16" t="s">
        <v>7</v>
      </c>
      <c r="K1081" s="16" t="s">
        <v>5</v>
      </c>
      <c r="L1081" s="16" t="s">
        <v>8</v>
      </c>
      <c r="M1081" s="16" t="s">
        <v>13</v>
      </c>
      <c r="N1081" s="16" t="s">
        <v>14</v>
      </c>
      <c r="O1081" s="16" t="s">
        <v>15</v>
      </c>
      <c r="P1081" s="16" t="s">
        <v>16</v>
      </c>
      <c r="Q1081" s="16" t="s">
        <v>12</v>
      </c>
      <c r="R1081" s="16" t="s">
        <v>18</v>
      </c>
      <c r="S1081" s="1" t="s">
        <v>19</v>
      </c>
      <c r="T1081" s="1" t="s">
        <v>20</v>
      </c>
      <c r="U1081" s="1" t="s">
        <v>21</v>
      </c>
      <c r="V1081" s="1" t="s">
        <v>22</v>
      </c>
      <c r="W1081" s="1" t="s">
        <v>23</v>
      </c>
      <c r="X1081" s="1" t="s">
        <v>24</v>
      </c>
    </row>
    <row r="1082" spans="1:24" x14ac:dyDescent="0.25">
      <c r="A1082" s="3">
        <f>A1071</f>
        <v>0.3</v>
      </c>
      <c r="B1082" s="3">
        <f>B1071</f>
        <v>0.25</v>
      </c>
      <c r="C1082" s="3">
        <f>C1071</f>
        <v>0</v>
      </c>
      <c r="D1082" s="6">
        <f>D1071-$B$1*O1079</f>
        <v>3.1395220006751887</v>
      </c>
      <c r="E1082" s="9">
        <f>E1071-$B$1*P1079</f>
        <v>1.5229762809337528</v>
      </c>
      <c r="F1082" s="3">
        <f>F1071-$B$1*Q1079</f>
        <v>-2.4354899389856555</v>
      </c>
      <c r="G1082" s="3">
        <f t="shared" ref="G1082:G1089" si="2542">D1082*A1071+E1082*B1071+F1082</f>
        <v>-1.1128892685496607</v>
      </c>
      <c r="H1082" s="3">
        <f>1/(1+EXP(-G1082))</f>
        <v>0.24733263206957115</v>
      </c>
      <c r="I1082" s="6">
        <f>I1071-$B$1*M1079</f>
        <v>4.4461093514807999</v>
      </c>
      <c r="J1082" s="3">
        <f>J1071-$B$1*N1079</f>
        <v>-2.2615755822521697</v>
      </c>
      <c r="K1082" s="3">
        <f t="shared" ref="K1082:K1089" si="2543">I1082*H1082+J1082</f>
        <v>-1.1619076538812894</v>
      </c>
      <c r="L1082" s="3">
        <f>1/(1+EXP(-K1082))</f>
        <v>0.23832082732938437</v>
      </c>
      <c r="M1082" s="3">
        <f>(-(C1082-L1082))*(L1082*(1-L1082))*H1082</f>
        <v>1.0699845218985288E-2</v>
      </c>
      <c r="N1082" s="3">
        <f>(-(C1082-L1082))*(L1082*(1-L1082))*1</f>
        <v>4.3260952384057326E-2</v>
      </c>
      <c r="O1082" s="3">
        <f>(-(C1082-L1082))*(L1082*(1-L1082))*I1082*H1082*(1-H1082)*A1082</f>
        <v>1.0741921578503098E-2</v>
      </c>
      <c r="P1082" s="3">
        <f>(-(C1082-L1082))*(L1082*(1-L1082))*I1082*H1082*(1-H1082)*B1082</f>
        <v>8.951601315419248E-3</v>
      </c>
      <c r="Q1082" s="3">
        <f>(-(C1082-L1082))*(L1082*(1-L1082))*I1082*H1082*(1-H1082)*1</f>
        <v>3.5806405261676992E-2</v>
      </c>
      <c r="R1082" s="3">
        <f t="shared" ref="R1082:R1089" si="2544">0.5*((L1082-C1071)^2)</f>
        <v>2.8398408369481119E-2</v>
      </c>
      <c r="S1082" s="1">
        <v>0.2</v>
      </c>
      <c r="T1082" s="1">
        <v>0.1</v>
      </c>
      <c r="U1082" s="3">
        <f>D1082*S1082+E1082*T1082+F1082</f>
        <v>-1.6552879107572425</v>
      </c>
      <c r="V1082" s="3">
        <f>1/(1+EXP(-U1082))</f>
        <v>0.16039555342229742</v>
      </c>
      <c r="W1082" s="3">
        <f>I1082*V1082+J1082</f>
        <v>-1.5484394122453549</v>
      </c>
      <c r="X1082" s="3">
        <f>1/(1+EXP(-W1082))</f>
        <v>0.17531177981973689</v>
      </c>
    </row>
    <row r="1083" spans="1:24" x14ac:dyDescent="0.25">
      <c r="A1083" s="3">
        <f t="shared" ref="A1083:C1083" si="2545">A1072</f>
        <v>1</v>
      </c>
      <c r="B1083" s="3">
        <f t="shared" si="2545"/>
        <v>0.75</v>
      </c>
      <c r="C1083" s="3">
        <f t="shared" si="2545"/>
        <v>1</v>
      </c>
      <c r="D1083" s="6">
        <f t="shared" ref="D1083:D1089" si="2546">D1082</f>
        <v>3.1395220006751887</v>
      </c>
      <c r="E1083" s="6">
        <f t="shared" ref="E1083:E1089" si="2547">E1082</f>
        <v>1.5229762809337528</v>
      </c>
      <c r="F1083" s="3">
        <f t="shared" ref="F1083:F1089" si="2548">F1082</f>
        <v>-2.4354899389856555</v>
      </c>
      <c r="G1083" s="3">
        <f t="shared" si="2542"/>
        <v>1.8462642723898477</v>
      </c>
      <c r="H1083" s="3">
        <f t="shared" ref="H1083:H1089" si="2549">1/(1+EXP(-G1083))</f>
        <v>0.86368788884139491</v>
      </c>
      <c r="I1083" s="6">
        <f t="shared" ref="I1083:I1089" si="2550">I1082</f>
        <v>4.4461093514807999</v>
      </c>
      <c r="J1083" s="3">
        <f t="shared" ref="J1083:J1089" si="2551">J1082</f>
        <v>-2.2615755822521697</v>
      </c>
      <c r="K1083" s="3">
        <f t="shared" si="2543"/>
        <v>1.5784752170862659</v>
      </c>
      <c r="L1083" s="3">
        <f t="shared" ref="L1083:L1089" si="2552">1/(1+EXP(-K1083))</f>
        <v>0.82898846312448027</v>
      </c>
      <c r="M1083" s="3">
        <f t="shared" ref="M1083:M1089" si="2553">(-(C1083-L1083))*(L1083*(1-L1083))*H1083</f>
        <v>-2.0939009613296099E-2</v>
      </c>
      <c r="N1083" s="3">
        <f t="shared" ref="N1083:N1089" si="2554">(-(C1083-L1083))*(L1083*(1-L1083))*1</f>
        <v>-2.424372262691445E-2</v>
      </c>
      <c r="O1083" s="3">
        <f t="shared" ref="O1083:O1089" si="2555">(-(C1083-L1083))*(L1083*(1-L1083))*I1083*H1083*(1-H1083)*A1083</f>
        <v>-1.2690265849529281E-2</v>
      </c>
      <c r="P1083" s="3">
        <f t="shared" ref="P1083:P1089" si="2556">(-(C1083-L1083))*(L1083*(1-L1083))*I1083*H1083*(1-H1083)*B1083</f>
        <v>-9.5176993871469613E-3</v>
      </c>
      <c r="Q1083" s="3">
        <f t="shared" ref="Q1083:Q1089" si="2557">(-(C1083-L1083))*(L1083*(1-L1083))*I1083*H1083*(1-H1083)*1</f>
        <v>-1.2690265849529281E-2</v>
      </c>
      <c r="R1083" s="3">
        <f t="shared" si="2544"/>
        <v>1.4622472872263623E-2</v>
      </c>
      <c r="S1083" s="1">
        <v>0.9</v>
      </c>
      <c r="T1083" s="1">
        <v>0.7</v>
      </c>
      <c r="U1083" s="3">
        <f>D1083*S1083+E1083*T1083+F1083</f>
        <v>1.4561632582756414</v>
      </c>
      <c r="V1083" s="3">
        <f>1/(1+EXP(-U1083))</f>
        <v>0.81094515361764041</v>
      </c>
      <c r="W1083" s="3">
        <f>I1083*V1083+J1083</f>
        <v>1.343975248785255</v>
      </c>
      <c r="X1083" s="3">
        <f>1/(1+EXP(-W1083))</f>
        <v>0.79314290956960776</v>
      </c>
    </row>
    <row r="1084" spans="1:24" x14ac:dyDescent="0.25">
      <c r="A1084" s="3">
        <f t="shared" ref="A1084:C1084" si="2558">A1073</f>
        <v>1</v>
      </c>
      <c r="B1084" s="3">
        <f t="shared" si="2558"/>
        <v>0.5</v>
      </c>
      <c r="C1084" s="3">
        <f t="shared" si="2558"/>
        <v>1</v>
      </c>
      <c r="D1084" s="6">
        <f t="shared" si="2546"/>
        <v>3.1395220006751887</v>
      </c>
      <c r="E1084" s="6">
        <f t="shared" si="2547"/>
        <v>1.5229762809337528</v>
      </c>
      <c r="F1084" s="3">
        <f t="shared" si="2548"/>
        <v>-2.4354899389856555</v>
      </c>
      <c r="G1084" s="3">
        <f t="shared" si="2542"/>
        <v>1.4655202021564095</v>
      </c>
      <c r="H1084" s="3">
        <f t="shared" si="2549"/>
        <v>0.8123755237050222</v>
      </c>
      <c r="I1084" s="6">
        <f t="shared" si="2550"/>
        <v>4.4461093514807999</v>
      </c>
      <c r="J1084" s="3">
        <f t="shared" si="2551"/>
        <v>-2.2615755822521697</v>
      </c>
      <c r="K1084" s="3">
        <f t="shared" si="2543"/>
        <v>1.3503348306068417</v>
      </c>
      <c r="L1084" s="3">
        <f t="shared" si="2552"/>
        <v>0.79418436351451016</v>
      </c>
      <c r="M1084" s="3">
        <f t="shared" si="2553"/>
        <v>-2.7329701919910167E-2</v>
      </c>
      <c r="N1084" s="3">
        <f t="shared" si="2554"/>
        <v>-3.3641710172737462E-2</v>
      </c>
      <c r="O1084" s="3">
        <f t="shared" si="2555"/>
        <v>-2.2798408334438917E-2</v>
      </c>
      <c r="P1084" s="3">
        <f t="shared" si="2556"/>
        <v>-1.1399204167219458E-2</v>
      </c>
      <c r="Q1084" s="3">
        <f t="shared" si="2557"/>
        <v>-2.2798408334438917E-2</v>
      </c>
      <c r="R1084" s="3">
        <f t="shared" si="2544"/>
        <v>2.118003811096365E-2</v>
      </c>
      <c r="S1084" s="1"/>
    </row>
    <row r="1085" spans="1:24" x14ac:dyDescent="0.25">
      <c r="A1085" s="3">
        <f t="shared" ref="A1085:C1085" si="2559">A1074</f>
        <v>0.35</v>
      </c>
      <c r="B1085" s="3">
        <f t="shared" si="2559"/>
        <v>0.15</v>
      </c>
      <c r="C1085" s="3">
        <f t="shared" si="2559"/>
        <v>0</v>
      </c>
      <c r="D1085" s="6">
        <f t="shared" si="2546"/>
        <v>3.1395220006751887</v>
      </c>
      <c r="E1085" s="6">
        <f t="shared" si="2547"/>
        <v>1.5229762809337528</v>
      </c>
      <c r="F1085" s="3">
        <f t="shared" si="2548"/>
        <v>-2.4354899389856555</v>
      </c>
      <c r="G1085" s="3">
        <f t="shared" si="2542"/>
        <v>-1.1082107966092765</v>
      </c>
      <c r="H1085" s="3">
        <f t="shared" si="2549"/>
        <v>0.24820460183127716</v>
      </c>
      <c r="I1085" s="6">
        <f t="shared" si="2550"/>
        <v>4.4461093514807999</v>
      </c>
      <c r="J1085" s="3">
        <f t="shared" si="2551"/>
        <v>-2.2615755822521697</v>
      </c>
      <c r="K1085" s="3">
        <f t="shared" si="2543"/>
        <v>-1.1580307809695598</v>
      </c>
      <c r="L1085" s="3">
        <f t="shared" si="2552"/>
        <v>0.23902528663830971</v>
      </c>
      <c r="M1085" s="3">
        <f t="shared" si="2553"/>
        <v>1.0791150520021752E-2</v>
      </c>
      <c r="N1085" s="3">
        <f t="shared" si="2554"/>
        <v>4.347683499984939E-2</v>
      </c>
      <c r="O1085" s="3">
        <f t="shared" si="2555"/>
        <v>1.2624541014427115E-2</v>
      </c>
      <c r="P1085" s="3">
        <f t="shared" si="2556"/>
        <v>5.410517577611621E-3</v>
      </c>
      <c r="Q1085" s="3">
        <f t="shared" si="2557"/>
        <v>3.6070117184077474E-2</v>
      </c>
      <c r="R1085" s="3">
        <f t="shared" si="2544"/>
        <v>2.8566543826263061E-2</v>
      </c>
      <c r="S1085" s="1"/>
    </row>
    <row r="1086" spans="1:24" x14ac:dyDescent="0.25">
      <c r="A1086" s="3">
        <f t="shared" ref="A1086:C1086" si="2560">A1075</f>
        <v>0.3</v>
      </c>
      <c r="B1086" s="3">
        <f t="shared" si="2560"/>
        <v>0.35</v>
      </c>
      <c r="C1086" s="3">
        <f t="shared" si="2560"/>
        <v>0</v>
      </c>
      <c r="D1086" s="6">
        <f t="shared" si="2546"/>
        <v>3.1395220006751887</v>
      </c>
      <c r="E1086" s="6">
        <f t="shared" si="2547"/>
        <v>1.5229762809337528</v>
      </c>
      <c r="F1086" s="3">
        <f t="shared" si="2548"/>
        <v>-2.4354899389856555</v>
      </c>
      <c r="G1086" s="3">
        <f t="shared" si="2542"/>
        <v>-0.96059164045628531</v>
      </c>
      <c r="H1086" s="3">
        <f t="shared" si="2549"/>
        <v>0.27675975423803884</v>
      </c>
      <c r="I1086" s="6">
        <f t="shared" si="2550"/>
        <v>4.4461093514807999</v>
      </c>
      <c r="J1086" s="3">
        <f t="shared" si="2551"/>
        <v>-2.2615755822521697</v>
      </c>
      <c r="K1086" s="3">
        <f t="shared" si="2543"/>
        <v>-1.0310714508208974</v>
      </c>
      <c r="L1086" s="3">
        <f t="shared" si="2552"/>
        <v>0.2628764338119895</v>
      </c>
      <c r="M1086" s="3">
        <f t="shared" si="2553"/>
        <v>1.4097644061393272E-2</v>
      </c>
      <c r="N1086" s="3">
        <f t="shared" si="2554"/>
        <v>5.0938201257643846E-2</v>
      </c>
      <c r="O1086" s="3">
        <f t="shared" si="2555"/>
        <v>1.3599737350264927E-2</v>
      </c>
      <c r="P1086" s="3">
        <f t="shared" si="2556"/>
        <v>1.5866360241975748E-2</v>
      </c>
      <c r="Q1086" s="3">
        <f t="shared" si="2557"/>
        <v>4.5332457834216425E-2</v>
      </c>
      <c r="R1086" s="3">
        <f t="shared" si="2544"/>
        <v>3.4552009726854647E-2</v>
      </c>
    </row>
    <row r="1087" spans="1:24" x14ac:dyDescent="0.25">
      <c r="A1087" s="3">
        <f t="shared" ref="A1087:C1087" si="2561">A1076</f>
        <v>0.05</v>
      </c>
      <c r="B1087" s="3">
        <f t="shared" si="2561"/>
        <v>0.25</v>
      </c>
      <c r="C1087" s="3">
        <f t="shared" si="2561"/>
        <v>0</v>
      </c>
      <c r="D1087" s="6">
        <f t="shared" si="2546"/>
        <v>3.1395220006751887</v>
      </c>
      <c r="E1087" s="6">
        <f t="shared" si="2547"/>
        <v>1.5229762809337528</v>
      </c>
      <c r="F1087" s="3">
        <f t="shared" si="2548"/>
        <v>-2.4354899389856555</v>
      </c>
      <c r="G1087" s="3">
        <f t="shared" si="2542"/>
        <v>-1.8977697687184578</v>
      </c>
      <c r="H1087" s="3">
        <f t="shared" si="2549"/>
        <v>0.13036110081553282</v>
      </c>
      <c r="I1087" s="6">
        <f t="shared" si="2550"/>
        <v>4.4461093514807999</v>
      </c>
      <c r="J1087" s="3">
        <f t="shared" si="2551"/>
        <v>-2.2615755822521697</v>
      </c>
      <c r="K1087" s="3">
        <f t="shared" si="2543"/>
        <v>-1.6819758728468979</v>
      </c>
      <c r="L1087" s="3">
        <f t="shared" si="2552"/>
        <v>0.15683400798728783</v>
      </c>
      <c r="M1087" s="3">
        <f t="shared" si="2553"/>
        <v>2.7035946799643558E-3</v>
      </c>
      <c r="N1087" s="3">
        <f t="shared" si="2554"/>
        <v>2.0739274699667284E-2</v>
      </c>
      <c r="O1087" s="3">
        <f t="shared" si="2555"/>
        <v>5.2267374491731433E-4</v>
      </c>
      <c r="P1087" s="3">
        <f t="shared" si="2556"/>
        <v>2.6133687245865713E-3</v>
      </c>
      <c r="Q1087" s="3">
        <f t="shared" si="2557"/>
        <v>1.0453474898346285E-2</v>
      </c>
      <c r="R1087" s="3">
        <f t="shared" si="2544"/>
        <v>1.2298453030678332E-2</v>
      </c>
    </row>
    <row r="1088" spans="1:24" x14ac:dyDescent="0.25">
      <c r="A1088" s="3">
        <f t="shared" ref="A1088:C1088" si="2562">A1077</f>
        <v>1.2</v>
      </c>
      <c r="B1088" s="3">
        <f t="shared" si="2562"/>
        <v>0.7</v>
      </c>
      <c r="C1088" s="3">
        <f t="shared" si="2562"/>
        <v>1</v>
      </c>
      <c r="D1088" s="6">
        <f t="shared" si="2546"/>
        <v>3.1395220006751887</v>
      </c>
      <c r="E1088" s="6">
        <f t="shared" si="2547"/>
        <v>1.5229762809337528</v>
      </c>
      <c r="F1088" s="3">
        <f t="shared" si="2548"/>
        <v>-2.4354899389856555</v>
      </c>
      <c r="G1088" s="3">
        <f t="shared" si="2542"/>
        <v>2.398019858478198</v>
      </c>
      <c r="H1088" s="3">
        <f t="shared" si="2549"/>
        <v>0.91667618313430133</v>
      </c>
      <c r="I1088" s="6">
        <f t="shared" si="2550"/>
        <v>4.4461093514807999</v>
      </c>
      <c r="J1088" s="3">
        <f t="shared" si="2551"/>
        <v>-2.2615755822521697</v>
      </c>
      <c r="K1088" s="3">
        <f t="shared" si="2543"/>
        <v>1.814066967860974</v>
      </c>
      <c r="L1088" s="3">
        <f t="shared" si="2552"/>
        <v>0.85985268610628152</v>
      </c>
      <c r="M1088" s="3">
        <f t="shared" si="2553"/>
        <v>-1.5481375935288155E-2</v>
      </c>
      <c r="N1088" s="3">
        <f t="shared" si="2554"/>
        <v>-1.6888598416895918E-2</v>
      </c>
      <c r="O1088" s="3">
        <f t="shared" si="2555"/>
        <v>-6.8824029882196954E-3</v>
      </c>
      <c r="P1088" s="3">
        <f t="shared" si="2556"/>
        <v>-4.0147350764614892E-3</v>
      </c>
      <c r="Q1088" s="3">
        <f t="shared" si="2557"/>
        <v>-5.7353358235164133E-3</v>
      </c>
      <c r="R1088" s="3">
        <f t="shared" si="2544"/>
        <v>9.8206347958122286E-3</v>
      </c>
      <c r="S1088" s="1"/>
    </row>
    <row r="1089" spans="1:24" x14ac:dyDescent="0.25">
      <c r="A1089" s="3">
        <f t="shared" ref="A1089:C1089" si="2563">A1078</f>
        <v>0.8</v>
      </c>
      <c r="B1089" s="3">
        <f t="shared" si="2563"/>
        <v>0.6</v>
      </c>
      <c r="C1089" s="3">
        <f t="shared" si="2563"/>
        <v>1</v>
      </c>
      <c r="D1089" s="6">
        <f t="shared" si="2546"/>
        <v>3.1395220006751887</v>
      </c>
      <c r="E1089" s="6">
        <f t="shared" si="2547"/>
        <v>1.5229762809337528</v>
      </c>
      <c r="F1089" s="3">
        <f t="shared" si="2548"/>
        <v>-2.4354899389856555</v>
      </c>
      <c r="G1089" s="3">
        <f t="shared" si="2542"/>
        <v>0.98991343011474742</v>
      </c>
      <c r="H1089" s="3">
        <f t="shared" si="2549"/>
        <v>0.72907082283694014</v>
      </c>
      <c r="I1089" s="6">
        <f t="shared" si="2550"/>
        <v>4.4461093514807999</v>
      </c>
      <c r="J1089" s="3">
        <f t="shared" si="2551"/>
        <v>-2.2615755822521697</v>
      </c>
      <c r="K1089" s="3">
        <f t="shared" si="2543"/>
        <v>0.97995302105495119</v>
      </c>
      <c r="L1089" s="3">
        <f t="shared" si="2552"/>
        <v>0.72709889459210786</v>
      </c>
      <c r="M1089" s="3">
        <f t="shared" si="2553"/>
        <v>-3.9479695310722526E-2</v>
      </c>
      <c r="N1089" s="3">
        <f t="shared" si="2554"/>
        <v>-5.4150699869047338E-2</v>
      </c>
      <c r="O1089" s="3">
        <f t="shared" si="2555"/>
        <v>-3.8045184732047224E-2</v>
      </c>
      <c r="P1089" s="3">
        <f t="shared" si="2556"/>
        <v>-2.8533888549035415E-2</v>
      </c>
      <c r="Q1089" s="3">
        <f t="shared" si="2557"/>
        <v>-4.7556480915059027E-2</v>
      </c>
      <c r="R1089" s="3">
        <f t="shared" si="2544"/>
        <v>3.7237506666424731E-2</v>
      </c>
      <c r="S1089" s="3"/>
    </row>
    <row r="1090" spans="1:24" x14ac:dyDescent="0.25">
      <c r="A1090" s="3"/>
      <c r="B1090" s="3"/>
      <c r="L1090" s="7" t="s">
        <v>17</v>
      </c>
      <c r="M1090" s="5">
        <f>SUM(M1082:M1089)</f>
        <v>-6.4937548298852274E-2</v>
      </c>
      <c r="N1090" s="5">
        <f t="shared" ref="N1090" si="2564">SUM(N1082:N1089)</f>
        <v>2.9490532255622669E-2</v>
      </c>
      <c r="O1090" s="5">
        <f t="shared" ref="O1090" si="2565">SUM(O1082:O1089)</f>
        <v>-4.2927388216122658E-2</v>
      </c>
      <c r="P1090" s="5">
        <f t="shared" ref="P1090" si="2566">SUM(P1082:P1089)</f>
        <v>-2.0623679320270136E-2</v>
      </c>
      <c r="Q1090" s="5">
        <f t="shared" ref="Q1090" si="2567">SUM(Q1082:Q1089)</f>
        <v>3.8881964255773546E-2</v>
      </c>
      <c r="R1090" s="4">
        <f>SUM(R1082:R1089)</f>
        <v>0.18667606739874137</v>
      </c>
      <c r="S1090" s="1"/>
    </row>
    <row r="1091" spans="1:24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2"/>
      <c r="T1091" s="12"/>
      <c r="U1091" s="12"/>
      <c r="V1091" s="12"/>
      <c r="W1091" s="12"/>
      <c r="X1091" s="12"/>
    </row>
    <row r="1092" spans="1:24" x14ac:dyDescent="0.25">
      <c r="A1092" s="16" t="s">
        <v>0</v>
      </c>
      <c r="B1092" s="16" t="s">
        <v>10</v>
      </c>
      <c r="C1092" s="16" t="s">
        <v>25</v>
      </c>
      <c r="D1092" s="16" t="s">
        <v>1</v>
      </c>
      <c r="E1092" s="16" t="s">
        <v>6</v>
      </c>
      <c r="F1092" s="16" t="s">
        <v>2</v>
      </c>
      <c r="G1092" s="16" t="s">
        <v>4</v>
      </c>
      <c r="H1092" s="16" t="s">
        <v>3</v>
      </c>
      <c r="I1092" s="16" t="s">
        <v>11</v>
      </c>
      <c r="J1092" s="16" t="s">
        <v>7</v>
      </c>
      <c r="K1092" s="16" t="s">
        <v>5</v>
      </c>
      <c r="L1092" s="16" t="s">
        <v>8</v>
      </c>
      <c r="M1092" s="16" t="s">
        <v>13</v>
      </c>
      <c r="N1092" s="16" t="s">
        <v>14</v>
      </c>
      <c r="O1092" s="16" t="s">
        <v>15</v>
      </c>
      <c r="P1092" s="16" t="s">
        <v>16</v>
      </c>
      <c r="Q1092" s="16" t="s">
        <v>12</v>
      </c>
      <c r="R1092" s="16" t="s">
        <v>18</v>
      </c>
      <c r="S1092" s="1" t="s">
        <v>19</v>
      </c>
      <c r="T1092" s="1" t="s">
        <v>20</v>
      </c>
      <c r="U1092" s="1" t="s">
        <v>21</v>
      </c>
      <c r="V1092" s="1" t="s">
        <v>22</v>
      </c>
      <c r="W1092" s="1" t="s">
        <v>23</v>
      </c>
      <c r="X1092" s="1" t="s">
        <v>24</v>
      </c>
    </row>
    <row r="1093" spans="1:24" x14ac:dyDescent="0.25">
      <c r="A1093" s="3">
        <f>A1082</f>
        <v>0.3</v>
      </c>
      <c r="B1093" s="3">
        <f>B1082</f>
        <v>0.25</v>
      </c>
      <c r="C1093" s="3">
        <f>C1082</f>
        <v>0</v>
      </c>
      <c r="D1093" s="6">
        <f>D1082-$B$1*O1090</f>
        <v>3.1738639112480866</v>
      </c>
      <c r="E1093" s="9">
        <f>E1082-$B$1*P1090</f>
        <v>1.539475224389969</v>
      </c>
      <c r="F1093" s="3">
        <f>F1082-$B$1*Q1090</f>
        <v>-2.4665955103902744</v>
      </c>
      <c r="G1093" s="3">
        <f t="shared" ref="G1093:G1100" si="2568">D1093*A1082+E1093*B1082+F1093</f>
        <v>-1.1295675309183562</v>
      </c>
      <c r="H1093" s="3">
        <f>1/(1+EXP(-G1093))</f>
        <v>0.24424092037246387</v>
      </c>
      <c r="I1093" s="6">
        <f>I1082-$B$1*M1090</f>
        <v>4.4980593901198818</v>
      </c>
      <c r="J1093" s="3">
        <f>J1082-$B$1*N1090</f>
        <v>-2.2851680080566679</v>
      </c>
      <c r="K1093" s="3">
        <f t="shared" ref="K1093:K1100" si="2569">I1093*H1093+J1093</f>
        <v>-1.1865578427237844</v>
      </c>
      <c r="L1093" s="3">
        <f>1/(1+EXP(-K1093))</f>
        <v>0.23387512802016128</v>
      </c>
      <c r="M1093" s="3">
        <f>(-(C1093-L1093))*(L1093*(1-L1093))*H1093</f>
        <v>1.0234958029821278E-2</v>
      </c>
      <c r="N1093" s="3">
        <f>(-(C1093-L1093))*(L1093*(1-L1093))*1</f>
        <v>4.1905173032484137E-2</v>
      </c>
      <c r="O1093" s="3">
        <f>(-(C1093-L1093))*(L1093*(1-L1093))*I1093*H1093*(1-H1093)*A1093</f>
        <v>1.0437966042061023E-2</v>
      </c>
      <c r="P1093" s="3">
        <f>(-(C1093-L1093))*(L1093*(1-L1093))*I1093*H1093*(1-H1093)*B1093</f>
        <v>8.6983050350508528E-3</v>
      </c>
      <c r="Q1093" s="3">
        <f>(-(C1093-L1093))*(L1093*(1-L1093))*I1093*H1093*(1-H1093)*1</f>
        <v>3.4793220140203411E-2</v>
      </c>
      <c r="R1093" s="3">
        <f t="shared" ref="R1093:R1100" si="2570">0.5*((L1093-C1082)^2)</f>
        <v>2.7348787753223414E-2</v>
      </c>
      <c r="S1093" s="1">
        <v>0.2</v>
      </c>
      <c r="T1093" s="1">
        <v>0.1</v>
      </c>
      <c r="U1093" s="3">
        <f>D1093*S1093+E1093*T1093+F1093</f>
        <v>-1.6778752057016599</v>
      </c>
      <c r="V1093" s="3">
        <f>1/(1+EXP(-U1093))</f>
        <v>0.15737703171375528</v>
      </c>
      <c r="W1093" s="3">
        <f>I1093*V1093+J1093</f>
        <v>-1.5772767727674166</v>
      </c>
      <c r="X1093" s="3">
        <f>1/(1+EXP(-W1093))</f>
        <v>0.17118150323429665</v>
      </c>
    </row>
    <row r="1094" spans="1:24" x14ac:dyDescent="0.25">
      <c r="A1094" s="3">
        <f t="shared" ref="A1094:C1094" si="2571">A1083</f>
        <v>1</v>
      </c>
      <c r="B1094" s="3">
        <f t="shared" si="2571"/>
        <v>0.75</v>
      </c>
      <c r="C1094" s="3">
        <f t="shared" si="2571"/>
        <v>1</v>
      </c>
      <c r="D1094" s="6">
        <f t="shared" ref="D1094:D1100" si="2572">D1093</f>
        <v>3.1738639112480866</v>
      </c>
      <c r="E1094" s="6">
        <f t="shared" ref="E1094:E1100" si="2573">E1093</f>
        <v>1.539475224389969</v>
      </c>
      <c r="F1094" s="3">
        <f t="shared" ref="F1094:F1100" si="2574">F1093</f>
        <v>-2.4665955103902744</v>
      </c>
      <c r="G1094" s="3">
        <f t="shared" si="2568"/>
        <v>1.8618748191502887</v>
      </c>
      <c r="H1094" s="3">
        <f t="shared" ref="H1094:H1100" si="2575">1/(1+EXP(-G1094))</f>
        <v>0.865515323858421</v>
      </c>
      <c r="I1094" s="6">
        <f t="shared" ref="I1094:I1100" si="2576">I1093</f>
        <v>4.4980593901198818</v>
      </c>
      <c r="J1094" s="3">
        <f t="shared" ref="J1094:J1100" si="2577">J1093</f>
        <v>-2.2851680080566679</v>
      </c>
      <c r="K1094" s="3">
        <f t="shared" si="2569"/>
        <v>1.6079713217173532</v>
      </c>
      <c r="L1094" s="3">
        <f t="shared" ref="L1094:L1100" si="2578">1/(1+EXP(-K1094))</f>
        <v>0.833129540587908</v>
      </c>
      <c r="M1094" s="3">
        <f t="shared" ref="M1094:M1100" si="2579">(-(C1094-L1094))*(L1094*(1-L1094))*H1094</f>
        <v>-2.0079191342923311E-2</v>
      </c>
      <c r="N1094" s="3">
        <f t="shared" ref="N1094:N1100" si="2580">(-(C1094-L1094))*(L1094*(1-L1094))*1</f>
        <v>-2.3199117091782212E-2</v>
      </c>
      <c r="O1094" s="3">
        <f t="shared" ref="O1094:O1100" si="2581">(-(C1094-L1094))*(L1094*(1-L1094))*I1094*H1094*(1-H1094)*A1094</f>
        <v>-1.2146305638857253E-2</v>
      </c>
      <c r="P1094" s="3">
        <f t="shared" ref="P1094:P1100" si="2582">(-(C1094-L1094))*(L1094*(1-L1094))*I1094*H1094*(1-H1094)*B1094</f>
        <v>-9.1097292291429394E-3</v>
      </c>
      <c r="Q1094" s="3">
        <f t="shared" ref="Q1094:Q1100" si="2583">(-(C1094-L1094))*(L1094*(1-L1094))*I1094*H1094*(1-H1094)*1</f>
        <v>-1.2146305638857253E-2</v>
      </c>
      <c r="R1094" s="3">
        <f t="shared" si="2570"/>
        <v>1.3922875112201321E-2</v>
      </c>
      <c r="S1094" s="1">
        <v>0.9</v>
      </c>
      <c r="T1094" s="1">
        <v>0.7</v>
      </c>
      <c r="U1094" s="3">
        <f>D1094*S1094+E1094*T1094+F1094</f>
        <v>1.467514666805982</v>
      </c>
      <c r="V1094" s="3">
        <f>1/(1+EXP(-U1094))</f>
        <v>0.81267933368181766</v>
      </c>
      <c r="W1094" s="3">
        <f>I1094*V1094+J1094</f>
        <v>1.3703118999672008</v>
      </c>
      <c r="X1094" s="3">
        <f>1/(1+EXP(-W1094))</f>
        <v>0.79743054102688682</v>
      </c>
    </row>
    <row r="1095" spans="1:24" x14ac:dyDescent="0.25">
      <c r="A1095" s="3">
        <f t="shared" ref="A1095:C1095" si="2584">A1084</f>
        <v>1</v>
      </c>
      <c r="B1095" s="3">
        <f t="shared" si="2584"/>
        <v>0.5</v>
      </c>
      <c r="C1095" s="3">
        <f t="shared" si="2584"/>
        <v>1</v>
      </c>
      <c r="D1095" s="6">
        <f t="shared" si="2572"/>
        <v>3.1738639112480866</v>
      </c>
      <c r="E1095" s="6">
        <f t="shared" si="2573"/>
        <v>1.539475224389969</v>
      </c>
      <c r="F1095" s="3">
        <f t="shared" si="2574"/>
        <v>-2.4665955103902744</v>
      </c>
      <c r="G1095" s="3">
        <f t="shared" si="2568"/>
        <v>1.4770060130527969</v>
      </c>
      <c r="H1095" s="3">
        <f t="shared" si="2575"/>
        <v>0.81411993068919386</v>
      </c>
      <c r="I1095" s="6">
        <f t="shared" si="2576"/>
        <v>4.4980593901198818</v>
      </c>
      <c r="J1095" s="3">
        <f t="shared" si="2577"/>
        <v>-2.2851680080566679</v>
      </c>
      <c r="K1095" s="3">
        <f t="shared" si="2569"/>
        <v>1.3767917908636078</v>
      </c>
      <c r="L1095" s="3">
        <f t="shared" si="2578"/>
        <v>0.79847525352940951</v>
      </c>
      <c r="M1095" s="3">
        <f t="shared" si="2579"/>
        <v>-2.6400163396896055E-2</v>
      </c>
      <c r="N1095" s="3">
        <f t="shared" si="2580"/>
        <v>-3.2427855407675593E-2</v>
      </c>
      <c r="O1095" s="3">
        <f t="shared" si="2581"/>
        <v>-2.2073165823747593E-2</v>
      </c>
      <c r="P1095" s="3">
        <f t="shared" si="2582"/>
        <v>-1.1036582911873797E-2</v>
      </c>
      <c r="Q1095" s="3">
        <f t="shared" si="2583"/>
        <v>-2.2073165823747593E-2</v>
      </c>
      <c r="R1095" s="3">
        <f t="shared" si="2570"/>
        <v>2.0306111720017887E-2</v>
      </c>
      <c r="S1095" s="1"/>
    </row>
    <row r="1096" spans="1:24" x14ac:dyDescent="0.25">
      <c r="A1096" s="3">
        <f t="shared" ref="A1096:C1096" si="2585">A1085</f>
        <v>0.35</v>
      </c>
      <c r="B1096" s="3">
        <f t="shared" si="2585"/>
        <v>0.15</v>
      </c>
      <c r="C1096" s="3">
        <f t="shared" si="2585"/>
        <v>0</v>
      </c>
      <c r="D1096" s="6">
        <f t="shared" si="2572"/>
        <v>3.1738639112480866</v>
      </c>
      <c r="E1096" s="6">
        <f t="shared" si="2573"/>
        <v>1.539475224389969</v>
      </c>
      <c r="F1096" s="3">
        <f t="shared" si="2574"/>
        <v>-2.4665955103902744</v>
      </c>
      <c r="G1096" s="3">
        <f t="shared" si="2568"/>
        <v>-1.1248218577949489</v>
      </c>
      <c r="H1096" s="3">
        <f t="shared" si="2575"/>
        <v>0.24511797420583326</v>
      </c>
      <c r="I1096" s="6">
        <f t="shared" si="2576"/>
        <v>4.4980593901198818</v>
      </c>
      <c r="J1096" s="3">
        <f t="shared" si="2577"/>
        <v>-2.2851680080566679</v>
      </c>
      <c r="K1096" s="3">
        <f t="shared" si="2569"/>
        <v>-1.1826128024929565</v>
      </c>
      <c r="L1096" s="3">
        <f t="shared" si="2578"/>
        <v>0.23458273265079232</v>
      </c>
      <c r="M1096" s="3">
        <f t="shared" si="2579"/>
        <v>1.032441602581325E-2</v>
      </c>
      <c r="N1096" s="3">
        <f t="shared" si="2580"/>
        <v>4.2120191549655656E-2</v>
      </c>
      <c r="O1096" s="3">
        <f t="shared" si="2581"/>
        <v>1.2269809236561686E-2</v>
      </c>
      <c r="P1096" s="3">
        <f t="shared" si="2582"/>
        <v>5.2584896728121513E-3</v>
      </c>
      <c r="Q1096" s="3">
        <f t="shared" si="2583"/>
        <v>3.5056597818747676E-2</v>
      </c>
      <c r="R1096" s="3">
        <f t="shared" si="2570"/>
        <v>2.7514529228956554E-2</v>
      </c>
      <c r="S1096" s="1"/>
    </row>
    <row r="1097" spans="1:24" x14ac:dyDescent="0.25">
      <c r="A1097" s="3">
        <f t="shared" ref="A1097:C1097" si="2586">A1086</f>
        <v>0.3</v>
      </c>
      <c r="B1097" s="3">
        <f t="shared" si="2586"/>
        <v>0.35</v>
      </c>
      <c r="C1097" s="3">
        <f t="shared" si="2586"/>
        <v>0</v>
      </c>
      <c r="D1097" s="6">
        <f t="shared" si="2572"/>
        <v>3.1738639112480866</v>
      </c>
      <c r="E1097" s="6">
        <f t="shared" si="2573"/>
        <v>1.539475224389969</v>
      </c>
      <c r="F1097" s="3">
        <f t="shared" si="2574"/>
        <v>-2.4665955103902744</v>
      </c>
      <c r="G1097" s="3">
        <f t="shared" si="2568"/>
        <v>-0.97562000847935937</v>
      </c>
      <c r="H1097" s="3">
        <f t="shared" si="2575"/>
        <v>0.27376173369113438</v>
      </c>
      <c r="I1097" s="6">
        <f t="shared" si="2576"/>
        <v>4.4980593901198818</v>
      </c>
      <c r="J1097" s="3">
        <f t="shared" si="2577"/>
        <v>-2.2851680080566679</v>
      </c>
      <c r="K1097" s="3">
        <f t="shared" si="2569"/>
        <v>-1.0537714711717625</v>
      </c>
      <c r="L1097" s="3">
        <f t="shared" si="2578"/>
        <v>0.25850153274598764</v>
      </c>
      <c r="M1097" s="3">
        <f t="shared" si="2579"/>
        <v>1.3564670389053865E-2</v>
      </c>
      <c r="N1097" s="3">
        <f t="shared" si="2580"/>
        <v>4.9549183540596307E-2</v>
      </c>
      <c r="O1097" s="3">
        <f t="shared" si="2581"/>
        <v>1.3293361462889607E-2</v>
      </c>
      <c r="P1097" s="3">
        <f t="shared" si="2582"/>
        <v>1.5508921706704542E-2</v>
      </c>
      <c r="Q1097" s="3">
        <f t="shared" si="2583"/>
        <v>4.4311204876298693E-2</v>
      </c>
      <c r="R1097" s="3">
        <f t="shared" si="2570"/>
        <v>3.3411521216012458E-2</v>
      </c>
    </row>
    <row r="1098" spans="1:24" x14ac:dyDescent="0.25">
      <c r="A1098" s="3">
        <f t="shared" ref="A1098:C1098" si="2587">A1087</f>
        <v>0.05</v>
      </c>
      <c r="B1098" s="3">
        <f t="shared" si="2587"/>
        <v>0.25</v>
      </c>
      <c r="C1098" s="3">
        <f t="shared" si="2587"/>
        <v>0</v>
      </c>
      <c r="D1098" s="6">
        <f t="shared" si="2572"/>
        <v>3.1738639112480866</v>
      </c>
      <c r="E1098" s="6">
        <f t="shared" si="2573"/>
        <v>1.539475224389969</v>
      </c>
      <c r="F1098" s="3">
        <f t="shared" si="2574"/>
        <v>-2.4665955103902744</v>
      </c>
      <c r="G1098" s="3">
        <f t="shared" si="2568"/>
        <v>-1.9230335087303778</v>
      </c>
      <c r="H1098" s="3">
        <f t="shared" si="2575"/>
        <v>0.12752367240450965</v>
      </c>
      <c r="I1098" s="6">
        <f t="shared" si="2576"/>
        <v>4.4980593901198818</v>
      </c>
      <c r="J1098" s="3">
        <f t="shared" si="2577"/>
        <v>-2.2851680080566679</v>
      </c>
      <c r="K1098" s="3">
        <f t="shared" si="2569"/>
        <v>-1.7115589559349917</v>
      </c>
      <c r="L1098" s="3">
        <f t="shared" si="2578"/>
        <v>0.15296162133557847</v>
      </c>
      <c r="M1098" s="3">
        <f t="shared" si="2579"/>
        <v>2.5273119794608626E-3</v>
      </c>
      <c r="N1098" s="3">
        <f t="shared" si="2580"/>
        <v>1.9818375144060613E-2</v>
      </c>
      <c r="O1098" s="3">
        <f t="shared" si="2581"/>
        <v>4.9591551760110476E-4</v>
      </c>
      <c r="P1098" s="3">
        <f t="shared" si="2582"/>
        <v>2.4795775880055238E-3</v>
      </c>
      <c r="Q1098" s="3">
        <f t="shared" si="2583"/>
        <v>9.9183103520220951E-3</v>
      </c>
      <c r="R1098" s="3">
        <f t="shared" si="2570"/>
        <v>1.1698628800804448E-2</v>
      </c>
    </row>
    <row r="1099" spans="1:24" x14ac:dyDescent="0.25">
      <c r="A1099" s="3">
        <f t="shared" ref="A1099:C1099" si="2588">A1088</f>
        <v>1.2</v>
      </c>
      <c r="B1099" s="3">
        <f t="shared" si="2588"/>
        <v>0.7</v>
      </c>
      <c r="C1099" s="3">
        <f t="shared" si="2588"/>
        <v>1</v>
      </c>
      <c r="D1099" s="6">
        <f t="shared" si="2572"/>
        <v>3.1738639112480866</v>
      </c>
      <c r="E1099" s="6">
        <f t="shared" si="2573"/>
        <v>1.539475224389969</v>
      </c>
      <c r="F1099" s="3">
        <f t="shared" si="2574"/>
        <v>-2.4665955103902744</v>
      </c>
      <c r="G1099" s="3">
        <f t="shared" si="2568"/>
        <v>2.4196738401804079</v>
      </c>
      <c r="H1099" s="3">
        <f t="shared" si="2575"/>
        <v>0.91831528186987665</v>
      </c>
      <c r="I1099" s="6">
        <f t="shared" si="2576"/>
        <v>4.4980593901198818</v>
      </c>
      <c r="J1099" s="3">
        <f t="shared" si="2577"/>
        <v>-2.2851680080566679</v>
      </c>
      <c r="K1099" s="3">
        <f t="shared" si="2569"/>
        <v>1.8454686686487172</v>
      </c>
      <c r="L1099" s="3">
        <f t="shared" si="2578"/>
        <v>0.86359419441659024</v>
      </c>
      <c r="M1099" s="3">
        <f t="shared" si="2579"/>
        <v>-1.4755952046368518E-2</v>
      </c>
      <c r="N1099" s="3">
        <f t="shared" si="2580"/>
        <v>-1.6068503201125434E-2</v>
      </c>
      <c r="O1099" s="3">
        <f t="shared" si="2581"/>
        <v>-6.5060063278691042E-3</v>
      </c>
      <c r="P1099" s="3">
        <f t="shared" si="2582"/>
        <v>-3.7951703579236443E-3</v>
      </c>
      <c r="Q1099" s="3">
        <f t="shared" si="2583"/>
        <v>-5.4216719398909206E-3</v>
      </c>
      <c r="R1099" s="3">
        <f t="shared" si="2570"/>
        <v>9.3032718984294906E-3</v>
      </c>
      <c r="S1099" s="1"/>
    </row>
    <row r="1100" spans="1:24" x14ac:dyDescent="0.25">
      <c r="A1100" s="3">
        <f t="shared" ref="A1100:C1100" si="2589">A1089</f>
        <v>0.8</v>
      </c>
      <c r="B1100" s="3">
        <f t="shared" si="2589"/>
        <v>0.6</v>
      </c>
      <c r="C1100" s="3">
        <f t="shared" si="2589"/>
        <v>1</v>
      </c>
      <c r="D1100" s="6">
        <f t="shared" si="2572"/>
        <v>3.1738639112480866</v>
      </c>
      <c r="E1100" s="6">
        <f t="shared" si="2573"/>
        <v>1.539475224389969</v>
      </c>
      <c r="F1100" s="3">
        <f t="shared" si="2574"/>
        <v>-2.4665955103902744</v>
      </c>
      <c r="G1100" s="3">
        <f t="shared" si="2568"/>
        <v>0.99618075324217648</v>
      </c>
      <c r="H1100" s="3">
        <f t="shared" si="2575"/>
        <v>0.73030700681562466</v>
      </c>
      <c r="I1100" s="6">
        <f t="shared" si="2576"/>
        <v>4.4980593901198818</v>
      </c>
      <c r="J1100" s="3">
        <f t="shared" si="2577"/>
        <v>-2.2851680080566679</v>
      </c>
      <c r="K1100" s="3">
        <f t="shared" si="2569"/>
        <v>0.99979628162069734</v>
      </c>
      <c r="L1100" s="3">
        <f t="shared" si="2578"/>
        <v>0.73101852328031136</v>
      </c>
      <c r="M1100" s="3">
        <f t="shared" si="2579"/>
        <v>-3.8625898614489514E-2</v>
      </c>
      <c r="N1100" s="3">
        <f t="shared" si="2580"/>
        <v>-5.2889946630679273E-2</v>
      </c>
      <c r="O1100" s="3">
        <f t="shared" si="2581"/>
        <v>-3.7485510687541301E-2</v>
      </c>
      <c r="P1100" s="3">
        <f t="shared" si="2582"/>
        <v>-2.8114133015655976E-2</v>
      </c>
      <c r="Q1100" s="3">
        <f t="shared" si="2583"/>
        <v>-4.6856888359426627E-2</v>
      </c>
      <c r="R1100" s="3">
        <f t="shared" si="2570"/>
        <v>3.6175517409152202E-2</v>
      </c>
      <c r="S1100" s="3"/>
    </row>
    <row r="1101" spans="1:24" x14ac:dyDescent="0.25">
      <c r="A1101" s="3"/>
      <c r="B1101" s="3"/>
      <c r="L1101" s="7" t="s">
        <v>17</v>
      </c>
      <c r="M1101" s="5">
        <f>SUM(M1093:M1100)</f>
        <v>-6.3209848976528149E-2</v>
      </c>
      <c r="N1101" s="5">
        <f t="shared" ref="N1101" si="2590">SUM(N1093:N1100)</f>
        <v>2.8807500935534198E-2</v>
      </c>
      <c r="O1101" s="5">
        <f t="shared" ref="O1101" si="2591">SUM(O1093:O1100)</f>
        <v>-4.1713936218901834E-2</v>
      </c>
      <c r="P1101" s="5">
        <f t="shared" ref="P1101" si="2592">SUM(P1093:P1100)</f>
        <v>-2.0110321512023285E-2</v>
      </c>
      <c r="Q1101" s="5">
        <f t="shared" ref="Q1101" si="2593">SUM(Q1093:Q1100)</f>
        <v>3.7581301425349475E-2</v>
      </c>
      <c r="R1101" s="4">
        <f>SUM(R1093:R1100)</f>
        <v>0.17968124313879777</v>
      </c>
      <c r="S1101" s="1"/>
    </row>
    <row r="1102" spans="1:24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1"/>
      <c r="T1102" s="1"/>
      <c r="U1102" s="1"/>
      <c r="V1102" s="1"/>
      <c r="W1102" s="1"/>
      <c r="X1102" s="1"/>
    </row>
    <row r="1103" spans="1:24" x14ac:dyDescent="0.25">
      <c r="A1103" s="16" t="s">
        <v>0</v>
      </c>
      <c r="B1103" s="16" t="s">
        <v>10</v>
      </c>
      <c r="C1103" s="16" t="s">
        <v>25</v>
      </c>
      <c r="D1103" s="16" t="s">
        <v>1</v>
      </c>
      <c r="E1103" s="16" t="s">
        <v>6</v>
      </c>
      <c r="F1103" s="16" t="s">
        <v>2</v>
      </c>
      <c r="G1103" s="16" t="s">
        <v>4</v>
      </c>
      <c r="H1103" s="16" t="s">
        <v>3</v>
      </c>
      <c r="I1103" s="16" t="s">
        <v>11</v>
      </c>
      <c r="J1103" s="16" t="s">
        <v>7</v>
      </c>
      <c r="K1103" s="16" t="s">
        <v>5</v>
      </c>
      <c r="L1103" s="16" t="s">
        <v>8</v>
      </c>
      <c r="M1103" s="16" t="s">
        <v>13</v>
      </c>
      <c r="N1103" s="16" t="s">
        <v>14</v>
      </c>
      <c r="O1103" s="16" t="s">
        <v>15</v>
      </c>
      <c r="P1103" s="16" t="s">
        <v>16</v>
      </c>
      <c r="Q1103" s="16" t="s">
        <v>12</v>
      </c>
      <c r="R1103" s="16" t="s">
        <v>18</v>
      </c>
      <c r="S1103" s="1" t="s">
        <v>19</v>
      </c>
      <c r="T1103" s="1" t="s">
        <v>20</v>
      </c>
      <c r="U1103" s="1" t="s">
        <v>21</v>
      </c>
      <c r="V1103" s="1" t="s">
        <v>22</v>
      </c>
      <c r="W1103" s="1" t="s">
        <v>23</v>
      </c>
      <c r="X1103" s="1" t="s">
        <v>24</v>
      </c>
    </row>
    <row r="1104" spans="1:24" x14ac:dyDescent="0.25">
      <c r="A1104" s="3">
        <f>A1093</f>
        <v>0.3</v>
      </c>
      <c r="B1104" s="3">
        <f>B1093</f>
        <v>0.25</v>
      </c>
      <c r="C1104" s="3">
        <f>C1093</f>
        <v>0</v>
      </c>
      <c r="D1104" s="6">
        <f>D1093-$B$1*O1101</f>
        <v>3.207235060223208</v>
      </c>
      <c r="E1104" s="9">
        <f>E1093-$B$1*P1101</f>
        <v>1.5555634815995876</v>
      </c>
      <c r="F1104" s="3">
        <f>F1093-$B$1*Q1101</f>
        <v>-2.496660551530554</v>
      </c>
      <c r="G1104" s="3">
        <f t="shared" ref="G1104:G1111" si="2594">D1104*A1093+E1104*B1093+F1104</f>
        <v>-1.1455991630636948</v>
      </c>
      <c r="H1104" s="3">
        <f>1/(1+EXP(-G1104))</f>
        <v>0.24129383166684451</v>
      </c>
      <c r="I1104" s="6">
        <f>I1093-$B$1*M1101</f>
        <v>4.5486272693011038</v>
      </c>
      <c r="J1104" s="3">
        <f>J1093-$B$1*N1101</f>
        <v>-2.3082140088050953</v>
      </c>
      <c r="K1104" s="3">
        <f t="shared" ref="K1104:K1111" si="2595">I1104*H1104+J1104</f>
        <v>-1.2106583061711362</v>
      </c>
      <c r="L1104" s="3">
        <f>1/(1+EXP(-K1104))</f>
        <v>0.22958459198817616</v>
      </c>
      <c r="M1104" s="3">
        <f>(-(C1104-L1104))*(L1104*(1-L1104))*H1104</f>
        <v>9.7984336472721895E-3</v>
      </c>
      <c r="N1104" s="3">
        <f>(-(C1104-L1104))*(L1104*(1-L1104))*1</f>
        <v>4.0607891132504917E-2</v>
      </c>
      <c r="O1104" s="3">
        <f>(-(C1104-L1104))*(L1104*(1-L1104))*I1104*H1104*(1-H1104)*A1104</f>
        <v>1.014452872739271E-2</v>
      </c>
      <c r="P1104" s="3">
        <f>(-(C1104-L1104))*(L1104*(1-L1104))*I1104*H1104*(1-H1104)*B1104</f>
        <v>8.4537739394939249E-3</v>
      </c>
      <c r="Q1104" s="3">
        <f>(-(C1104-L1104))*(L1104*(1-L1104))*I1104*H1104*(1-H1104)*1</f>
        <v>3.3815095757975699E-2</v>
      </c>
      <c r="R1104" s="3">
        <f t="shared" ref="R1104:R1111" si="2596">0.5*((L1104-C1093)^2)</f>
        <v>2.6354542439188659E-2</v>
      </c>
      <c r="S1104" s="1">
        <v>0.2</v>
      </c>
      <c r="T1104" s="1">
        <v>0.1</v>
      </c>
      <c r="U1104" s="3">
        <f>D1104*S1104+E1104*T1104+F1104</f>
        <v>-1.6996571913259535</v>
      </c>
      <c r="V1104" s="3">
        <f>1/(1+EXP(-U1104))</f>
        <v>0.15451004317010406</v>
      </c>
      <c r="W1104" s="3">
        <f>I1104*V1104+J1104</f>
        <v>-1.6054054130606692</v>
      </c>
      <c r="X1104" s="3">
        <f>1/(1+EXP(-W1104))</f>
        <v>0.16722748910283183</v>
      </c>
    </row>
    <row r="1105" spans="1:24" x14ac:dyDescent="0.25">
      <c r="A1105" s="3">
        <f t="shared" ref="A1105:C1105" si="2597">A1094</f>
        <v>1</v>
      </c>
      <c r="B1105" s="3">
        <f t="shared" si="2597"/>
        <v>0.75</v>
      </c>
      <c r="C1105" s="3">
        <f t="shared" si="2597"/>
        <v>1</v>
      </c>
      <c r="D1105" s="6">
        <f t="shared" ref="D1105:D1111" si="2598">D1104</f>
        <v>3.207235060223208</v>
      </c>
      <c r="E1105" s="6">
        <f t="shared" ref="E1105:E1111" si="2599">E1104</f>
        <v>1.5555634815995876</v>
      </c>
      <c r="F1105" s="3">
        <f t="shared" ref="F1105:F1111" si="2600">F1104</f>
        <v>-2.496660551530554</v>
      </c>
      <c r="G1105" s="3">
        <f t="shared" si="2594"/>
        <v>1.8772471198923446</v>
      </c>
      <c r="H1105" s="3">
        <f t="shared" ref="H1105:H1111" si="2601">1/(1+EXP(-G1105))</f>
        <v>0.86729460486205645</v>
      </c>
      <c r="I1105" s="6">
        <f t="shared" ref="I1105:I1111" si="2602">I1104</f>
        <v>4.5486272693011038</v>
      </c>
      <c r="J1105" s="3">
        <f t="shared" ref="J1105:J1111" si="2603">J1104</f>
        <v>-2.3082140088050953</v>
      </c>
      <c r="K1105" s="3">
        <f t="shared" si="2595"/>
        <v>1.6367858813881804</v>
      </c>
      <c r="L1105" s="3">
        <f t="shared" ref="L1105:L1111" si="2604">1/(1+EXP(-K1105))</f>
        <v>0.83709711716182245</v>
      </c>
      <c r="M1105" s="3">
        <f t="shared" ref="M1105:M1111" si="2605">(-(C1105-L1105))*(L1105*(1-L1105))*H1105</f>
        <v>-1.9266375969270041E-2</v>
      </c>
      <c r="N1105" s="3">
        <f t="shared" ref="N1105:N1111" si="2606">(-(C1105-L1105))*(L1105*(1-L1105))*1</f>
        <v>-2.2214338543399985E-2</v>
      </c>
      <c r="O1105" s="3">
        <f t="shared" ref="O1105:O1111" si="2607">(-(C1105-L1105))*(L1105*(1-L1105))*I1105*H1105*(1-H1105)*A1105</f>
        <v>-1.1629712031236517E-2</v>
      </c>
      <c r="P1105" s="3">
        <f t="shared" ref="P1105:P1111" si="2608">(-(C1105-L1105))*(L1105*(1-L1105))*I1105*H1105*(1-H1105)*B1105</f>
        <v>-8.7222840234273888E-3</v>
      </c>
      <c r="Q1105" s="3">
        <f t="shared" ref="Q1105:Q1111" si="2609">(-(C1105-L1105))*(L1105*(1-L1105))*I1105*H1105*(1-H1105)*1</f>
        <v>-1.1629712031236517E-2</v>
      </c>
      <c r="R1105" s="3">
        <f t="shared" si="2596"/>
        <v>1.3268674618494502E-2</v>
      </c>
      <c r="S1105" s="1">
        <v>0.9</v>
      </c>
      <c r="T1105" s="1">
        <v>0.7</v>
      </c>
      <c r="U1105" s="3">
        <f>D1105*S1105+E1105*T1105+F1105</f>
        <v>1.4787454397900444</v>
      </c>
      <c r="V1105" s="3">
        <f>1/(1+EXP(-U1105))</f>
        <v>0.81438301201144614</v>
      </c>
      <c r="W1105" s="3">
        <f>I1105*V1105+J1105</f>
        <v>1.3961107672857369</v>
      </c>
      <c r="X1105" s="3">
        <f>1/(1+EXP(-W1105))</f>
        <v>0.80156600066176587</v>
      </c>
    </row>
    <row r="1106" spans="1:24" x14ac:dyDescent="0.25">
      <c r="A1106" s="3">
        <f t="shared" ref="A1106:C1106" si="2610">A1095</f>
        <v>1</v>
      </c>
      <c r="B1106" s="3">
        <f t="shared" si="2610"/>
        <v>0.5</v>
      </c>
      <c r="C1106" s="3">
        <f t="shared" si="2610"/>
        <v>1</v>
      </c>
      <c r="D1106" s="6">
        <f t="shared" si="2598"/>
        <v>3.207235060223208</v>
      </c>
      <c r="E1106" s="6">
        <f t="shared" si="2599"/>
        <v>1.5555634815995876</v>
      </c>
      <c r="F1106" s="3">
        <f t="shared" si="2600"/>
        <v>-2.496660551530554</v>
      </c>
      <c r="G1106" s="3">
        <f t="shared" si="2594"/>
        <v>1.4883562494924476</v>
      </c>
      <c r="H1106" s="3">
        <f t="shared" si="2601"/>
        <v>0.81583142643357665</v>
      </c>
      <c r="I1106" s="6">
        <f t="shared" si="2602"/>
        <v>4.5486272693011038</v>
      </c>
      <c r="J1106" s="3">
        <f t="shared" si="2603"/>
        <v>-2.3082140088050953</v>
      </c>
      <c r="K1106" s="3">
        <f t="shared" si="2595"/>
        <v>1.4026990646234889</v>
      </c>
      <c r="L1106" s="3">
        <f t="shared" si="2604"/>
        <v>0.80261184004873409</v>
      </c>
      <c r="M1106" s="3">
        <f t="shared" si="2605"/>
        <v>-2.5512216393445329E-2</v>
      </c>
      <c r="N1106" s="3">
        <f t="shared" si="2606"/>
        <v>-3.1271431286941827E-2</v>
      </c>
      <c r="O1106" s="3">
        <f t="shared" si="2607"/>
        <v>-2.137194584096077E-2</v>
      </c>
      <c r="P1106" s="3">
        <f t="shared" si="2608"/>
        <v>-1.0685972920480385E-2</v>
      </c>
      <c r="Q1106" s="3">
        <f t="shared" si="2609"/>
        <v>-2.137194584096077E-2</v>
      </c>
      <c r="R1106" s="3">
        <f t="shared" si="2596"/>
        <v>1.9481042844473266E-2</v>
      </c>
      <c r="S1106" s="1"/>
    </row>
    <row r="1107" spans="1:24" x14ac:dyDescent="0.25">
      <c r="A1107" s="3">
        <f t="shared" ref="A1107:C1107" si="2611">A1096</f>
        <v>0.35</v>
      </c>
      <c r="B1107" s="3">
        <f t="shared" si="2611"/>
        <v>0.15</v>
      </c>
      <c r="C1107" s="3">
        <f t="shared" si="2611"/>
        <v>0</v>
      </c>
      <c r="D1107" s="6">
        <f t="shared" si="2598"/>
        <v>3.207235060223208</v>
      </c>
      <c r="E1107" s="6">
        <f t="shared" si="2599"/>
        <v>1.5555634815995876</v>
      </c>
      <c r="F1107" s="3">
        <f t="shared" si="2600"/>
        <v>-2.496660551530554</v>
      </c>
      <c r="G1107" s="3">
        <f t="shared" si="2594"/>
        <v>-1.1407937582124932</v>
      </c>
      <c r="H1107" s="3">
        <f t="shared" si="2601"/>
        <v>0.24217465584258174</v>
      </c>
      <c r="I1107" s="6">
        <f t="shared" si="2602"/>
        <v>4.5486272693011038</v>
      </c>
      <c r="J1107" s="3">
        <f t="shared" si="2603"/>
        <v>-2.3082140088050953</v>
      </c>
      <c r="K1107" s="3">
        <f t="shared" si="2595"/>
        <v>-1.2066517653059181</v>
      </c>
      <c r="L1107" s="3">
        <f t="shared" si="2604"/>
        <v>0.23029401860081627</v>
      </c>
      <c r="M1107" s="3">
        <f t="shared" si="2605"/>
        <v>9.8859604612590146E-3</v>
      </c>
      <c r="N1107" s="3">
        <f t="shared" si="2606"/>
        <v>4.0821614577559603E-2</v>
      </c>
      <c r="O1107" s="3">
        <f t="shared" si="2607"/>
        <v>1.1927141993363321E-2</v>
      </c>
      <c r="P1107" s="3">
        <f t="shared" si="2608"/>
        <v>5.1116322828699953E-3</v>
      </c>
      <c r="Q1107" s="3">
        <f t="shared" si="2609"/>
        <v>3.4077548552466634E-2</v>
      </c>
      <c r="R1107" s="3">
        <f t="shared" si="2596"/>
        <v>2.6517667501656555E-2</v>
      </c>
      <c r="S1107" s="1"/>
    </row>
    <row r="1108" spans="1:24" x14ac:dyDescent="0.25">
      <c r="A1108" s="3">
        <f t="shared" ref="A1108:C1108" si="2612">A1097</f>
        <v>0.3</v>
      </c>
      <c r="B1108" s="3">
        <f t="shared" si="2612"/>
        <v>0.35</v>
      </c>
      <c r="C1108" s="3">
        <f t="shared" si="2612"/>
        <v>0</v>
      </c>
      <c r="D1108" s="6">
        <f t="shared" si="2598"/>
        <v>3.207235060223208</v>
      </c>
      <c r="E1108" s="6">
        <f t="shared" si="2599"/>
        <v>1.5555634815995876</v>
      </c>
      <c r="F1108" s="3">
        <f t="shared" si="2600"/>
        <v>-2.496660551530554</v>
      </c>
      <c r="G1108" s="3">
        <f t="shared" si="2594"/>
        <v>-0.99004281490373591</v>
      </c>
      <c r="H1108" s="3">
        <f t="shared" si="2601"/>
        <v>0.27090362098849396</v>
      </c>
      <c r="I1108" s="6">
        <f t="shared" si="2602"/>
        <v>4.5486272693011038</v>
      </c>
      <c r="J1108" s="3">
        <f t="shared" si="2603"/>
        <v>-2.3082140088050953</v>
      </c>
      <c r="K1108" s="3">
        <f t="shared" si="2595"/>
        <v>-1.0759744110244207</v>
      </c>
      <c r="L1108" s="3">
        <f t="shared" si="2604"/>
        <v>0.25426857764997468</v>
      </c>
      <c r="M1108" s="3">
        <f t="shared" si="2605"/>
        <v>1.3061186787808569E-2</v>
      </c>
      <c r="N1108" s="3">
        <f t="shared" si="2606"/>
        <v>4.8213407927697335E-2</v>
      </c>
      <c r="O1108" s="3">
        <f t="shared" si="2607"/>
        <v>1.2994787651554157E-2</v>
      </c>
      <c r="P1108" s="3">
        <f t="shared" si="2608"/>
        <v>1.5160585593479849E-2</v>
      </c>
      <c r="Q1108" s="3">
        <f t="shared" si="2609"/>
        <v>4.3315958838513857E-2</v>
      </c>
      <c r="R1108" s="3">
        <f t="shared" si="2596"/>
        <v>3.2326254790070605E-2</v>
      </c>
    </row>
    <row r="1109" spans="1:24" x14ac:dyDescent="0.25">
      <c r="A1109" s="3">
        <f t="shared" ref="A1109:C1109" si="2613">A1098</f>
        <v>0.05</v>
      </c>
      <c r="B1109" s="3">
        <f t="shared" si="2613"/>
        <v>0.25</v>
      </c>
      <c r="C1109" s="3">
        <f t="shared" si="2613"/>
        <v>0</v>
      </c>
      <c r="D1109" s="6">
        <f t="shared" si="2598"/>
        <v>3.207235060223208</v>
      </c>
      <c r="E1109" s="6">
        <f t="shared" si="2599"/>
        <v>1.5555634815995876</v>
      </c>
      <c r="F1109" s="3">
        <f t="shared" si="2600"/>
        <v>-2.496660551530554</v>
      </c>
      <c r="G1109" s="3">
        <f t="shared" si="2594"/>
        <v>-1.9474079281194967</v>
      </c>
      <c r="H1109" s="3">
        <f t="shared" si="2601"/>
        <v>0.12483627240587404</v>
      </c>
      <c r="I1109" s="6">
        <f t="shared" si="2602"/>
        <v>4.5486272693011038</v>
      </c>
      <c r="J1109" s="3">
        <f t="shared" si="2603"/>
        <v>-2.3082140088050953</v>
      </c>
      <c r="K1109" s="3">
        <f t="shared" si="2595"/>
        <v>-1.7403803359418357</v>
      </c>
      <c r="L1109" s="3">
        <f t="shared" si="2604"/>
        <v>0.14926463124200687</v>
      </c>
      <c r="M1109" s="3">
        <f t="shared" si="2605"/>
        <v>2.3661872269621206E-3</v>
      </c>
      <c r="N1109" s="3">
        <f t="shared" si="2606"/>
        <v>1.8954324583395538E-2</v>
      </c>
      <c r="O1109" s="3">
        <f t="shared" si="2607"/>
        <v>4.7096514805319151E-4</v>
      </c>
      <c r="P1109" s="3">
        <f t="shared" si="2608"/>
        <v>2.3548257402659575E-3</v>
      </c>
      <c r="Q1109" s="3">
        <f t="shared" si="2609"/>
        <v>9.4193029610638301E-3</v>
      </c>
      <c r="R1109" s="3">
        <f t="shared" si="2596"/>
        <v>1.1139965069906147E-2</v>
      </c>
    </row>
    <row r="1110" spans="1:24" x14ac:dyDescent="0.25">
      <c r="A1110" s="3">
        <f t="shared" ref="A1110:C1110" si="2614">A1099</f>
        <v>1.2</v>
      </c>
      <c r="B1110" s="3">
        <f t="shared" si="2614"/>
        <v>0.7</v>
      </c>
      <c r="C1110" s="3">
        <f t="shared" si="2614"/>
        <v>1</v>
      </c>
      <c r="D1110" s="6">
        <f t="shared" si="2598"/>
        <v>3.207235060223208</v>
      </c>
      <c r="E1110" s="6">
        <f t="shared" si="2599"/>
        <v>1.5555634815995876</v>
      </c>
      <c r="F1110" s="3">
        <f t="shared" si="2600"/>
        <v>-2.496660551530554</v>
      </c>
      <c r="G1110" s="3">
        <f t="shared" si="2594"/>
        <v>2.4409159578570065</v>
      </c>
      <c r="H1110" s="3">
        <f t="shared" si="2601"/>
        <v>0.91989460936778</v>
      </c>
      <c r="I1110" s="6">
        <f t="shared" si="2602"/>
        <v>4.5486272693011038</v>
      </c>
      <c r="J1110" s="3">
        <f t="shared" si="2603"/>
        <v>-2.3082140088050953</v>
      </c>
      <c r="K1110" s="3">
        <f t="shared" si="2595"/>
        <v>1.8760436962482756</v>
      </c>
      <c r="L1110" s="3">
        <f t="shared" si="2604"/>
        <v>0.86715603597872482</v>
      </c>
      <c r="M1110" s="3">
        <f t="shared" si="2605"/>
        <v>-1.4077287424321211E-2</v>
      </c>
      <c r="N1110" s="3">
        <f t="shared" si="2606"/>
        <v>-1.5303152427424452E-2</v>
      </c>
      <c r="O1110" s="3">
        <f t="shared" si="2607"/>
        <v>-6.155202101508014E-3</v>
      </c>
      <c r="P1110" s="3">
        <f t="shared" si="2608"/>
        <v>-3.5905345592130078E-3</v>
      </c>
      <c r="Q1110" s="3">
        <f t="shared" si="2609"/>
        <v>-5.1293350845900117E-3</v>
      </c>
      <c r="R1110" s="3">
        <f t="shared" si="2596"/>
        <v>8.8237593884429276E-3</v>
      </c>
      <c r="S1110" s="1"/>
    </row>
    <row r="1111" spans="1:24" x14ac:dyDescent="0.25">
      <c r="A1111" s="3">
        <f t="shared" ref="A1111:C1111" si="2615">A1100</f>
        <v>0.8</v>
      </c>
      <c r="B1111" s="3">
        <f t="shared" si="2615"/>
        <v>0.6</v>
      </c>
      <c r="C1111" s="3">
        <f t="shared" si="2615"/>
        <v>1</v>
      </c>
      <c r="D1111" s="6">
        <f t="shared" si="2598"/>
        <v>3.207235060223208</v>
      </c>
      <c r="E1111" s="6">
        <f t="shared" si="2599"/>
        <v>1.5555634815995876</v>
      </c>
      <c r="F1111" s="3">
        <f t="shared" si="2600"/>
        <v>-2.496660551530554</v>
      </c>
      <c r="G1111" s="3">
        <f t="shared" si="2594"/>
        <v>1.0024655856077649</v>
      </c>
      <c r="H1111" s="3">
        <f t="shared" si="2601"/>
        <v>0.73154306592763363</v>
      </c>
      <c r="I1111" s="6">
        <f t="shared" si="2602"/>
        <v>4.5486272693011038</v>
      </c>
      <c r="J1111" s="3">
        <f t="shared" si="2603"/>
        <v>-2.3082140088050953</v>
      </c>
      <c r="K1111" s="3">
        <f t="shared" si="2595"/>
        <v>1.0193027295414741</v>
      </c>
      <c r="L1111" s="3">
        <f t="shared" si="2604"/>
        <v>0.7348367573830703</v>
      </c>
      <c r="M1111" s="3">
        <f t="shared" si="2605"/>
        <v>-3.7797007143252945E-2</v>
      </c>
      <c r="N1111" s="3">
        <f t="shared" si="2606"/>
        <v>-5.1667507907172117E-2</v>
      </c>
      <c r="O1111" s="3">
        <f t="shared" si="2607"/>
        <v>-3.6923458768951943E-2</v>
      </c>
      <c r="P1111" s="3">
        <f t="shared" si="2608"/>
        <v>-2.7692594076713952E-2</v>
      </c>
      <c r="Q1111" s="3">
        <f t="shared" si="2609"/>
        <v>-4.6154323461189924E-2</v>
      </c>
      <c r="R1111" s="3">
        <f t="shared" si="2596"/>
        <v>3.5155772617562357E-2</v>
      </c>
      <c r="S1111" s="3"/>
    </row>
    <row r="1112" spans="1:24" x14ac:dyDescent="0.25">
      <c r="A1112" s="3"/>
      <c r="B1112" s="3"/>
      <c r="L1112" s="7" t="s">
        <v>17</v>
      </c>
      <c r="M1112" s="5">
        <f>SUM(M1104:M1111)</f>
        <v>-6.1541118806987635E-2</v>
      </c>
      <c r="N1112" s="5">
        <f t="shared" ref="N1112" si="2616">SUM(N1104:N1111)</f>
        <v>2.8140808056219005E-2</v>
      </c>
      <c r="O1112" s="5">
        <f t="shared" ref="O1112" si="2617">SUM(O1104:O1111)</f>
        <v>-4.0542895222293859E-2</v>
      </c>
      <c r="P1112" s="5">
        <f t="shared" ref="P1112" si="2618">SUM(P1104:P1111)</f>
        <v>-1.9610568023725006E-2</v>
      </c>
      <c r="Q1112" s="5">
        <f t="shared" ref="Q1112" si="2619">SUM(Q1104:Q1111)</f>
        <v>3.63425896920428E-2</v>
      </c>
      <c r="R1112" s="4">
        <f>SUM(R1104:R1111)</f>
        <v>0.17306767926979502</v>
      </c>
      <c r="S1112" s="1"/>
    </row>
    <row r="1113" spans="1:24" x14ac:dyDescent="0.25">
      <c r="A1113" s="10"/>
      <c r="B1113" s="10"/>
      <c r="C1113" s="10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</row>
    <row r="1114" spans="1:24" x14ac:dyDescent="0.25">
      <c r="A1114" s="16" t="s">
        <v>0</v>
      </c>
      <c r="B1114" s="16" t="s">
        <v>10</v>
      </c>
      <c r="C1114" s="16" t="s">
        <v>25</v>
      </c>
      <c r="D1114" s="16" t="s">
        <v>1</v>
      </c>
      <c r="E1114" s="16" t="s">
        <v>6</v>
      </c>
      <c r="F1114" s="16" t="s">
        <v>2</v>
      </c>
      <c r="G1114" s="16" t="s">
        <v>4</v>
      </c>
      <c r="H1114" s="16" t="s">
        <v>3</v>
      </c>
      <c r="I1114" s="16" t="s">
        <v>11</v>
      </c>
      <c r="J1114" s="16" t="s">
        <v>7</v>
      </c>
      <c r="K1114" s="16" t="s">
        <v>5</v>
      </c>
      <c r="L1114" s="16" t="s">
        <v>8</v>
      </c>
      <c r="M1114" s="16" t="s">
        <v>13</v>
      </c>
      <c r="N1114" s="16" t="s">
        <v>14</v>
      </c>
      <c r="O1114" s="16" t="s">
        <v>15</v>
      </c>
      <c r="P1114" s="16" t="s">
        <v>16</v>
      </c>
      <c r="Q1114" s="16" t="s">
        <v>12</v>
      </c>
      <c r="R1114" s="16" t="s">
        <v>18</v>
      </c>
      <c r="S1114" s="1" t="s">
        <v>19</v>
      </c>
      <c r="T1114" s="1" t="s">
        <v>20</v>
      </c>
      <c r="U1114" s="1" t="s">
        <v>21</v>
      </c>
      <c r="V1114" s="1" t="s">
        <v>22</v>
      </c>
      <c r="W1114" s="1" t="s">
        <v>23</v>
      </c>
      <c r="X1114" s="1" t="s">
        <v>24</v>
      </c>
    </row>
    <row r="1115" spans="1:24" x14ac:dyDescent="0.25">
      <c r="A1115" s="3">
        <f>A1104</f>
        <v>0.3</v>
      </c>
      <c r="B1115" s="3">
        <f>B1104</f>
        <v>0.25</v>
      </c>
      <c r="C1115" s="3">
        <f>C1104</f>
        <v>0</v>
      </c>
      <c r="D1115" s="6">
        <f>D1104-$B$1*O1112</f>
        <v>3.2396693764010429</v>
      </c>
      <c r="E1115" s="9">
        <f>E1104-$B$1*P1112</f>
        <v>1.5712519360185675</v>
      </c>
      <c r="F1115" s="3">
        <f>F1104-$B$1*Q1112</f>
        <v>-2.5257346232841882</v>
      </c>
      <c r="G1115" s="3">
        <f t="shared" ref="G1115:G1122" si="2620">D1115*A1104+E1115*B1104+F1115</f>
        <v>-1.1610208263592334</v>
      </c>
      <c r="H1115" s="3">
        <f>1/(1+EXP(-G1115))</f>
        <v>0.23848184517382914</v>
      </c>
      <c r="I1115" s="6">
        <f>I1104-$B$1*M1112</f>
        <v>4.5978601643466943</v>
      </c>
      <c r="J1115" s="3">
        <f>J1104-$B$1*N1112</f>
        <v>-2.3307266552500705</v>
      </c>
      <c r="K1115" s="3">
        <f t="shared" ref="K1115:K1122" si="2621">I1115*H1115+J1115</f>
        <v>-1.2342204794054255</v>
      </c>
      <c r="L1115" s="3">
        <f>1/(1+EXP(-K1115))</f>
        <v>0.22544359688830501</v>
      </c>
      <c r="M1115" s="3">
        <f>(-(C1115-L1115))*(L1115*(1-L1115))*H1115</f>
        <v>9.3882399604815307E-3</v>
      </c>
      <c r="N1115" s="3">
        <f>(-(C1115-L1115))*(L1115*(1-L1115))*1</f>
        <v>3.9366686187950507E-2</v>
      </c>
      <c r="O1115" s="3">
        <f>(-(C1115-L1115))*(L1115*(1-L1115))*I1115*H1115*(1-H1115)*A1115</f>
        <v>9.861465429193899E-3</v>
      </c>
      <c r="P1115" s="3">
        <f>(-(C1115-L1115))*(L1115*(1-L1115))*I1115*H1115*(1-H1115)*B1115</f>
        <v>8.2178878576615825E-3</v>
      </c>
      <c r="Q1115" s="3">
        <f>(-(C1115-L1115))*(L1115*(1-L1115))*I1115*H1115*(1-H1115)*1</f>
        <v>3.287155143064633E-2</v>
      </c>
      <c r="R1115" s="3">
        <f t="shared" ref="R1115:R1122" si="2622">0.5*((L1115-C1104)^2)</f>
        <v>2.5412407688968283E-2</v>
      </c>
      <c r="S1115" s="1">
        <v>0.2</v>
      </c>
      <c r="T1115" s="1">
        <v>0.1</v>
      </c>
      <c r="U1115" s="3">
        <f>D1115*S1115+E1115*T1115+F1115</f>
        <v>-1.7206755544021228</v>
      </c>
      <c r="V1115" s="3">
        <f>1/(1+EXP(-U1115))</f>
        <v>0.15178416844752307</v>
      </c>
      <c r="W1115" s="3">
        <f>I1115*V1115+J1115</f>
        <v>-1.6328442735667157</v>
      </c>
      <c r="X1115" s="3">
        <f>1/(1+EXP(-W1115))</f>
        <v>0.1634410967224606</v>
      </c>
    </row>
    <row r="1116" spans="1:24" x14ac:dyDescent="0.25">
      <c r="A1116" s="3">
        <f t="shared" ref="A1116:C1116" si="2623">A1105</f>
        <v>1</v>
      </c>
      <c r="B1116" s="3">
        <f t="shared" si="2623"/>
        <v>0.75</v>
      </c>
      <c r="C1116" s="3">
        <f t="shared" si="2623"/>
        <v>1</v>
      </c>
      <c r="D1116" s="6">
        <f t="shared" ref="D1116:D1122" si="2624">D1115</f>
        <v>3.2396693764010429</v>
      </c>
      <c r="E1116" s="6">
        <f t="shared" ref="E1116:E1122" si="2625">E1115</f>
        <v>1.5712519360185675</v>
      </c>
      <c r="F1116" s="3">
        <f t="shared" ref="F1116:F1122" si="2626">F1115</f>
        <v>-2.5257346232841882</v>
      </c>
      <c r="G1116" s="3">
        <f t="shared" si="2620"/>
        <v>1.8923737051307801</v>
      </c>
      <c r="H1116" s="3">
        <f t="shared" ref="H1116:H1122" si="2627">1/(1+EXP(-G1116))</f>
        <v>0.8690259420754487</v>
      </c>
      <c r="I1116" s="6">
        <f t="shared" ref="I1116:I1122" si="2628">I1115</f>
        <v>4.5978601643466943</v>
      </c>
      <c r="J1116" s="3">
        <f t="shared" ref="J1116:J1122" si="2629">J1115</f>
        <v>-2.3307266552500705</v>
      </c>
      <c r="K1116" s="3">
        <f t="shared" si="2621"/>
        <v>1.664933105602493</v>
      </c>
      <c r="L1116" s="3">
        <f t="shared" ref="L1116:L1122" si="2630">1/(1+EXP(-K1116))</f>
        <v>0.84089910283541924</v>
      </c>
      <c r="M1116" s="3">
        <f t="shared" ref="M1116:M1122" si="2631">(-(C1116-L1116))*(L1116*(1-L1116))*H1116</f>
        <v>-1.8497877009286179E-2</v>
      </c>
      <c r="N1116" s="3">
        <f t="shared" ref="N1116:N1122" si="2632">(-(C1116-L1116))*(L1116*(1-L1116))*1</f>
        <v>-2.1285759277920608E-2</v>
      </c>
      <c r="O1116" s="3">
        <f t="shared" ref="O1116:O1122" si="2633">(-(C1116-L1116))*(L1116*(1-L1116))*I1116*H1116*(1-H1116)*A1116</f>
        <v>-1.1139428998776943E-2</v>
      </c>
      <c r="P1116" s="3">
        <f t="shared" ref="P1116:P1122" si="2634">(-(C1116-L1116))*(L1116*(1-L1116))*I1116*H1116*(1-H1116)*B1116</f>
        <v>-8.3545717490827072E-3</v>
      </c>
      <c r="Q1116" s="3">
        <f t="shared" ref="Q1116:Q1122" si="2635">(-(C1116-L1116))*(L1116*(1-L1116))*I1116*H1116*(1-H1116)*1</f>
        <v>-1.1139428998776943E-2</v>
      </c>
      <c r="R1116" s="3">
        <f t="shared" si="2622"/>
        <v>1.265654773928725E-2</v>
      </c>
      <c r="S1116" s="1">
        <v>0.9</v>
      </c>
      <c r="T1116" s="1">
        <v>0.7</v>
      </c>
      <c r="U1116" s="3">
        <f>D1116*S1116+E1116*T1116+F1116</f>
        <v>1.4898441706897478</v>
      </c>
      <c r="V1116" s="3">
        <f>1/(1+EXP(-U1116))</f>
        <v>0.81605488230207501</v>
      </c>
      <c r="W1116" s="3">
        <f>I1116*V1116+J1116</f>
        <v>1.4213795800072706</v>
      </c>
      <c r="X1116" s="3">
        <f>1/(1+EXP(-W1116))</f>
        <v>0.80555459993066481</v>
      </c>
    </row>
    <row r="1117" spans="1:24" x14ac:dyDescent="0.25">
      <c r="A1117" s="3">
        <f t="shared" ref="A1117:C1117" si="2636">A1106</f>
        <v>1</v>
      </c>
      <c r="B1117" s="3">
        <f t="shared" si="2636"/>
        <v>0.5</v>
      </c>
      <c r="C1117" s="3">
        <f t="shared" si="2636"/>
        <v>1</v>
      </c>
      <c r="D1117" s="6">
        <f t="shared" si="2624"/>
        <v>3.2396693764010429</v>
      </c>
      <c r="E1117" s="6">
        <f t="shared" si="2625"/>
        <v>1.5712519360185675</v>
      </c>
      <c r="F1117" s="3">
        <f t="shared" si="2626"/>
        <v>-2.5257346232841882</v>
      </c>
      <c r="G1117" s="3">
        <f t="shared" si="2620"/>
        <v>1.4995607211261386</v>
      </c>
      <c r="H1117" s="3">
        <f t="shared" si="2627"/>
        <v>0.81750895016806457</v>
      </c>
      <c r="I1117" s="6">
        <f t="shared" si="2628"/>
        <v>4.5978601643466943</v>
      </c>
      <c r="J1117" s="3">
        <f t="shared" si="2629"/>
        <v>-2.3307266552500705</v>
      </c>
      <c r="K1117" s="3">
        <f t="shared" si="2621"/>
        <v>1.4280651807245603</v>
      </c>
      <c r="L1117" s="3">
        <f t="shared" si="2630"/>
        <v>0.80659966949082773</v>
      </c>
      <c r="M1117" s="3">
        <f t="shared" si="2631"/>
        <v>-2.4664083364449252E-2</v>
      </c>
      <c r="N1117" s="3">
        <f t="shared" si="2632"/>
        <v>-3.0169802250334724E-2</v>
      </c>
      <c r="O1117" s="3">
        <f t="shared" si="2633"/>
        <v>-2.0694851199437651E-2</v>
      </c>
      <c r="P1117" s="3">
        <f t="shared" si="2634"/>
        <v>-1.0347425599718825E-2</v>
      </c>
      <c r="Q1117" s="3">
        <f t="shared" si="2635"/>
        <v>-2.0694851199437651E-2</v>
      </c>
      <c r="R1117" s="3">
        <f t="shared" si="2622"/>
        <v>1.8701843920528535E-2</v>
      </c>
      <c r="S1117" s="1"/>
    </row>
    <row r="1118" spans="1:24" x14ac:dyDescent="0.25">
      <c r="A1118" s="3">
        <f t="shared" ref="A1118:C1118" si="2637">A1107</f>
        <v>0.35</v>
      </c>
      <c r="B1118" s="3">
        <f t="shared" si="2637"/>
        <v>0.15</v>
      </c>
      <c r="C1118" s="3">
        <f t="shared" si="2637"/>
        <v>0</v>
      </c>
      <c r="D1118" s="6">
        <f t="shared" si="2624"/>
        <v>3.2396693764010429</v>
      </c>
      <c r="E1118" s="6">
        <f t="shared" si="2625"/>
        <v>1.5712519360185675</v>
      </c>
      <c r="F1118" s="3">
        <f t="shared" si="2626"/>
        <v>-2.5257346232841882</v>
      </c>
      <c r="G1118" s="3">
        <f t="shared" si="2620"/>
        <v>-1.1561625511410381</v>
      </c>
      <c r="H1118" s="3">
        <f t="shared" si="2627"/>
        <v>0.23936526873306735</v>
      </c>
      <c r="I1118" s="6">
        <f t="shared" si="2628"/>
        <v>4.5978601643466943</v>
      </c>
      <c r="J1118" s="3">
        <f t="shared" si="2629"/>
        <v>-2.3307266552500705</v>
      </c>
      <c r="K1118" s="3">
        <f t="shared" si="2621"/>
        <v>-1.2301586214141589</v>
      </c>
      <c r="L1118" s="3">
        <f t="shared" si="2630"/>
        <v>0.22615366447899587</v>
      </c>
      <c r="M1118" s="3">
        <f t="shared" si="2631"/>
        <v>9.4737762732088997E-3</v>
      </c>
      <c r="N1118" s="3">
        <f t="shared" si="2632"/>
        <v>3.9578742243402729E-2</v>
      </c>
      <c r="O1118" s="3">
        <f t="shared" si="2633"/>
        <v>1.1596397122279636E-2</v>
      </c>
      <c r="P1118" s="3">
        <f t="shared" si="2634"/>
        <v>4.9698844809769873E-3</v>
      </c>
      <c r="Q1118" s="3">
        <f t="shared" si="2635"/>
        <v>3.3132563206513248E-2</v>
      </c>
      <c r="R1118" s="3">
        <f t="shared" si="2622"/>
        <v>2.5572739978639122E-2</v>
      </c>
      <c r="S1118" s="1"/>
    </row>
    <row r="1119" spans="1:24" x14ac:dyDescent="0.25">
      <c r="A1119" s="3">
        <f t="shared" ref="A1119:C1119" si="2638">A1108</f>
        <v>0.3</v>
      </c>
      <c r="B1119" s="3">
        <f t="shared" si="2638"/>
        <v>0.35</v>
      </c>
      <c r="C1119" s="3">
        <f t="shared" si="2638"/>
        <v>0</v>
      </c>
      <c r="D1119" s="6">
        <f t="shared" si="2624"/>
        <v>3.2396693764010429</v>
      </c>
      <c r="E1119" s="6">
        <f t="shared" si="2625"/>
        <v>1.5712519360185675</v>
      </c>
      <c r="F1119" s="3">
        <f t="shared" si="2626"/>
        <v>-2.5257346232841882</v>
      </c>
      <c r="G1119" s="3">
        <f t="shared" si="2620"/>
        <v>-1.0038956327573767</v>
      </c>
      <c r="H1119" s="3">
        <f t="shared" si="2627"/>
        <v>0.26817618325578402</v>
      </c>
      <c r="I1119" s="6">
        <f t="shared" si="2628"/>
        <v>4.5978601643466943</v>
      </c>
      <c r="J1119" s="3">
        <f t="shared" si="2629"/>
        <v>-2.3307266552500705</v>
      </c>
      <c r="K1119" s="3">
        <f t="shared" si="2621"/>
        <v>-1.0976900652317623</v>
      </c>
      <c r="L1119" s="3">
        <f t="shared" si="2630"/>
        <v>0.25017295675825085</v>
      </c>
      <c r="M1119" s="3">
        <f t="shared" si="2631"/>
        <v>1.258525524531566E-2</v>
      </c>
      <c r="N1119" s="3">
        <f t="shared" si="2632"/>
        <v>4.6929056460289609E-2</v>
      </c>
      <c r="O1119" s="3">
        <f t="shared" si="2633"/>
        <v>1.2704149061513431E-2</v>
      </c>
      <c r="P1119" s="3">
        <f t="shared" si="2634"/>
        <v>1.4821507238432336E-2</v>
      </c>
      <c r="Q1119" s="3">
        <f t="shared" si="2635"/>
        <v>4.2347163538378106E-2</v>
      </c>
      <c r="R1119" s="3">
        <f t="shared" si="2622"/>
        <v>3.1293254146582829E-2</v>
      </c>
    </row>
    <row r="1120" spans="1:24" x14ac:dyDescent="0.25">
      <c r="A1120" s="3">
        <f t="shared" ref="A1120:C1120" si="2639">A1109</f>
        <v>0.05</v>
      </c>
      <c r="B1120" s="3">
        <f t="shared" si="2639"/>
        <v>0.25</v>
      </c>
      <c r="C1120" s="3">
        <f t="shared" si="2639"/>
        <v>0</v>
      </c>
      <c r="D1120" s="6">
        <f t="shared" si="2624"/>
        <v>3.2396693764010429</v>
      </c>
      <c r="E1120" s="6">
        <f t="shared" si="2625"/>
        <v>1.5712519360185675</v>
      </c>
      <c r="F1120" s="3">
        <f t="shared" si="2626"/>
        <v>-2.5257346232841882</v>
      </c>
      <c r="G1120" s="3">
        <f t="shared" si="2620"/>
        <v>-1.9709381704594942</v>
      </c>
      <c r="H1120" s="3">
        <f t="shared" si="2627"/>
        <v>0.12228815377078345</v>
      </c>
      <c r="I1120" s="6">
        <f t="shared" si="2628"/>
        <v>4.5978601643466943</v>
      </c>
      <c r="J1120" s="3">
        <f t="shared" si="2629"/>
        <v>-2.3307266552500705</v>
      </c>
      <c r="K1120" s="3">
        <f t="shared" si="2621"/>
        <v>-1.7684628244558822</v>
      </c>
      <c r="L1120" s="3">
        <f t="shared" si="2630"/>
        <v>0.1457335958945781</v>
      </c>
      <c r="M1120" s="3">
        <f t="shared" si="2631"/>
        <v>2.218692306770425E-3</v>
      </c>
      <c r="N1120" s="3">
        <f t="shared" si="2632"/>
        <v>1.814314991564216E-2</v>
      </c>
      <c r="O1120" s="3">
        <f t="shared" si="2633"/>
        <v>4.4768732692419409E-4</v>
      </c>
      <c r="P1120" s="3">
        <f t="shared" si="2634"/>
        <v>2.2384366346209703E-3</v>
      </c>
      <c r="Q1120" s="3">
        <f t="shared" si="2635"/>
        <v>8.953746538483881E-3</v>
      </c>
      <c r="R1120" s="3">
        <f t="shared" si="2622"/>
        <v>1.0619140486182095E-2</v>
      </c>
    </row>
    <row r="1121" spans="1:24" x14ac:dyDescent="0.25">
      <c r="A1121" s="3">
        <f t="shared" ref="A1121:C1121" si="2640">A1110</f>
        <v>1.2</v>
      </c>
      <c r="B1121" s="3">
        <f t="shared" si="2640"/>
        <v>0.7</v>
      </c>
      <c r="C1121" s="3">
        <f t="shared" si="2640"/>
        <v>1</v>
      </c>
      <c r="D1121" s="6">
        <f t="shared" si="2624"/>
        <v>3.2396693764010429</v>
      </c>
      <c r="E1121" s="6">
        <f t="shared" si="2625"/>
        <v>1.5712519360185675</v>
      </c>
      <c r="F1121" s="3">
        <f t="shared" si="2626"/>
        <v>-2.5257346232841882</v>
      </c>
      <c r="G1121" s="3">
        <f t="shared" si="2620"/>
        <v>2.46174498361006</v>
      </c>
      <c r="H1121" s="3">
        <f t="shared" si="2627"/>
        <v>0.92141610736386603</v>
      </c>
      <c r="I1121" s="6">
        <f t="shared" si="2628"/>
        <v>4.5978601643466943</v>
      </c>
      <c r="J1121" s="3">
        <f t="shared" si="2629"/>
        <v>-2.3307266552500705</v>
      </c>
      <c r="K1121" s="3">
        <f t="shared" si="2621"/>
        <v>1.9058157595856455</v>
      </c>
      <c r="L1121" s="3">
        <f t="shared" si="2630"/>
        <v>0.87054834002419046</v>
      </c>
      <c r="M1121" s="3">
        <f t="shared" si="2631"/>
        <v>-1.3442001493135196E-2</v>
      </c>
      <c r="N1121" s="3">
        <f t="shared" si="2632"/>
        <v>-1.458841601064715E-2</v>
      </c>
      <c r="O1121" s="3">
        <f t="shared" si="2633"/>
        <v>-5.8282004741073761E-3</v>
      </c>
      <c r="P1121" s="3">
        <f t="shared" si="2634"/>
        <v>-3.3997836098959696E-3</v>
      </c>
      <c r="Q1121" s="3">
        <f t="shared" si="2635"/>
        <v>-4.8568337284228139E-3</v>
      </c>
      <c r="R1121" s="3">
        <f t="shared" si="2622"/>
        <v>8.3788661352463042E-3</v>
      </c>
      <c r="S1121" s="1"/>
    </row>
    <row r="1122" spans="1:24" x14ac:dyDescent="0.25">
      <c r="A1122" s="3">
        <f t="shared" ref="A1122:C1122" si="2641">A1111</f>
        <v>0.8</v>
      </c>
      <c r="B1122" s="3">
        <f t="shared" si="2641"/>
        <v>0.6</v>
      </c>
      <c r="C1122" s="3">
        <f t="shared" si="2641"/>
        <v>1</v>
      </c>
      <c r="D1122" s="6">
        <f t="shared" si="2624"/>
        <v>3.2396693764010429</v>
      </c>
      <c r="E1122" s="6">
        <f t="shared" si="2625"/>
        <v>1.5712519360185675</v>
      </c>
      <c r="F1122" s="3">
        <f t="shared" si="2626"/>
        <v>-2.5257346232841882</v>
      </c>
      <c r="G1122" s="3">
        <f t="shared" si="2620"/>
        <v>1.0087520394477867</v>
      </c>
      <c r="H1122" s="3">
        <f t="shared" si="2627"/>
        <v>0.7327758503391093</v>
      </c>
      <c r="I1122" s="6">
        <f t="shared" si="2628"/>
        <v>4.5978601643466943</v>
      </c>
      <c r="J1122" s="3">
        <f t="shared" si="2629"/>
        <v>-2.3307266552500705</v>
      </c>
      <c r="K1122" s="3">
        <f t="shared" si="2621"/>
        <v>1.0384742364193951</v>
      </c>
      <c r="L1122" s="3">
        <f t="shared" si="2630"/>
        <v>0.73855550170340267</v>
      </c>
      <c r="M1122" s="3">
        <f t="shared" si="2631"/>
        <v>-3.6992467434903163E-2</v>
      </c>
      <c r="N1122" s="3">
        <f t="shared" si="2632"/>
        <v>-5.0482650892198513E-2</v>
      </c>
      <c r="O1122" s="3">
        <f t="shared" si="2633"/>
        <v>-3.6360910506483345E-2</v>
      </c>
      <c r="P1122" s="3">
        <f t="shared" si="2634"/>
        <v>-2.7270682879862503E-2</v>
      </c>
      <c r="Q1122" s="3">
        <f t="shared" si="2635"/>
        <v>-4.5451138133104176E-2</v>
      </c>
      <c r="R1122" s="3">
        <f t="shared" si="2622"/>
        <v>3.4176612844779741E-2</v>
      </c>
      <c r="S1122" s="3"/>
    </row>
    <row r="1123" spans="1:24" x14ac:dyDescent="0.25">
      <c r="A1123" s="3"/>
      <c r="B1123" s="3"/>
      <c r="L1123" s="7" t="s">
        <v>17</v>
      </c>
      <c r="M1123" s="5">
        <f>SUM(M1115:M1122)</f>
        <v>-5.9930465515997275E-2</v>
      </c>
      <c r="N1123" s="5">
        <f t="shared" ref="N1123" si="2642">SUM(N1115:N1122)</f>
        <v>2.7491006376183999E-2</v>
      </c>
      <c r="O1123" s="5">
        <f t="shared" ref="O1123" si="2643">SUM(O1115:O1122)</f>
        <v>-3.9413692238894155E-2</v>
      </c>
      <c r="P1123" s="5">
        <f t="shared" ref="P1123" si="2644">SUM(P1115:P1122)</f>
        <v>-1.9124747626868131E-2</v>
      </c>
      <c r="Q1123" s="5">
        <f t="shared" ref="Q1123" si="2645">SUM(Q1115:Q1122)</f>
        <v>3.5162772654279979E-2</v>
      </c>
      <c r="R1123" s="4">
        <f>SUM(R1115:R1122)</f>
        <v>0.16681141294021415</v>
      </c>
      <c r="S1123" s="1"/>
    </row>
    <row r="1124" spans="1:24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1"/>
      <c r="T1124" s="1"/>
      <c r="U1124" s="1"/>
      <c r="V1124" s="1"/>
      <c r="W1124" s="1"/>
      <c r="X1124" s="1"/>
    </row>
    <row r="1125" spans="1:24" x14ac:dyDescent="0.25">
      <c r="A1125" s="16" t="s">
        <v>0</v>
      </c>
      <c r="B1125" s="16" t="s">
        <v>10</v>
      </c>
      <c r="C1125" s="16" t="s">
        <v>25</v>
      </c>
      <c r="D1125" s="16" t="s">
        <v>1</v>
      </c>
      <c r="E1125" s="16" t="s">
        <v>6</v>
      </c>
      <c r="F1125" s="16" t="s">
        <v>2</v>
      </c>
      <c r="G1125" s="16" t="s">
        <v>4</v>
      </c>
      <c r="H1125" s="16" t="s">
        <v>3</v>
      </c>
      <c r="I1125" s="16" t="s">
        <v>11</v>
      </c>
      <c r="J1125" s="16" t="s">
        <v>7</v>
      </c>
      <c r="K1125" s="16" t="s">
        <v>5</v>
      </c>
      <c r="L1125" s="16" t="s">
        <v>8</v>
      </c>
      <c r="M1125" s="16" t="s">
        <v>13</v>
      </c>
      <c r="N1125" s="16" t="s">
        <v>14</v>
      </c>
      <c r="O1125" s="16" t="s">
        <v>15</v>
      </c>
      <c r="P1125" s="16" t="s">
        <v>16</v>
      </c>
      <c r="Q1125" s="16" t="s">
        <v>12</v>
      </c>
      <c r="R1125" s="16" t="s">
        <v>18</v>
      </c>
      <c r="S1125" s="1" t="s">
        <v>19</v>
      </c>
      <c r="T1125" s="1" t="s">
        <v>20</v>
      </c>
      <c r="U1125" s="1" t="s">
        <v>21</v>
      </c>
      <c r="V1125" s="1" t="s">
        <v>22</v>
      </c>
      <c r="W1125" s="1" t="s">
        <v>23</v>
      </c>
      <c r="X1125" s="1" t="s">
        <v>24</v>
      </c>
    </row>
    <row r="1126" spans="1:24" x14ac:dyDescent="0.25">
      <c r="A1126" s="3">
        <f>A1115</f>
        <v>0.3</v>
      </c>
      <c r="B1126" s="3">
        <f>B1115</f>
        <v>0.25</v>
      </c>
      <c r="C1126" s="3">
        <f>C1115</f>
        <v>0</v>
      </c>
      <c r="D1126" s="6">
        <f>D1115-$B$1*O1123</f>
        <v>3.2712003301921584</v>
      </c>
      <c r="E1126" s="9">
        <f>E1115-$B$1*P1123</f>
        <v>1.5865517341200619</v>
      </c>
      <c r="F1126" s="3">
        <f>F1115-$B$1*Q1123</f>
        <v>-2.5538648414076124</v>
      </c>
      <c r="G1126" s="3">
        <f t="shared" ref="G1126:G1133" si="2646">D1126*A1115+E1126*B1115+F1126</f>
        <v>-1.1758668088199495</v>
      </c>
      <c r="H1126" s="3">
        <f>1/(1+EXP(-G1126))</f>
        <v>0.23579616866013403</v>
      </c>
      <c r="I1126" s="6">
        <f>I1115-$B$1*M1123</f>
        <v>4.645804536759492</v>
      </c>
      <c r="J1126" s="3">
        <f>J1115-$B$1*N1123</f>
        <v>-2.3527194603510178</v>
      </c>
      <c r="K1126" s="3">
        <f t="shared" ref="K1126:K1133" si="2647">I1126*H1126+J1126</f>
        <v>-1.2572565502392608</v>
      </c>
      <c r="L1126" s="3">
        <f>1/(1+EXP(-K1126))</f>
        <v>0.22144652331859627</v>
      </c>
      <c r="M1126" s="3">
        <f>(-(C1126-L1126))*(L1126*(1-L1126))*H1126</f>
        <v>9.0024957538182744E-3</v>
      </c>
      <c r="N1126" s="3">
        <f>(-(C1126-L1126))*(L1126*(1-L1126))*1</f>
        <v>3.8179143473675632E-2</v>
      </c>
      <c r="O1126" s="3">
        <f>(-(C1126-L1126))*(L1126*(1-L1126))*I1126*H1126*(1-H1126)*A1126</f>
        <v>9.5885806255501509E-3</v>
      </c>
      <c r="P1126" s="3">
        <f>(-(C1126-L1126))*(L1126*(1-L1126))*I1126*H1126*(1-H1126)*B1126</f>
        <v>7.9904838546251255E-3</v>
      </c>
      <c r="Q1126" s="3">
        <f>(-(C1126-L1126))*(L1126*(1-L1126))*I1126*H1126*(1-H1126)*1</f>
        <v>3.1961935418500502E-2</v>
      </c>
      <c r="R1126" s="3">
        <f t="shared" ref="R1126:R1133" si="2648">0.5*((L1126-C1115)^2)</f>
        <v>2.4519281344946801E-2</v>
      </c>
      <c r="S1126" s="1">
        <v>0.2</v>
      </c>
      <c r="T1126" s="1">
        <v>0.1</v>
      </c>
      <c r="U1126" s="3">
        <f>D1126*S1126+E1126*T1126+F1126</f>
        <v>-1.7409696019571745</v>
      </c>
      <c r="V1126" s="3">
        <f>1/(1+EXP(-U1126))</f>
        <v>0.14918981893728447</v>
      </c>
      <c r="W1126" s="3">
        <f>I1126*V1126+J1126</f>
        <v>-1.6596127226938544</v>
      </c>
      <c r="X1126" s="3">
        <f>1/(1+EXP(-W1126))</f>
        <v>0.15981399116435782</v>
      </c>
    </row>
    <row r="1127" spans="1:24" x14ac:dyDescent="0.25">
      <c r="A1127" s="3">
        <f t="shared" ref="A1127:C1127" si="2649">A1116</f>
        <v>1</v>
      </c>
      <c r="B1127" s="3">
        <f t="shared" si="2649"/>
        <v>0.75</v>
      </c>
      <c r="C1127" s="3">
        <f t="shared" si="2649"/>
        <v>1</v>
      </c>
      <c r="D1127" s="6">
        <f t="shared" ref="D1127:D1133" si="2650">D1126</f>
        <v>3.2712003301921584</v>
      </c>
      <c r="E1127" s="6">
        <f t="shared" ref="E1127:E1133" si="2651">E1126</f>
        <v>1.5865517341200619</v>
      </c>
      <c r="F1127" s="3">
        <f t="shared" ref="F1127:F1133" si="2652">F1126</f>
        <v>-2.5538648414076124</v>
      </c>
      <c r="G1127" s="3">
        <f t="shared" si="2646"/>
        <v>1.9072492893745925</v>
      </c>
      <c r="H1127" s="3">
        <f t="shared" ref="H1127:H1133" si="2653">1/(1+EXP(-G1127))</f>
        <v>0.87070980433037726</v>
      </c>
      <c r="I1127" s="6">
        <f t="shared" ref="I1127:I1133" si="2654">I1126</f>
        <v>4.645804536759492</v>
      </c>
      <c r="J1127" s="3">
        <f t="shared" ref="J1127:J1133" si="2655">J1126</f>
        <v>-2.3527194603510178</v>
      </c>
      <c r="K1127" s="3">
        <f t="shared" si="2647"/>
        <v>1.6924280988080187</v>
      </c>
      <c r="L1127" s="3">
        <f t="shared" ref="L1127:L1133" si="2656">1/(1+EXP(-K1127))</f>
        <v>0.84454321166594837</v>
      </c>
      <c r="M1127" s="3">
        <f t="shared" ref="M1127:M1133" si="2657">(-(C1127-L1127))*(L1127*(1-L1127))*H1127</f>
        <v>-1.7771115620937611E-2</v>
      </c>
      <c r="N1127" s="3">
        <f t="shared" ref="N1127:N1133" si="2658">(-(C1127-L1127))*(L1127*(1-L1127))*1</f>
        <v>-2.0409917899804238E-2</v>
      </c>
      <c r="O1127" s="3">
        <f t="shared" ref="O1127:O1133" si="2659">(-(C1127-L1127))*(L1127*(1-L1127))*I1127*H1127*(1-H1127)*A1127</f>
        <v>-1.0674344597460634E-2</v>
      </c>
      <c r="P1127" s="3">
        <f t="shared" ref="P1127:P1133" si="2660">(-(C1127-L1127))*(L1127*(1-L1127))*I1127*H1127*(1-H1127)*B1127</f>
        <v>-8.0057584480954756E-3</v>
      </c>
      <c r="Q1127" s="3">
        <f t="shared" ref="Q1127:Q1133" si="2661">(-(C1127-L1127))*(L1127*(1-L1127))*I1127*H1127*(1-H1127)*1</f>
        <v>-1.0674344597460634E-2</v>
      </c>
      <c r="R1127" s="3">
        <f t="shared" si="2648"/>
        <v>1.2083406519569066E-2</v>
      </c>
      <c r="S1127" s="1">
        <v>0.9</v>
      </c>
      <c r="T1127" s="1">
        <v>0.7</v>
      </c>
      <c r="U1127" s="3">
        <f>D1127*S1127+E1127*T1127+F1127</f>
        <v>1.5008016696493738</v>
      </c>
      <c r="V1127" s="3">
        <f>1/(1+EXP(-U1127))</f>
        <v>0.8176940119385947</v>
      </c>
      <c r="W1127" s="3">
        <f>I1127*V1127+J1127</f>
        <v>1.4461270899943757</v>
      </c>
      <c r="X1127" s="3">
        <f>1/(1+EXP(-W1127))</f>
        <v>0.8094016736523405</v>
      </c>
    </row>
    <row r="1128" spans="1:24" x14ac:dyDescent="0.25">
      <c r="A1128" s="3">
        <f t="shared" ref="A1128:C1128" si="2662">A1117</f>
        <v>1</v>
      </c>
      <c r="B1128" s="3">
        <f t="shared" si="2662"/>
        <v>0.5</v>
      </c>
      <c r="C1128" s="3">
        <f t="shared" si="2662"/>
        <v>1</v>
      </c>
      <c r="D1128" s="6">
        <f t="shared" si="2650"/>
        <v>3.2712003301921584</v>
      </c>
      <c r="E1128" s="6">
        <f t="shared" si="2651"/>
        <v>1.5865517341200619</v>
      </c>
      <c r="F1128" s="3">
        <f t="shared" si="2652"/>
        <v>-2.5538648414076124</v>
      </c>
      <c r="G1128" s="3">
        <f t="shared" si="2646"/>
        <v>1.5106113558445773</v>
      </c>
      <c r="H1128" s="3">
        <f t="shared" si="2653"/>
        <v>0.81915179207881472</v>
      </c>
      <c r="I1128" s="6">
        <f t="shared" si="2654"/>
        <v>4.645804536759492</v>
      </c>
      <c r="J1128" s="3">
        <f t="shared" si="2655"/>
        <v>-2.3527194603510178</v>
      </c>
      <c r="K1128" s="3">
        <f t="shared" si="2647"/>
        <v>1.4528996515834076</v>
      </c>
      <c r="L1128" s="3">
        <f t="shared" si="2656"/>
        <v>0.81044429209007118</v>
      </c>
      <c r="M1128" s="3">
        <f t="shared" si="2657"/>
        <v>-2.3854003932453106E-2</v>
      </c>
      <c r="N1128" s="3">
        <f t="shared" si="2658"/>
        <v>-2.9120370806877259E-2</v>
      </c>
      <c r="O1128" s="3">
        <f t="shared" si="2659"/>
        <v>-2.0041786427766918E-2</v>
      </c>
      <c r="P1128" s="3">
        <f t="shared" si="2660"/>
        <v>-1.0020893213883459E-2</v>
      </c>
      <c r="Q1128" s="3">
        <f t="shared" si="2661"/>
        <v>-2.0041786427766918E-2</v>
      </c>
      <c r="R1128" s="3">
        <f t="shared" si="2648"/>
        <v>1.7965683200617127E-2</v>
      </c>
      <c r="S1128" s="1"/>
    </row>
    <row r="1129" spans="1:24" x14ac:dyDescent="0.25">
      <c r="A1129" s="3">
        <f t="shared" ref="A1129:C1129" si="2663">A1118</f>
        <v>0.35</v>
      </c>
      <c r="B1129" s="3">
        <f t="shared" si="2663"/>
        <v>0.15</v>
      </c>
      <c r="C1129" s="3">
        <f t="shared" si="2663"/>
        <v>0</v>
      </c>
      <c r="D1129" s="6">
        <f t="shared" si="2650"/>
        <v>3.2712003301921584</v>
      </c>
      <c r="E1129" s="6">
        <f t="shared" si="2651"/>
        <v>1.5865517341200619</v>
      </c>
      <c r="F1129" s="3">
        <f t="shared" si="2652"/>
        <v>-2.5538648414076124</v>
      </c>
      <c r="G1129" s="3">
        <f t="shared" si="2646"/>
        <v>-1.1709619657223478</v>
      </c>
      <c r="H1129" s="3">
        <f t="shared" si="2653"/>
        <v>0.23668114846451069</v>
      </c>
      <c r="I1129" s="6">
        <f t="shared" si="2654"/>
        <v>4.645804536759492</v>
      </c>
      <c r="J1129" s="3">
        <f t="shared" si="2655"/>
        <v>-2.3527194603510178</v>
      </c>
      <c r="K1129" s="3">
        <f t="shared" si="2647"/>
        <v>-1.2531451070491471</v>
      </c>
      <c r="L1129" s="3">
        <f t="shared" si="2656"/>
        <v>0.22215618059439338</v>
      </c>
      <c r="M1129" s="3">
        <f t="shared" si="2657"/>
        <v>9.0860029537773394E-3</v>
      </c>
      <c r="N1129" s="3">
        <f t="shared" si="2658"/>
        <v>3.8389212713913066E-2</v>
      </c>
      <c r="O1129" s="3">
        <f t="shared" si="2659"/>
        <v>1.1277370272584606E-2</v>
      </c>
      <c r="P1129" s="3">
        <f t="shared" si="2660"/>
        <v>4.8331586882505457E-3</v>
      </c>
      <c r="Q1129" s="3">
        <f t="shared" si="2661"/>
        <v>3.2221057921670307E-2</v>
      </c>
      <c r="R1129" s="3">
        <f t="shared" si="2648"/>
        <v>2.4676684288144363E-2</v>
      </c>
      <c r="S1129" s="1"/>
    </row>
    <row r="1130" spans="1:24" x14ac:dyDescent="0.25">
      <c r="A1130" s="3">
        <f t="shared" ref="A1130:C1130" si="2664">A1119</f>
        <v>0.3</v>
      </c>
      <c r="B1130" s="3">
        <f t="shared" si="2664"/>
        <v>0.35</v>
      </c>
      <c r="C1130" s="3">
        <f t="shared" si="2664"/>
        <v>0</v>
      </c>
      <c r="D1130" s="6">
        <f t="shared" si="2650"/>
        <v>3.2712003301921584</v>
      </c>
      <c r="E1130" s="6">
        <f t="shared" si="2651"/>
        <v>1.5865517341200619</v>
      </c>
      <c r="F1130" s="3">
        <f t="shared" si="2652"/>
        <v>-2.5538648414076124</v>
      </c>
      <c r="G1130" s="3">
        <f t="shared" si="2646"/>
        <v>-1.0172116354079432</v>
      </c>
      <c r="H1130" s="3">
        <f t="shared" si="2653"/>
        <v>0.26557089589425747</v>
      </c>
      <c r="I1130" s="6">
        <f t="shared" si="2654"/>
        <v>4.645804536759492</v>
      </c>
      <c r="J1130" s="3">
        <f t="shared" si="2655"/>
        <v>-2.3527194603510178</v>
      </c>
      <c r="K1130" s="3">
        <f t="shared" si="2647"/>
        <v>-1.1189289873741937</v>
      </c>
      <c r="L1130" s="3">
        <f t="shared" si="2656"/>
        <v>0.24620999943260896</v>
      </c>
      <c r="M1130" s="3">
        <f t="shared" si="2657"/>
        <v>1.2135068297812098E-2</v>
      </c>
      <c r="N1130" s="3">
        <f t="shared" si="2658"/>
        <v>4.5694270288728953E-2</v>
      </c>
      <c r="O1130" s="3">
        <f t="shared" si="2659"/>
        <v>1.2421507109129424E-2</v>
      </c>
      <c r="P1130" s="3">
        <f t="shared" si="2660"/>
        <v>1.4491758293984327E-2</v>
      </c>
      <c r="Q1130" s="3">
        <f t="shared" si="2661"/>
        <v>4.140502369709808E-2</v>
      </c>
      <c r="R1130" s="3">
        <f t="shared" si="2648"/>
        <v>3.0309681910302654E-2</v>
      </c>
    </row>
    <row r="1131" spans="1:24" x14ac:dyDescent="0.25">
      <c r="A1131" s="3">
        <f t="shared" ref="A1131:C1131" si="2665">A1120</f>
        <v>0.05</v>
      </c>
      <c r="B1131" s="3">
        <f t="shared" si="2665"/>
        <v>0.25</v>
      </c>
      <c r="C1131" s="3">
        <f t="shared" si="2665"/>
        <v>0</v>
      </c>
      <c r="D1131" s="6">
        <f t="shared" si="2650"/>
        <v>3.2712003301921584</v>
      </c>
      <c r="E1131" s="6">
        <f t="shared" si="2651"/>
        <v>1.5865517341200619</v>
      </c>
      <c r="F1131" s="3">
        <f t="shared" si="2652"/>
        <v>-2.5538648414076124</v>
      </c>
      <c r="G1131" s="3">
        <f t="shared" si="2646"/>
        <v>-1.9936668913679889</v>
      </c>
      <c r="H1131" s="3">
        <f t="shared" si="2653"/>
        <v>0.11986946302611615</v>
      </c>
      <c r="I1131" s="6">
        <f t="shared" si="2654"/>
        <v>4.645804536759492</v>
      </c>
      <c r="J1131" s="3">
        <f t="shared" si="2655"/>
        <v>-2.3527194603510178</v>
      </c>
      <c r="K1131" s="3">
        <f t="shared" si="2647"/>
        <v>-1.7958293652053632</v>
      </c>
      <c r="L1131" s="3">
        <f t="shared" si="2656"/>
        <v>0.14235951225770854</v>
      </c>
      <c r="M1131" s="3">
        <f t="shared" si="2657"/>
        <v>2.0834679195636846E-3</v>
      </c>
      <c r="N1131" s="3">
        <f t="shared" si="2658"/>
        <v>1.7381140008191714E-2</v>
      </c>
      <c r="O1131" s="3">
        <f t="shared" si="2659"/>
        <v>4.2595610324715444E-4</v>
      </c>
      <c r="P1131" s="3">
        <f t="shared" si="2660"/>
        <v>2.129780516235772E-3</v>
      </c>
      <c r="Q1131" s="3">
        <f t="shared" si="2661"/>
        <v>8.5191220649430879E-3</v>
      </c>
      <c r="R1131" s="3">
        <f t="shared" si="2648"/>
        <v>1.0133115365126335E-2</v>
      </c>
    </row>
    <row r="1132" spans="1:24" x14ac:dyDescent="0.25">
      <c r="A1132" s="3">
        <f t="shared" ref="A1132:C1132" si="2666">A1121</f>
        <v>1.2</v>
      </c>
      <c r="B1132" s="3">
        <f t="shared" si="2666"/>
        <v>0.7</v>
      </c>
      <c r="C1132" s="3">
        <f t="shared" si="2666"/>
        <v>1</v>
      </c>
      <c r="D1132" s="6">
        <f t="shared" si="2650"/>
        <v>3.2712003301921584</v>
      </c>
      <c r="E1132" s="6">
        <f t="shared" si="2651"/>
        <v>1.5865517341200619</v>
      </c>
      <c r="F1132" s="3">
        <f t="shared" si="2652"/>
        <v>-2.5538648414076124</v>
      </c>
      <c r="G1132" s="3">
        <f t="shared" si="2646"/>
        <v>2.4821617687070208</v>
      </c>
      <c r="H1132" s="3">
        <f t="shared" si="2653"/>
        <v>0.92288179379796809</v>
      </c>
      <c r="I1132" s="6">
        <f t="shared" si="2654"/>
        <v>4.645804536759492</v>
      </c>
      <c r="J1132" s="3">
        <f t="shared" si="2655"/>
        <v>-2.3527194603510178</v>
      </c>
      <c r="K1132" s="3">
        <f t="shared" si="2647"/>
        <v>1.9348089641683202</v>
      </c>
      <c r="L1132" s="3">
        <f t="shared" si="2656"/>
        <v>0.87378074473252998</v>
      </c>
      <c r="M1132" s="3">
        <f t="shared" si="2657"/>
        <v>-1.2846942351505677E-2</v>
      </c>
      <c r="N1132" s="3">
        <f t="shared" si="2658"/>
        <v>-1.3920463528309732E-2</v>
      </c>
      <c r="O1132" s="3">
        <f t="shared" si="2659"/>
        <v>-5.5233030718449998E-3</v>
      </c>
      <c r="P1132" s="3">
        <f t="shared" si="2660"/>
        <v>-3.2219267919095834E-3</v>
      </c>
      <c r="Q1132" s="3">
        <f t="shared" si="2661"/>
        <v>-4.6027525598708336E-3</v>
      </c>
      <c r="R1132" s="3">
        <f t="shared" si="2648"/>
        <v>7.9656502001373801E-3</v>
      </c>
      <c r="S1132" s="1"/>
    </row>
    <row r="1133" spans="1:24" x14ac:dyDescent="0.25">
      <c r="A1133" s="3">
        <f t="shared" ref="A1133:C1133" si="2667">A1122</f>
        <v>0.8</v>
      </c>
      <c r="B1133" s="3">
        <f t="shared" si="2667"/>
        <v>0.6</v>
      </c>
      <c r="C1133" s="3">
        <f t="shared" si="2667"/>
        <v>1</v>
      </c>
      <c r="D1133" s="6">
        <f t="shared" si="2650"/>
        <v>3.2712003301921584</v>
      </c>
      <c r="E1133" s="6">
        <f t="shared" si="2651"/>
        <v>1.5865517341200619</v>
      </c>
      <c r="F1133" s="3">
        <f t="shared" si="2652"/>
        <v>-2.5538648414076124</v>
      </c>
      <c r="G1133" s="3">
        <f t="shared" si="2646"/>
        <v>1.015026463218152</v>
      </c>
      <c r="H1133" s="3">
        <f t="shared" si="2653"/>
        <v>0.73400268330489704</v>
      </c>
      <c r="I1133" s="6">
        <f t="shared" si="2654"/>
        <v>4.645804536759492</v>
      </c>
      <c r="J1133" s="3">
        <f t="shared" si="2655"/>
        <v>-2.3527194603510178</v>
      </c>
      <c r="K1133" s="3">
        <f t="shared" si="2647"/>
        <v>1.0573135357405135</v>
      </c>
      <c r="L1133" s="3">
        <f t="shared" si="2656"/>
        <v>0.74217682386551898</v>
      </c>
      <c r="M1133" s="3">
        <f t="shared" si="2657"/>
        <v>-3.6211702552788945E-2</v>
      </c>
      <c r="N1133" s="3">
        <f t="shared" si="2658"/>
        <v>-4.9334564268543664E-2</v>
      </c>
      <c r="O1133" s="3">
        <f t="shared" si="2659"/>
        <v>-3.5799513163095938E-2</v>
      </c>
      <c r="P1133" s="3">
        <f t="shared" si="2660"/>
        <v>-2.6849634872321951E-2</v>
      </c>
      <c r="Q1133" s="3">
        <f t="shared" si="2661"/>
        <v>-4.474939145386992E-2</v>
      </c>
      <c r="R1133" s="3">
        <f t="shared" si="2648"/>
        <v>3.3236395076035812E-2</v>
      </c>
      <c r="S1133" s="3"/>
    </row>
    <row r="1134" spans="1:24" x14ac:dyDescent="0.25">
      <c r="A1134" s="3"/>
      <c r="B1134" s="3"/>
      <c r="L1134" s="7" t="s">
        <v>17</v>
      </c>
      <c r="M1134" s="5">
        <f>SUM(M1126:M1133)</f>
        <v>-5.8376729532713945E-2</v>
      </c>
      <c r="N1134" s="5">
        <f t="shared" ref="N1134" si="2668">SUM(N1126:N1133)</f>
        <v>2.6858449980974468E-2</v>
      </c>
      <c r="O1134" s="5">
        <f t="shared" ref="O1134" si="2669">SUM(O1126:O1133)</f>
        <v>-3.8325533149657157E-2</v>
      </c>
      <c r="P1134" s="5">
        <f t="shared" ref="P1134" si="2670">SUM(P1126:P1133)</f>
        <v>-1.86530319731147E-2</v>
      </c>
      <c r="Q1134" s="5">
        <f t="shared" ref="Q1134" si="2671">SUM(Q1126:Q1133)</f>
        <v>3.4038864063243669E-2</v>
      </c>
      <c r="R1134" s="4">
        <f>SUM(R1126:R1133)</f>
        <v>0.16088989790487954</v>
      </c>
      <c r="S1134" s="1"/>
    </row>
    <row r="1135" spans="1:24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2"/>
      <c r="T1135" s="12"/>
      <c r="U1135" s="12"/>
      <c r="V1135" s="12"/>
      <c r="W1135" s="12"/>
      <c r="X1135" s="12"/>
    </row>
    <row r="1136" spans="1:24" x14ac:dyDescent="0.25">
      <c r="A1136" s="16" t="s">
        <v>0</v>
      </c>
      <c r="B1136" s="16" t="s">
        <v>10</v>
      </c>
      <c r="C1136" s="16" t="s">
        <v>25</v>
      </c>
      <c r="D1136" s="16" t="s">
        <v>1</v>
      </c>
      <c r="E1136" s="16" t="s">
        <v>6</v>
      </c>
      <c r="F1136" s="16" t="s">
        <v>2</v>
      </c>
      <c r="G1136" s="16" t="s">
        <v>4</v>
      </c>
      <c r="H1136" s="16" t="s">
        <v>3</v>
      </c>
      <c r="I1136" s="16" t="s">
        <v>11</v>
      </c>
      <c r="J1136" s="16" t="s">
        <v>7</v>
      </c>
      <c r="K1136" s="16" t="s">
        <v>5</v>
      </c>
      <c r="L1136" s="16" t="s">
        <v>8</v>
      </c>
      <c r="M1136" s="16" t="s">
        <v>13</v>
      </c>
      <c r="N1136" s="16" t="s">
        <v>14</v>
      </c>
      <c r="O1136" s="16" t="s">
        <v>15</v>
      </c>
      <c r="P1136" s="16" t="s">
        <v>16</v>
      </c>
      <c r="Q1136" s="16" t="s">
        <v>12</v>
      </c>
      <c r="R1136" s="16" t="s">
        <v>18</v>
      </c>
      <c r="S1136" s="1" t="s">
        <v>19</v>
      </c>
      <c r="T1136" s="1" t="s">
        <v>20</v>
      </c>
      <c r="U1136" s="1" t="s">
        <v>21</v>
      </c>
      <c r="V1136" s="1" t="s">
        <v>22</v>
      </c>
      <c r="W1136" s="1" t="s">
        <v>23</v>
      </c>
      <c r="X1136" s="1" t="s">
        <v>24</v>
      </c>
    </row>
    <row r="1137" spans="1:24" x14ac:dyDescent="0.25">
      <c r="A1137" s="3">
        <f>A1126</f>
        <v>0.3</v>
      </c>
      <c r="B1137" s="3">
        <f>B1126</f>
        <v>0.25</v>
      </c>
      <c r="C1137" s="3">
        <f>C1126</f>
        <v>0</v>
      </c>
      <c r="D1137" s="6">
        <f>D1126-$B$1*O1134</f>
        <v>3.3018607567118843</v>
      </c>
      <c r="E1137" s="9">
        <f>E1126-$B$1*P1134</f>
        <v>1.6014741596985536</v>
      </c>
      <c r="F1137" s="3">
        <f>F1126-$B$1*Q1134</f>
        <v>-2.5810959326582075</v>
      </c>
      <c r="G1137" s="3">
        <f t="shared" ref="G1137:G1144" si="2672">D1137*A1126+E1137*B1126+F1137</f>
        <v>-1.190169165720004</v>
      </c>
      <c r="H1137" s="3">
        <f>1/(1+EXP(-G1137))</f>
        <v>0.23322868198220706</v>
      </c>
      <c r="I1137" s="6">
        <f>I1126-$B$1*M1134</f>
        <v>4.6925059203856634</v>
      </c>
      <c r="J1137" s="3">
        <f>J1126-$B$1*N1134</f>
        <v>-2.3742062203357972</v>
      </c>
      <c r="K1137" s="3">
        <f t="shared" ref="K1137:K1144" si="2673">I1137*H1137+J1137</f>
        <v>-1.2797792493305455</v>
      </c>
      <c r="L1137" s="3">
        <f>1/(1+EXP(-K1137))</f>
        <v>0.21758780256760618</v>
      </c>
      <c r="M1137" s="3">
        <f>(-(C1137-L1137))*(L1137*(1-L1137))*H1137</f>
        <v>8.6394612838147124E-3</v>
      </c>
      <c r="N1137" s="3">
        <f>(-(C1137-L1137))*(L1137*(1-L1137))*1</f>
        <v>3.7042876589568917E-2</v>
      </c>
      <c r="O1137" s="3">
        <f>(-(C1137-L1137))*(L1137*(1-L1137))*I1137*H1137*(1-H1137)*A1137</f>
        <v>9.3256391337842338E-3</v>
      </c>
      <c r="P1137" s="3">
        <f>(-(C1137-L1137))*(L1137*(1-L1137))*I1137*H1137*(1-H1137)*B1137</f>
        <v>7.7713659448201949E-3</v>
      </c>
      <c r="Q1137" s="3">
        <f>(-(C1137-L1137))*(L1137*(1-L1137))*I1137*H1137*(1-H1137)*1</f>
        <v>3.1085463779280779E-2</v>
      </c>
      <c r="R1137" s="3">
        <f t="shared" ref="R1137:R1144" si="2674">0.5*((L1137-C1126)^2)</f>
        <v>2.3672225913099785E-2</v>
      </c>
      <c r="S1137" s="1">
        <v>0.2</v>
      </c>
      <c r="T1137" s="1">
        <v>0.1</v>
      </c>
      <c r="U1137" s="3">
        <f>D1137*S1137+E1137*T1137+F1137</f>
        <v>-1.7605763653459752</v>
      </c>
      <c r="V1137" s="3">
        <f>1/(1+EXP(-U1137))</f>
        <v>0.14671816880768762</v>
      </c>
      <c r="W1137" s="3">
        <f>I1137*V1137+J1137</f>
        <v>-1.6857303445775798</v>
      </c>
      <c r="X1137" s="3">
        <f>1/(1+EXP(-W1137))</f>
        <v>0.15633816695387606</v>
      </c>
    </row>
    <row r="1138" spans="1:24" x14ac:dyDescent="0.25">
      <c r="A1138" s="3">
        <f t="shared" ref="A1138:C1138" si="2675">A1127</f>
        <v>1</v>
      </c>
      <c r="B1138" s="3">
        <f t="shared" si="2675"/>
        <v>0.75</v>
      </c>
      <c r="C1138" s="3">
        <f t="shared" si="2675"/>
        <v>1</v>
      </c>
      <c r="D1138" s="6">
        <f t="shared" ref="D1138:D1144" si="2676">D1137</f>
        <v>3.3018607567118843</v>
      </c>
      <c r="E1138" s="6">
        <f t="shared" ref="E1138:E1144" si="2677">E1137</f>
        <v>1.6014741596985536</v>
      </c>
      <c r="F1138" s="3">
        <f t="shared" ref="F1138:F1144" si="2678">F1137</f>
        <v>-2.5810959326582075</v>
      </c>
      <c r="G1138" s="3">
        <f t="shared" si="2672"/>
        <v>1.9218704438275922</v>
      </c>
      <c r="H1138" s="3">
        <f t="shared" ref="H1138:H1144" si="2679">1/(1+EXP(-G1138))</f>
        <v>0.87234686731368682</v>
      </c>
      <c r="I1138" s="6">
        <f t="shared" ref="I1138:I1144" si="2680">I1137</f>
        <v>4.6925059203856634</v>
      </c>
      <c r="J1138" s="3">
        <f t="shared" ref="J1138:J1144" si="2681">J1137</f>
        <v>-2.3742062203357972</v>
      </c>
      <c r="K1138" s="3">
        <f t="shared" si="2673"/>
        <v>1.7192866191635647</v>
      </c>
      <c r="L1138" s="3">
        <f t="shared" ref="L1138:L1144" si="2682">1/(1+EXP(-K1138))</f>
        <v>0.84803692556581578</v>
      </c>
      <c r="M1138" s="3">
        <f t="shared" ref="M1138:M1144" si="2683">(-(C1138-L1138))*(L1138*(1-L1138))*H1138</f>
        <v>-1.7083628215331496E-2</v>
      </c>
      <c r="N1138" s="3">
        <f t="shared" ref="N1138:N1144" si="2684">(-(C1138-L1138))*(L1138*(1-L1138))*1</f>
        <v>-1.9583526754602766E-2</v>
      </c>
      <c r="O1138" s="3">
        <f t="shared" ref="O1138:O1144" si="2685">(-(C1138-L1138))*(L1138*(1-L1138))*I1138*H1138*(1-H1138)*A1138</f>
        <v>-1.0233316769981862E-2</v>
      </c>
      <c r="P1138" s="3">
        <f t="shared" ref="P1138:P1144" si="2686">(-(C1138-L1138))*(L1138*(1-L1138))*I1138*H1138*(1-H1138)*B1138</f>
        <v>-7.6749875774863967E-3</v>
      </c>
      <c r="Q1138" s="3">
        <f t="shared" ref="Q1138:Q1144" si="2687">(-(C1138-L1138))*(L1138*(1-L1138))*I1138*H1138*(1-H1138)*1</f>
        <v>-1.0233316769981862E-2</v>
      </c>
      <c r="R1138" s="3">
        <f t="shared" si="2674"/>
        <v>1.1546387995744707E-2</v>
      </c>
      <c r="S1138" s="1">
        <v>0.9</v>
      </c>
      <c r="T1138" s="1">
        <v>0.7</v>
      </c>
      <c r="U1138" s="3">
        <f>D1138*S1138+E1138*T1138+F1138</f>
        <v>1.5116106601714763</v>
      </c>
      <c r="V1138" s="3">
        <f>1/(1+EXP(-U1138))</f>
        <v>0.81929978394260405</v>
      </c>
      <c r="W1138" s="3">
        <f>I1138*V1138+J1138</f>
        <v>1.470362866385567</v>
      </c>
      <c r="X1138" s="3">
        <f>1/(1+EXP(-W1138))</f>
        <v>0.81311253366946901</v>
      </c>
    </row>
    <row r="1139" spans="1:24" x14ac:dyDescent="0.25">
      <c r="A1139" s="3">
        <f t="shared" ref="A1139:C1139" si="2688">A1128</f>
        <v>1</v>
      </c>
      <c r="B1139" s="3">
        <f t="shared" si="2688"/>
        <v>0.5</v>
      </c>
      <c r="C1139" s="3">
        <f t="shared" si="2688"/>
        <v>1</v>
      </c>
      <c r="D1139" s="6">
        <f t="shared" si="2676"/>
        <v>3.3018607567118843</v>
      </c>
      <c r="E1139" s="6">
        <f t="shared" si="2677"/>
        <v>1.6014741596985536</v>
      </c>
      <c r="F1139" s="3">
        <f t="shared" si="2678"/>
        <v>-2.5810959326582075</v>
      </c>
      <c r="G1139" s="3">
        <f t="shared" si="2672"/>
        <v>1.5215019039029536</v>
      </c>
      <c r="H1139" s="3">
        <f t="shared" si="2679"/>
        <v>0.82075953711360805</v>
      </c>
      <c r="I1139" s="6">
        <f t="shared" si="2680"/>
        <v>4.6925059203856634</v>
      </c>
      <c r="J1139" s="3">
        <f t="shared" si="2681"/>
        <v>-2.3742062203357972</v>
      </c>
      <c r="K1139" s="3">
        <f t="shared" si="2673"/>
        <v>1.477212766782805</v>
      </c>
      <c r="L1139" s="3">
        <f t="shared" si="2682"/>
        <v>0.81415121642401833</v>
      </c>
      <c r="M1139" s="3">
        <f t="shared" si="2683"/>
        <v>-2.3080247398087901E-2</v>
      </c>
      <c r="N1139" s="3">
        <f t="shared" si="2684"/>
        <v>-2.8120596050890817E-2</v>
      </c>
      <c r="O1139" s="3">
        <f t="shared" si="2685"/>
        <v>-1.9412494503102815E-2</v>
      </c>
      <c r="P1139" s="3">
        <f t="shared" si="2686"/>
        <v>-9.7062472515514076E-3</v>
      </c>
      <c r="Q1139" s="3">
        <f t="shared" si="2687"/>
        <v>-1.9412494503102815E-2</v>
      </c>
      <c r="R1139" s="3">
        <f t="shared" si="2674"/>
        <v>1.7269885178336036E-2</v>
      </c>
      <c r="S1139" s="1"/>
    </row>
    <row r="1140" spans="1:24" x14ac:dyDescent="0.25">
      <c r="A1140" s="3">
        <f t="shared" ref="A1140:C1140" si="2689">A1129</f>
        <v>0.35</v>
      </c>
      <c r="B1140" s="3">
        <f t="shared" si="2689"/>
        <v>0.15</v>
      </c>
      <c r="C1140" s="3">
        <f t="shared" si="2689"/>
        <v>0</v>
      </c>
      <c r="D1140" s="6">
        <f t="shared" si="2676"/>
        <v>3.3018607567118843</v>
      </c>
      <c r="E1140" s="6">
        <f t="shared" si="2677"/>
        <v>1.6014741596985536</v>
      </c>
      <c r="F1140" s="3">
        <f t="shared" si="2678"/>
        <v>-2.5810959326582075</v>
      </c>
      <c r="G1140" s="3">
        <f t="shared" si="2672"/>
        <v>-1.1852235438542649</v>
      </c>
      <c r="H1140" s="3">
        <f t="shared" si="2679"/>
        <v>0.23411428931425263</v>
      </c>
      <c r="I1140" s="6">
        <f t="shared" si="2680"/>
        <v>4.6925059203856634</v>
      </c>
      <c r="J1140" s="3">
        <f t="shared" si="2681"/>
        <v>-2.3742062203357972</v>
      </c>
      <c r="K1140" s="3">
        <f t="shared" si="2673"/>
        <v>-1.2756235316817848</v>
      </c>
      <c r="L1140" s="3">
        <f t="shared" si="2682"/>
        <v>0.21829611614025288</v>
      </c>
      <c r="M1140" s="3">
        <f t="shared" si="2683"/>
        <v>8.7209181321472994E-3</v>
      </c>
      <c r="N1140" s="3">
        <f t="shared" si="2684"/>
        <v>3.7250687079767149E-2</v>
      </c>
      <c r="O1140" s="3">
        <f t="shared" si="2685"/>
        <v>1.096980859700389E-2</v>
      </c>
      <c r="P1140" s="3">
        <f t="shared" si="2686"/>
        <v>4.7013465415730957E-3</v>
      </c>
      <c r="Q1140" s="3">
        <f t="shared" si="2687"/>
        <v>3.1342310277153972E-2</v>
      </c>
      <c r="R1140" s="3">
        <f t="shared" si="2674"/>
        <v>2.3826597160959386E-2</v>
      </c>
      <c r="S1140" s="1"/>
    </row>
    <row r="1141" spans="1:24" x14ac:dyDescent="0.25">
      <c r="A1141" s="3">
        <f t="shared" ref="A1141:C1141" si="2690">A1130</f>
        <v>0.3</v>
      </c>
      <c r="B1141" s="3">
        <f t="shared" si="2690"/>
        <v>0.35</v>
      </c>
      <c r="C1141" s="3">
        <f t="shared" si="2690"/>
        <v>0</v>
      </c>
      <c r="D1141" s="6">
        <f t="shared" si="2676"/>
        <v>3.3018607567118843</v>
      </c>
      <c r="E1141" s="6">
        <f t="shared" si="2677"/>
        <v>1.6014741596985536</v>
      </c>
      <c r="F1141" s="3">
        <f t="shared" si="2678"/>
        <v>-2.5810959326582075</v>
      </c>
      <c r="G1141" s="3">
        <f t="shared" si="2672"/>
        <v>-1.0300217497501487</v>
      </c>
      <c r="H1141" s="3">
        <f t="shared" si="2679"/>
        <v>0.26307988754557843</v>
      </c>
      <c r="I1141" s="6">
        <f t="shared" si="2680"/>
        <v>4.6925059203856634</v>
      </c>
      <c r="J1141" s="3">
        <f t="shared" si="2681"/>
        <v>-2.3742062203357972</v>
      </c>
      <c r="K1141" s="3">
        <f t="shared" si="2673"/>
        <v>-1.1397022904937759</v>
      </c>
      <c r="L1141" s="3">
        <f t="shared" si="2682"/>
        <v>0.24237502501304786</v>
      </c>
      <c r="M1141" s="3">
        <f t="shared" si="2683"/>
        <v>1.1708942250748989E-2</v>
      </c>
      <c r="N1141" s="3">
        <f t="shared" si="2684"/>
        <v>4.4507173695368191E-2</v>
      </c>
      <c r="O1141" s="3">
        <f t="shared" si="2685"/>
        <v>1.2146863683075168E-2</v>
      </c>
      <c r="P1141" s="3">
        <f t="shared" si="2686"/>
        <v>1.4171340963587695E-2</v>
      </c>
      <c r="Q1141" s="3">
        <f t="shared" si="2687"/>
        <v>4.048954561025056E-2</v>
      </c>
      <c r="R1141" s="3">
        <f t="shared" si="2674"/>
        <v>2.9372826375037787E-2</v>
      </c>
    </row>
    <row r="1142" spans="1:24" x14ac:dyDescent="0.25">
      <c r="A1142" s="3">
        <f t="shared" ref="A1142:C1142" si="2691">A1131</f>
        <v>0.05</v>
      </c>
      <c r="B1142" s="3">
        <f t="shared" si="2691"/>
        <v>0.25</v>
      </c>
      <c r="C1142" s="3">
        <f t="shared" si="2691"/>
        <v>0</v>
      </c>
      <c r="D1142" s="6">
        <f t="shared" si="2676"/>
        <v>3.3018607567118843</v>
      </c>
      <c r="E1142" s="6">
        <f t="shared" si="2677"/>
        <v>1.6014741596985536</v>
      </c>
      <c r="F1142" s="3">
        <f t="shared" si="2678"/>
        <v>-2.5810959326582075</v>
      </c>
      <c r="G1142" s="3">
        <f t="shared" si="2672"/>
        <v>-2.0156343548979749</v>
      </c>
      <c r="H1142" s="3">
        <f t="shared" si="2679"/>
        <v>0.11757116298835438</v>
      </c>
      <c r="I1142" s="6">
        <f t="shared" si="2680"/>
        <v>4.6925059203856634</v>
      </c>
      <c r="J1142" s="3">
        <f t="shared" si="2681"/>
        <v>-2.3742062203357972</v>
      </c>
      <c r="K1142" s="3">
        <f t="shared" si="2673"/>
        <v>-1.8225028419463165</v>
      </c>
      <c r="L1142" s="3">
        <f t="shared" si="2682"/>
        <v>0.13913382271453772</v>
      </c>
      <c r="M1142" s="3">
        <f t="shared" si="2683"/>
        <v>1.959304312590665E-3</v>
      </c>
      <c r="N1142" s="3">
        <f t="shared" si="2684"/>
        <v>1.6664837386908705E-2</v>
      </c>
      <c r="O1142" s="3">
        <f t="shared" si="2685"/>
        <v>4.0565461390597546E-4</v>
      </c>
      <c r="P1142" s="3">
        <f t="shared" si="2686"/>
        <v>2.0282730695298772E-3</v>
      </c>
      <c r="Q1142" s="3">
        <f t="shared" si="2687"/>
        <v>8.1130922781195089E-3</v>
      </c>
      <c r="R1142" s="3">
        <f t="shared" si="2674"/>
        <v>9.6791103115802073E-3</v>
      </c>
    </row>
    <row r="1143" spans="1:24" x14ac:dyDescent="0.25">
      <c r="A1143" s="3">
        <f t="shared" ref="A1143:C1143" si="2692">A1132</f>
        <v>1.2</v>
      </c>
      <c r="B1143" s="3">
        <f t="shared" si="2692"/>
        <v>0.7</v>
      </c>
      <c r="C1143" s="3">
        <f t="shared" si="2692"/>
        <v>1</v>
      </c>
      <c r="D1143" s="6">
        <f t="shared" si="2676"/>
        <v>3.3018607567118843</v>
      </c>
      <c r="E1143" s="6">
        <f t="shared" si="2677"/>
        <v>1.6014741596985536</v>
      </c>
      <c r="F1143" s="3">
        <f t="shared" si="2678"/>
        <v>-2.5810959326582075</v>
      </c>
      <c r="G1143" s="3">
        <f t="shared" si="2672"/>
        <v>2.5021688871850407</v>
      </c>
      <c r="H1143" s="3">
        <f t="shared" si="2679"/>
        <v>0.92429372722977243</v>
      </c>
      <c r="I1143" s="6">
        <f t="shared" si="2680"/>
        <v>4.6925059203856634</v>
      </c>
      <c r="J1143" s="3">
        <f t="shared" si="2681"/>
        <v>-2.3742062203357972</v>
      </c>
      <c r="K1143" s="3">
        <f t="shared" si="2673"/>
        <v>1.963047566865241</v>
      </c>
      <c r="L1143" s="3">
        <f t="shared" si="2682"/>
        <v>0.8768623907792118</v>
      </c>
      <c r="M1143" s="3">
        <f t="shared" si="2683"/>
        <v>-1.2289179381954091E-2</v>
      </c>
      <c r="N1143" s="3">
        <f t="shared" si="2684"/>
        <v>-1.329575114480799E-2</v>
      </c>
      <c r="O1143" s="3">
        <f t="shared" si="2685"/>
        <v>-5.2389086286332388E-3</v>
      </c>
      <c r="P1143" s="3">
        <f t="shared" si="2686"/>
        <v>-3.0560300333693892E-3</v>
      </c>
      <c r="Q1143" s="3">
        <f t="shared" si="2687"/>
        <v>-4.3657571905276991E-3</v>
      </c>
      <c r="R1143" s="3">
        <f t="shared" si="2674"/>
        <v>7.5814354023057721E-3</v>
      </c>
      <c r="S1143" s="1"/>
    </row>
    <row r="1144" spans="1:24" x14ac:dyDescent="0.25">
      <c r="A1144" s="3">
        <f t="shared" ref="A1144:C1144" si="2693">A1133</f>
        <v>0.8</v>
      </c>
      <c r="B1144" s="3">
        <f t="shared" si="2693"/>
        <v>0.6</v>
      </c>
      <c r="C1144" s="3">
        <f t="shared" si="2693"/>
        <v>1</v>
      </c>
      <c r="D1144" s="6">
        <f t="shared" si="2676"/>
        <v>3.3018607567118843</v>
      </c>
      <c r="E1144" s="6">
        <f t="shared" si="2677"/>
        <v>1.6014741596985536</v>
      </c>
      <c r="F1144" s="3">
        <f t="shared" si="2678"/>
        <v>-2.5810959326582075</v>
      </c>
      <c r="G1144" s="3">
        <f t="shared" si="2672"/>
        <v>1.0212771685304323</v>
      </c>
      <c r="H1144" s="3">
        <f t="shared" si="2679"/>
        <v>0.73522130174450884</v>
      </c>
      <c r="I1144" s="6">
        <f t="shared" si="2680"/>
        <v>4.6925059203856634</v>
      </c>
      <c r="J1144" s="3">
        <f t="shared" si="2681"/>
        <v>-2.3742062203357972</v>
      </c>
      <c r="K1144" s="3">
        <f t="shared" si="2673"/>
        <v>1.0758240908939647</v>
      </c>
      <c r="L1144" s="3">
        <f t="shared" si="2682"/>
        <v>0.74570291818509249</v>
      </c>
      <c r="M1144" s="3">
        <f t="shared" si="2683"/>
        <v>-3.5454117283915135E-2</v>
      </c>
      <c r="N1144" s="3">
        <f t="shared" si="2684"/>
        <v>-4.8222374949951498E-2</v>
      </c>
      <c r="O1144" s="3">
        <f t="shared" si="2685"/>
        <v>-3.5240700775533783E-2</v>
      </c>
      <c r="P1144" s="3">
        <f t="shared" si="2686"/>
        <v>-2.6430525581650332E-2</v>
      </c>
      <c r="Q1144" s="3">
        <f t="shared" si="2687"/>
        <v>-4.4050875969417223E-2</v>
      </c>
      <c r="R1144" s="3">
        <f t="shared" si="2674"/>
        <v>3.2333502909788883E-2</v>
      </c>
      <c r="S1144" s="3"/>
    </row>
    <row r="1145" spans="1:24" x14ac:dyDescent="0.25">
      <c r="A1145" s="3"/>
      <c r="B1145" s="3"/>
      <c r="L1145" s="7" t="s">
        <v>17</v>
      </c>
      <c r="M1145" s="5">
        <f>SUM(M1137:M1144)</f>
        <v>-5.6878546299986954E-2</v>
      </c>
      <c r="N1145" s="5">
        <f t="shared" ref="N1145" si="2694">SUM(N1137:N1144)</f>
        <v>2.624332585135989E-2</v>
      </c>
      <c r="O1145" s="5">
        <f t="shared" ref="O1145" si="2695">SUM(O1137:O1144)</f>
        <v>-3.7277454649482428E-2</v>
      </c>
      <c r="P1145" s="5">
        <f t="shared" ref="P1145" si="2696">SUM(P1137:P1144)</f>
        <v>-1.8195463924546663E-2</v>
      </c>
      <c r="Q1145" s="5">
        <f t="shared" ref="Q1145" si="2697">SUM(Q1137:Q1144)</f>
        <v>3.2967967511775227E-2</v>
      </c>
      <c r="R1145" s="4">
        <f>SUM(R1137:R1144)</f>
        <v>0.15528197124685256</v>
      </c>
      <c r="S1145" s="1"/>
    </row>
    <row r="1146" spans="1:24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1"/>
      <c r="T1146" s="1"/>
      <c r="U1146" s="1"/>
      <c r="V1146" s="1"/>
      <c r="W1146" s="1"/>
      <c r="X1146" s="1"/>
    </row>
    <row r="1147" spans="1:24" x14ac:dyDescent="0.25">
      <c r="A1147" s="16" t="s">
        <v>0</v>
      </c>
      <c r="B1147" s="16" t="s">
        <v>10</v>
      </c>
      <c r="C1147" s="16" t="s">
        <v>25</v>
      </c>
      <c r="D1147" s="16" t="s">
        <v>1</v>
      </c>
      <c r="E1147" s="16" t="s">
        <v>6</v>
      </c>
      <c r="F1147" s="16" t="s">
        <v>2</v>
      </c>
      <c r="G1147" s="16" t="s">
        <v>4</v>
      </c>
      <c r="H1147" s="16" t="s">
        <v>3</v>
      </c>
      <c r="I1147" s="16" t="s">
        <v>11</v>
      </c>
      <c r="J1147" s="16" t="s">
        <v>7</v>
      </c>
      <c r="K1147" s="16" t="s">
        <v>5</v>
      </c>
      <c r="L1147" s="16" t="s">
        <v>8</v>
      </c>
      <c r="M1147" s="16" t="s">
        <v>13</v>
      </c>
      <c r="N1147" s="16" t="s">
        <v>14</v>
      </c>
      <c r="O1147" s="16" t="s">
        <v>15</v>
      </c>
      <c r="P1147" s="16" t="s">
        <v>16</v>
      </c>
      <c r="Q1147" s="16" t="s">
        <v>12</v>
      </c>
      <c r="R1147" s="16" t="s">
        <v>18</v>
      </c>
      <c r="S1147" s="1" t="s">
        <v>19</v>
      </c>
      <c r="T1147" s="1" t="s">
        <v>20</v>
      </c>
      <c r="U1147" s="1" t="s">
        <v>21</v>
      </c>
      <c r="V1147" s="1" t="s">
        <v>22</v>
      </c>
      <c r="W1147" s="1" t="s">
        <v>23</v>
      </c>
      <c r="X1147" s="1" t="s">
        <v>24</v>
      </c>
    </row>
    <row r="1148" spans="1:24" x14ac:dyDescent="0.25">
      <c r="A1148" s="3">
        <f>A1137</f>
        <v>0.3</v>
      </c>
      <c r="B1148" s="3">
        <f>B1137</f>
        <v>0.25</v>
      </c>
      <c r="C1148" s="3">
        <f>C1137</f>
        <v>0</v>
      </c>
      <c r="D1148" s="6">
        <f>D1137-$B$1*O1145</f>
        <v>3.3316827204314703</v>
      </c>
      <c r="E1148" s="9">
        <f>E1137-$B$1*P1145</f>
        <v>1.6160305308381908</v>
      </c>
      <c r="F1148" s="3">
        <f>F1137-$B$1*Q1145</f>
        <v>-2.6074703066676275</v>
      </c>
      <c r="G1148" s="3">
        <f t="shared" ref="G1148:G1155" si="2698">D1148*A1137+E1148*B1137+F1148</f>
        <v>-1.2039578578286387</v>
      </c>
      <c r="H1148" s="3">
        <f>1/(1+EXP(-G1148))</f>
        <v>0.23077188400427978</v>
      </c>
      <c r="I1148" s="6">
        <f>I1137-$B$1*M1145</f>
        <v>4.7380087574256526</v>
      </c>
      <c r="J1148" s="3">
        <f>J1137-$B$1*N1145</f>
        <v>-2.3952008810168852</v>
      </c>
      <c r="K1148" s="3">
        <f t="shared" ref="K1148:K1155" si="2699">I1148*H1148+J1148</f>
        <v>-1.3018016736369906</v>
      </c>
      <c r="L1148" s="3">
        <f>1/(1+EXP(-K1148))</f>
        <v>0.21386195438818342</v>
      </c>
      <c r="M1148" s="3">
        <f>(-(C1148-L1148))*(L1148*(1-L1148))*H1148</f>
        <v>8.2975288862545769E-3</v>
      </c>
      <c r="N1148" s="3">
        <f>(-(C1148-L1148))*(L1148*(1-L1148))*1</f>
        <v>3.5955545113548995E-2</v>
      </c>
      <c r="O1148" s="3">
        <f>(-(C1148-L1148))*(L1148*(1-L1148))*I1148*H1148*(1-H1148)*A1148</f>
        <v>9.0723759061871936E-3</v>
      </c>
      <c r="P1148" s="3">
        <f>(-(C1148-L1148))*(L1148*(1-L1148))*I1148*H1148*(1-H1148)*B1148</f>
        <v>7.5603132551559944E-3</v>
      </c>
      <c r="Q1148" s="3">
        <f>(-(C1148-L1148))*(L1148*(1-L1148))*I1148*H1148*(1-H1148)*1</f>
        <v>3.0241253020623977E-2</v>
      </c>
      <c r="R1148" s="3">
        <f t="shared" ref="R1148:R1155" si="2700">0.5*((L1148-C1137)^2)</f>
        <v>2.2868467767366722E-2</v>
      </c>
      <c r="S1148" s="1">
        <v>0.2</v>
      </c>
      <c r="T1148" s="1">
        <v>0.1</v>
      </c>
      <c r="U1148" s="3">
        <f>D1148*S1148+E1148*T1148+F1148</f>
        <v>-1.7795307094975144</v>
      </c>
      <c r="V1148" s="3">
        <f>1/(1+EXP(-U1148))</f>
        <v>0.14436109163306246</v>
      </c>
      <c r="W1148" s="3">
        <f>I1148*V1148+J1148</f>
        <v>-1.7112167646279082</v>
      </c>
      <c r="X1148" s="3">
        <f>1/(1+EXP(-W1148))</f>
        <v>0.15300596239978065</v>
      </c>
    </row>
    <row r="1149" spans="1:24" x14ac:dyDescent="0.25">
      <c r="A1149" s="3">
        <f t="shared" ref="A1149:C1149" si="2701">A1138</f>
        <v>1</v>
      </c>
      <c r="B1149" s="3">
        <f t="shared" si="2701"/>
        <v>0.75</v>
      </c>
      <c r="C1149" s="3">
        <f t="shared" si="2701"/>
        <v>1</v>
      </c>
      <c r="D1149" s="6">
        <f t="shared" ref="D1149:D1155" si="2702">D1148</f>
        <v>3.3316827204314703</v>
      </c>
      <c r="E1149" s="6">
        <f t="shared" ref="E1149:E1155" si="2703">E1148</f>
        <v>1.6160305308381908</v>
      </c>
      <c r="F1149" s="3">
        <f t="shared" ref="F1149:F1155" si="2704">F1148</f>
        <v>-2.6074703066676275</v>
      </c>
      <c r="G1149" s="3">
        <f t="shared" si="2698"/>
        <v>1.936235311892486</v>
      </c>
      <c r="H1149" s="3">
        <f t="shared" ref="H1149:H1155" si="2705">1/(1+EXP(-G1149))</f>
        <v>0.87393796985609284</v>
      </c>
      <c r="I1149" s="6">
        <f t="shared" ref="I1149:I1155" si="2706">I1148</f>
        <v>4.7380087574256526</v>
      </c>
      <c r="J1149" s="3">
        <f t="shared" ref="J1149:J1155" si="2707">J1148</f>
        <v>-2.3952008810168852</v>
      </c>
      <c r="K1149" s="3">
        <f t="shared" si="2699"/>
        <v>1.7455248736080788</v>
      </c>
      <c r="L1149" s="3">
        <f t="shared" ref="L1149:L1155" si="2708">1/(1+EXP(-K1149))</f>
        <v>0.85138746826797995</v>
      </c>
      <c r="M1149" s="3">
        <f t="shared" ref="M1149:M1155" si="2709">(-(C1149-L1149))*(L1149*(1-L1149))*H1149</f>
        <v>-1.6433070843049437E-2</v>
      </c>
      <c r="N1149" s="3">
        <f t="shared" ref="N1149:N1155" si="2710">(-(C1149-L1149))*(L1149*(1-L1149))*1</f>
        <v>-1.8803475086172753E-2</v>
      </c>
      <c r="O1149" s="3">
        <f t="shared" ref="O1149:O1155" si="2711">(-(C1149-L1149))*(L1149*(1-L1149))*I1149*H1149*(1-H1149)*A1149</f>
        <v>-9.8151938983730112E-3</v>
      </c>
      <c r="P1149" s="3">
        <f t="shared" ref="P1149:P1155" si="2712">(-(C1149-L1149))*(L1149*(1-L1149))*I1149*H1149*(1-H1149)*B1149</f>
        <v>-7.3613954237797584E-3</v>
      </c>
      <c r="Q1149" s="3">
        <f t="shared" ref="Q1149:Q1155" si="2713">(-(C1149-L1149))*(L1149*(1-L1149))*I1149*H1149*(1-H1149)*1</f>
        <v>-9.8151938983730112E-3</v>
      </c>
      <c r="R1149" s="3">
        <f t="shared" si="2700"/>
        <v>1.1042842293900334E-2</v>
      </c>
      <c r="S1149" s="1">
        <v>0.9</v>
      </c>
      <c r="T1149" s="1">
        <v>0.7</v>
      </c>
      <c r="U1149" s="3">
        <f>D1149*S1149+E1149*T1149+F1149</f>
        <v>1.5222655133074294</v>
      </c>
      <c r="V1149" s="3">
        <f>1/(1+EXP(-U1149))</f>
        <v>0.82087184671377877</v>
      </c>
      <c r="W1149" s="3">
        <f>I1149*V1149+J1149</f>
        <v>1.4940971174371667</v>
      </c>
      <c r="X1149" s="3">
        <f>1/(1+EXP(-W1149))</f>
        <v>0.81669243127790747</v>
      </c>
    </row>
    <row r="1150" spans="1:24" x14ac:dyDescent="0.25">
      <c r="A1150" s="3">
        <f t="shared" ref="A1150:C1150" si="2714">A1139</f>
        <v>1</v>
      </c>
      <c r="B1150" s="3">
        <f t="shared" si="2714"/>
        <v>0.5</v>
      </c>
      <c r="C1150" s="3">
        <f t="shared" si="2714"/>
        <v>1</v>
      </c>
      <c r="D1150" s="6">
        <f t="shared" si="2702"/>
        <v>3.3316827204314703</v>
      </c>
      <c r="E1150" s="6">
        <f t="shared" si="2703"/>
        <v>1.6160305308381908</v>
      </c>
      <c r="F1150" s="3">
        <f t="shared" si="2704"/>
        <v>-2.6074703066676275</v>
      </c>
      <c r="G1150" s="3">
        <f t="shared" si="2698"/>
        <v>1.5322276791829381</v>
      </c>
      <c r="H1150" s="3">
        <f t="shared" si="2705"/>
        <v>0.82233201649280951</v>
      </c>
      <c r="I1150" s="6">
        <f t="shared" si="2706"/>
        <v>4.7380087574256526</v>
      </c>
      <c r="J1150" s="3">
        <f t="shared" si="2707"/>
        <v>-2.3952008810168852</v>
      </c>
      <c r="K1150" s="3">
        <f t="shared" si="2699"/>
        <v>1.5010154146375423</v>
      </c>
      <c r="L1150" s="3">
        <f t="shared" si="2708"/>
        <v>0.81772587285035969</v>
      </c>
      <c r="M1150" s="3">
        <f t="shared" si="2709"/>
        <v>-2.2341122650519695E-2</v>
      </c>
      <c r="N1150" s="3">
        <f t="shared" si="2710"/>
        <v>-2.7168007814900693E-2</v>
      </c>
      <c r="O1150" s="3">
        <f t="shared" si="2711"/>
        <v>-1.8806588634713847E-2</v>
      </c>
      <c r="P1150" s="3">
        <f t="shared" si="2712"/>
        <v>-9.4032943173569233E-3</v>
      </c>
      <c r="Q1150" s="3">
        <f t="shared" si="2713"/>
        <v>-1.8806588634713847E-2</v>
      </c>
      <c r="R1150" s="3">
        <f t="shared" si="2700"/>
        <v>1.6611928714081622E-2</v>
      </c>
      <c r="S1150" s="1"/>
    </row>
    <row r="1151" spans="1:24" x14ac:dyDescent="0.25">
      <c r="A1151" s="3">
        <f t="shared" ref="A1151:C1151" si="2715">A1140</f>
        <v>0.35</v>
      </c>
      <c r="B1151" s="3">
        <f t="shared" si="2715"/>
        <v>0.15</v>
      </c>
      <c r="C1151" s="3">
        <f t="shared" si="2715"/>
        <v>0</v>
      </c>
      <c r="D1151" s="6">
        <f t="shared" si="2702"/>
        <v>3.3316827204314703</v>
      </c>
      <c r="E1151" s="6">
        <f t="shared" si="2703"/>
        <v>1.6160305308381908</v>
      </c>
      <c r="F1151" s="3">
        <f t="shared" si="2704"/>
        <v>-2.6074703066676275</v>
      </c>
      <c r="G1151" s="3">
        <f t="shared" si="2698"/>
        <v>-1.1989767748908844</v>
      </c>
      <c r="H1151" s="3">
        <f t="shared" si="2705"/>
        <v>0.23165729257099615</v>
      </c>
      <c r="I1151" s="6">
        <f t="shared" si="2706"/>
        <v>4.7380087574256526</v>
      </c>
      <c r="J1151" s="3">
        <f t="shared" si="2707"/>
        <v>-2.3952008810168852</v>
      </c>
      <c r="K1151" s="3">
        <f t="shared" si="2699"/>
        <v>-1.2976066000939888</v>
      </c>
      <c r="L1151" s="3">
        <f t="shared" si="2708"/>
        <v>0.21456809780457037</v>
      </c>
      <c r="M1151" s="3">
        <f t="shared" si="2709"/>
        <v>8.376928637746377E-3</v>
      </c>
      <c r="N1151" s="3">
        <f t="shared" si="2710"/>
        <v>3.616086739500806E-2</v>
      </c>
      <c r="O1151" s="3">
        <f t="shared" si="2711"/>
        <v>1.0673422298518849E-2</v>
      </c>
      <c r="P1151" s="3">
        <f t="shared" si="2712"/>
        <v>4.5743238422223638E-3</v>
      </c>
      <c r="Q1151" s="3">
        <f t="shared" si="2713"/>
        <v>3.0495492281482427E-2</v>
      </c>
      <c r="R1151" s="3">
        <f t="shared" si="2700"/>
        <v>2.3019734297735836E-2</v>
      </c>
      <c r="S1151" s="1"/>
    </row>
    <row r="1152" spans="1:24" x14ac:dyDescent="0.25">
      <c r="A1152" s="3">
        <f t="shared" ref="A1152:C1152" si="2716">A1141</f>
        <v>0.3</v>
      </c>
      <c r="B1152" s="3">
        <f t="shared" si="2716"/>
        <v>0.35</v>
      </c>
      <c r="C1152" s="3">
        <f t="shared" si="2716"/>
        <v>0</v>
      </c>
      <c r="D1152" s="6">
        <f t="shared" si="2702"/>
        <v>3.3316827204314703</v>
      </c>
      <c r="E1152" s="6">
        <f t="shared" si="2703"/>
        <v>1.6160305308381908</v>
      </c>
      <c r="F1152" s="3">
        <f t="shared" si="2704"/>
        <v>-2.6074703066676275</v>
      </c>
      <c r="G1152" s="3">
        <f t="shared" si="2698"/>
        <v>-1.0423548047448197</v>
      </c>
      <c r="H1152" s="3">
        <f t="shared" si="2705"/>
        <v>0.26069588837099161</v>
      </c>
      <c r="I1152" s="6">
        <f t="shared" si="2706"/>
        <v>4.7380087574256526</v>
      </c>
      <c r="J1152" s="3">
        <f t="shared" si="2707"/>
        <v>-2.3952008810168852</v>
      </c>
      <c r="K1152" s="3">
        <f t="shared" si="2699"/>
        <v>-1.1600214788902665</v>
      </c>
      <c r="L1152" s="3">
        <f t="shared" si="2708"/>
        <v>0.23866338235268397</v>
      </c>
      <c r="M1152" s="3">
        <f t="shared" si="2709"/>
        <v>1.1305310177847066E-2</v>
      </c>
      <c r="N1152" s="3">
        <f t="shared" si="2710"/>
        <v>4.3365893679760237E-2</v>
      </c>
      <c r="O1152" s="3">
        <f t="shared" si="2711"/>
        <v>1.1880171708517096E-2</v>
      </c>
      <c r="P1152" s="3">
        <f t="shared" si="2712"/>
        <v>1.3860200326603277E-2</v>
      </c>
      <c r="Q1152" s="3">
        <f t="shared" si="2713"/>
        <v>3.9600572361723652E-2</v>
      </c>
      <c r="R1152" s="3">
        <f t="shared" si="2700"/>
        <v>2.848010503801171E-2</v>
      </c>
    </row>
    <row r="1153" spans="1:24" x14ac:dyDescent="0.25">
      <c r="A1153" s="3">
        <f t="shared" ref="A1153:C1153" si="2717">A1142</f>
        <v>0.05</v>
      </c>
      <c r="B1153" s="3">
        <f t="shared" si="2717"/>
        <v>0.25</v>
      </c>
      <c r="C1153" s="3">
        <f t="shared" si="2717"/>
        <v>0</v>
      </c>
      <c r="D1153" s="6">
        <f t="shared" si="2702"/>
        <v>3.3316827204314703</v>
      </c>
      <c r="E1153" s="6">
        <f t="shared" si="2703"/>
        <v>1.6160305308381908</v>
      </c>
      <c r="F1153" s="3">
        <f t="shared" si="2704"/>
        <v>-2.6074703066676275</v>
      </c>
      <c r="G1153" s="3">
        <f t="shared" si="2698"/>
        <v>-2.0368785379365062</v>
      </c>
      <c r="H1153" s="3">
        <f t="shared" si="2705"/>
        <v>0.1153849613368309</v>
      </c>
      <c r="I1153" s="6">
        <f t="shared" si="2706"/>
        <v>4.7380087574256526</v>
      </c>
      <c r="J1153" s="3">
        <f t="shared" si="2707"/>
        <v>-2.3952008810168852</v>
      </c>
      <c r="K1153" s="3">
        <f t="shared" si="2699"/>
        <v>-1.8485059237277599</v>
      </c>
      <c r="L1153" s="3">
        <f t="shared" si="2708"/>
        <v>0.13604841412948493</v>
      </c>
      <c r="M1153" s="3">
        <f t="shared" si="2709"/>
        <v>1.8451241045346939E-3</v>
      </c>
      <c r="N1153" s="3">
        <f t="shared" si="2710"/>
        <v>1.5991027627494901E-2</v>
      </c>
      <c r="O1153" s="3">
        <f t="shared" si="2711"/>
        <v>3.8667470611504078E-4</v>
      </c>
      <c r="P1153" s="3">
        <f t="shared" si="2712"/>
        <v>1.9333735305752037E-3</v>
      </c>
      <c r="Q1153" s="3">
        <f t="shared" si="2713"/>
        <v>7.7334941223008149E-3</v>
      </c>
      <c r="R1153" s="3">
        <f t="shared" si="2700"/>
        <v>9.254585493573917E-3</v>
      </c>
    </row>
    <row r="1154" spans="1:24" x14ac:dyDescent="0.25">
      <c r="A1154" s="3">
        <f t="shared" ref="A1154:C1154" si="2718">A1143</f>
        <v>1.2</v>
      </c>
      <c r="B1154" s="3">
        <f t="shared" si="2718"/>
        <v>0.7</v>
      </c>
      <c r="C1154" s="3">
        <f t="shared" si="2718"/>
        <v>1</v>
      </c>
      <c r="D1154" s="6">
        <f t="shared" si="2702"/>
        <v>3.3316827204314703</v>
      </c>
      <c r="E1154" s="6">
        <f t="shared" si="2703"/>
        <v>1.6160305308381908</v>
      </c>
      <c r="F1154" s="3">
        <f t="shared" si="2704"/>
        <v>-2.6074703066676275</v>
      </c>
      <c r="G1154" s="3">
        <f t="shared" si="2698"/>
        <v>2.5217703294368707</v>
      </c>
      <c r="H1154" s="3">
        <f t="shared" si="2705"/>
        <v>0.92565397843124042</v>
      </c>
      <c r="I1154" s="6">
        <f t="shared" si="2706"/>
        <v>4.7380087574256526</v>
      </c>
      <c r="J1154" s="3">
        <f t="shared" si="2707"/>
        <v>-2.3952008810168852</v>
      </c>
      <c r="K1154" s="3">
        <f t="shared" si="2699"/>
        <v>1.9905557751362277</v>
      </c>
      <c r="L1154" s="3">
        <f t="shared" si="2708"/>
        <v>0.8798019234374892</v>
      </c>
      <c r="M1154" s="3">
        <f t="shared" si="2709"/>
        <v>-1.1765993801107034E-2</v>
      </c>
      <c r="N1154" s="3">
        <f t="shared" si="2710"/>
        <v>-1.2711006569698481E-2</v>
      </c>
      <c r="O1154" s="3">
        <f t="shared" si="2711"/>
        <v>-4.9735152479995492E-3</v>
      </c>
      <c r="P1154" s="3">
        <f t="shared" si="2712"/>
        <v>-2.9012172279997369E-3</v>
      </c>
      <c r="Q1154" s="3">
        <f t="shared" si="2713"/>
        <v>-4.1445960399996247E-3</v>
      </c>
      <c r="R1154" s="3">
        <f t="shared" si="2700"/>
        <v>7.2237888046636041E-3</v>
      </c>
      <c r="S1154" s="1"/>
    </row>
    <row r="1155" spans="1:24" x14ac:dyDescent="0.25">
      <c r="A1155" s="3">
        <f t="shared" ref="A1155:C1155" si="2719">A1144</f>
        <v>0.8</v>
      </c>
      <c r="B1155" s="3">
        <f t="shared" si="2719"/>
        <v>0.6</v>
      </c>
      <c r="C1155" s="3">
        <f t="shared" si="2719"/>
        <v>1</v>
      </c>
      <c r="D1155" s="6">
        <f t="shared" si="2702"/>
        <v>3.3316827204314703</v>
      </c>
      <c r="E1155" s="6">
        <f t="shared" si="2703"/>
        <v>1.6160305308381908</v>
      </c>
      <c r="F1155" s="3">
        <f t="shared" si="2704"/>
        <v>-2.6074703066676275</v>
      </c>
      <c r="G1155" s="3">
        <f t="shared" si="2698"/>
        <v>1.0274941881804631</v>
      </c>
      <c r="H1155" s="3">
        <f t="shared" si="2705"/>
        <v>0.73642980362284094</v>
      </c>
      <c r="I1155" s="6">
        <f t="shared" si="2706"/>
        <v>4.7380087574256526</v>
      </c>
      <c r="J1155" s="3">
        <f t="shared" si="2707"/>
        <v>-2.3952008810168852</v>
      </c>
      <c r="K1155" s="3">
        <f t="shared" si="2699"/>
        <v>1.0940099777773886</v>
      </c>
      <c r="L1155" s="3">
        <f t="shared" si="2708"/>
        <v>0.74913607421915185</v>
      </c>
      <c r="M1155" s="3">
        <f t="shared" si="2709"/>
        <v>-3.4719102948435436E-2</v>
      </c>
      <c r="N1155" s="3">
        <f t="shared" si="2710"/>
        <v>-4.7145162753647406E-2</v>
      </c>
      <c r="O1155" s="3">
        <f t="shared" si="2711"/>
        <v>-3.4685714243498138E-2</v>
      </c>
      <c r="P1155" s="3">
        <f t="shared" si="2712"/>
        <v>-2.6014285682623605E-2</v>
      </c>
      <c r="Q1155" s="3">
        <f t="shared" si="2713"/>
        <v>-4.3357142804372674E-2</v>
      </c>
      <c r="R1155" s="3">
        <f t="shared" si="2700"/>
        <v>3.1466354629089442E-2</v>
      </c>
      <c r="S1155" s="3"/>
    </row>
    <row r="1156" spans="1:24" x14ac:dyDescent="0.25">
      <c r="A1156" s="3"/>
      <c r="B1156" s="3"/>
      <c r="L1156" s="7" t="s">
        <v>17</v>
      </c>
      <c r="M1156" s="5">
        <f>SUM(M1148:M1155)</f>
        <v>-5.5434398436728885E-2</v>
      </c>
      <c r="N1156" s="5">
        <f t="shared" ref="N1156" si="2720">SUM(N1148:N1155)</f>
        <v>2.5645681591392862E-2</v>
      </c>
      <c r="O1156" s="5">
        <f t="shared" ref="O1156" si="2721">SUM(O1148:O1155)</f>
        <v>-3.6268367405246367E-2</v>
      </c>
      <c r="P1156" s="5">
        <f t="shared" ref="P1156" si="2722">SUM(P1148:P1155)</f>
        <v>-1.7751981697203184E-2</v>
      </c>
      <c r="Q1156" s="5">
        <f t="shared" ref="Q1156" si="2723">SUM(Q1148:Q1155)</f>
        <v>3.1947290408671704E-2</v>
      </c>
      <c r="R1156" s="4">
        <f>SUM(R1148:R1155)</f>
        <v>0.14996780703842319</v>
      </c>
      <c r="S1156" s="1"/>
    </row>
    <row r="1157" spans="1:24" x14ac:dyDescent="0.25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1"/>
      <c r="T1157" s="11"/>
      <c r="U1157" s="11"/>
      <c r="V1157" s="11"/>
      <c r="W1157" s="11"/>
      <c r="X1157" s="11"/>
    </row>
    <row r="1158" spans="1:24" x14ac:dyDescent="0.25">
      <c r="A1158" s="16" t="s">
        <v>0</v>
      </c>
      <c r="B1158" s="16" t="s">
        <v>10</v>
      </c>
      <c r="C1158" s="16" t="s">
        <v>25</v>
      </c>
      <c r="D1158" s="16" t="s">
        <v>1</v>
      </c>
      <c r="E1158" s="16" t="s">
        <v>6</v>
      </c>
      <c r="F1158" s="16" t="s">
        <v>2</v>
      </c>
      <c r="G1158" s="16" t="s">
        <v>4</v>
      </c>
      <c r="H1158" s="16" t="s">
        <v>3</v>
      </c>
      <c r="I1158" s="16" t="s">
        <v>11</v>
      </c>
      <c r="J1158" s="16" t="s">
        <v>7</v>
      </c>
      <c r="K1158" s="16" t="s">
        <v>5</v>
      </c>
      <c r="L1158" s="16" t="s">
        <v>8</v>
      </c>
      <c r="M1158" s="16" t="s">
        <v>13</v>
      </c>
      <c r="N1158" s="16" t="s">
        <v>14</v>
      </c>
      <c r="O1158" s="16" t="s">
        <v>15</v>
      </c>
      <c r="P1158" s="16" t="s">
        <v>16</v>
      </c>
      <c r="Q1158" s="16" t="s">
        <v>12</v>
      </c>
      <c r="R1158" s="16" t="s">
        <v>18</v>
      </c>
      <c r="S1158" s="1" t="s">
        <v>19</v>
      </c>
      <c r="T1158" s="1" t="s">
        <v>20</v>
      </c>
      <c r="U1158" s="1" t="s">
        <v>21</v>
      </c>
      <c r="V1158" s="1" t="s">
        <v>22</v>
      </c>
      <c r="W1158" s="1" t="s">
        <v>23</v>
      </c>
      <c r="X1158" s="1" t="s">
        <v>24</v>
      </c>
    </row>
    <row r="1159" spans="1:24" x14ac:dyDescent="0.25">
      <c r="A1159" s="3">
        <f>A1148</f>
        <v>0.3</v>
      </c>
      <c r="B1159" s="3">
        <f>B1148</f>
        <v>0.25</v>
      </c>
      <c r="C1159" s="3">
        <f>C1148</f>
        <v>0</v>
      </c>
      <c r="D1159" s="6">
        <f>D1148-$B$1*O1156</f>
        <v>3.3606974143556676</v>
      </c>
      <c r="E1159" s="9">
        <f>E1148-$B$1*P1156</f>
        <v>1.6302321161959534</v>
      </c>
      <c r="F1159" s="3">
        <f>F1148-$B$1*Q1156</f>
        <v>-2.6330281389945647</v>
      </c>
      <c r="G1159" s="3">
        <f t="shared" ref="G1159:G1166" si="2724">D1159*A1148+E1159*B1148+F1159</f>
        <v>-1.217260885638876</v>
      </c>
      <c r="H1159" s="3">
        <f>1/(1+EXP(-G1159))</f>
        <v>0.22841884300551618</v>
      </c>
      <c r="I1159" s="6">
        <f>I1148-$B$1*M1156</f>
        <v>4.7823562761750358</v>
      </c>
      <c r="J1159" s="3">
        <f>J1148-$B$1*N1156</f>
        <v>-2.4157174262899996</v>
      </c>
      <c r="K1159" s="3">
        <f t="shared" ref="K1159:K1166" si="2725">I1159*H1159+J1159</f>
        <v>-1.3233371388459292</v>
      </c>
      <c r="L1159" s="3">
        <f>1/(1+EXP(-K1159))</f>
        <v>0.21026361633769422</v>
      </c>
      <c r="M1159" s="3">
        <f>(-(C1159-L1159))*(L1159*(1-L1159))*H1159</f>
        <v>7.9752137784401822E-3</v>
      </c>
      <c r="N1159" s="3">
        <f>(-(C1159-L1159))*(L1159*(1-L1159))*1</f>
        <v>3.4914868114657181E-2</v>
      </c>
      <c r="O1159" s="3">
        <f>(-(C1159-L1159))*(L1159*(1-L1159))*I1159*H1159*(1-H1159)*A1159</f>
        <v>8.8285042042321876E-3</v>
      </c>
      <c r="P1159" s="3">
        <f>(-(C1159-L1159))*(L1159*(1-L1159))*I1159*H1159*(1-H1159)*B1159</f>
        <v>7.3570868368601564E-3</v>
      </c>
      <c r="Q1159" s="3">
        <f>(-(C1159-L1159))*(L1159*(1-L1159))*I1159*H1159*(1-H1159)*1</f>
        <v>2.9428347347440625E-2</v>
      </c>
      <c r="R1159" s="3">
        <f t="shared" ref="R1159:R1166" si="2726">0.5*((L1159-C1148)^2)</f>
        <v>2.2105394177702537E-2</v>
      </c>
      <c r="S1159" s="1">
        <v>0.2</v>
      </c>
      <c r="T1159" s="1">
        <v>0.1</v>
      </c>
      <c r="U1159" s="3">
        <f>D1159*S1159+E1159*T1159+F1159</f>
        <v>-1.7978654445038358</v>
      </c>
      <c r="V1159" s="3">
        <f>1/(1+EXP(-U1159))</f>
        <v>0.14211110162926865</v>
      </c>
      <c r="W1159" s="3">
        <f>I1159*V1159+J1159</f>
        <v>-1.7360915074991183</v>
      </c>
      <c r="X1159" s="3">
        <f>1/(1+EXP(-W1159))</f>
        <v>0.14981006647139661</v>
      </c>
    </row>
    <row r="1160" spans="1:24" x14ac:dyDescent="0.25">
      <c r="A1160" s="3">
        <f t="shared" ref="A1160:C1160" si="2727">A1149</f>
        <v>1</v>
      </c>
      <c r="B1160" s="3">
        <f t="shared" si="2727"/>
        <v>0.75</v>
      </c>
      <c r="C1160" s="3">
        <f t="shared" si="2727"/>
        <v>1</v>
      </c>
      <c r="D1160" s="6">
        <f t="shared" ref="D1160:D1166" si="2728">D1159</f>
        <v>3.3606974143556676</v>
      </c>
      <c r="E1160" s="6">
        <f t="shared" ref="E1160:E1166" si="2729">E1159</f>
        <v>1.6302321161959534</v>
      </c>
      <c r="F1160" s="3">
        <f t="shared" ref="F1160:F1166" si="2730">F1159</f>
        <v>-2.6330281389945647</v>
      </c>
      <c r="G1160" s="3">
        <f t="shared" si="2724"/>
        <v>1.9503433625080682</v>
      </c>
      <c r="H1160" s="3">
        <f t="shared" ref="H1160:H1166" si="2731">1/(1+EXP(-G1160))</f>
        <v>0.8754840771720459</v>
      </c>
      <c r="I1160" s="6">
        <f t="shared" ref="I1160:I1166" si="2732">I1159</f>
        <v>4.7823562761750358</v>
      </c>
      <c r="J1160" s="3">
        <f t="shared" ref="J1160:J1166" si="2733">J1159</f>
        <v>-2.4157174262899996</v>
      </c>
      <c r="K1160" s="3">
        <f t="shared" si="2725"/>
        <v>1.7711593448650431</v>
      </c>
      <c r="L1160" s="3">
        <f t="shared" ref="L1160:L1166" si="2734">1/(1+EXP(-K1160))</f>
        <v>0.85460178767231032</v>
      </c>
      <c r="M1160" s="3">
        <f t="shared" ref="M1160:M1166" si="2735">(-(C1160-L1160))*(L1160*(1-L1160))*H1160</f>
        <v>-1.5817220994630225E-2</v>
      </c>
      <c r="N1160" s="3">
        <f t="shared" ref="N1160:N1166" si="2736">(-(C1160-L1160))*(L1160*(1-L1160))*1</f>
        <v>-1.8066828863092962E-2</v>
      </c>
      <c r="O1160" s="3">
        <f t="shared" ref="O1160:O1166" si="2737">(-(C1160-L1160))*(L1160*(1-L1160))*I1160*H1160*(1-H1160)*A1160</f>
        <v>-9.4188309286742412E-3</v>
      </c>
      <c r="P1160" s="3">
        <f t="shared" ref="P1160:P1166" si="2738">(-(C1160-L1160))*(L1160*(1-L1160))*I1160*H1160*(1-H1160)*B1160</f>
        <v>-7.0641231965056809E-3</v>
      </c>
      <c r="Q1160" s="3">
        <f t="shared" ref="Q1160:Q1166" si="2739">(-(C1160-L1160))*(L1160*(1-L1160))*I1160*H1160*(1-H1160)*1</f>
        <v>-9.4188309286742412E-3</v>
      </c>
      <c r="R1160" s="3">
        <f t="shared" si="2726"/>
        <v>1.0570320074043965E-2</v>
      </c>
      <c r="S1160" s="1">
        <v>0.9</v>
      </c>
      <c r="T1160" s="1">
        <v>0.7</v>
      </c>
      <c r="U1160" s="3">
        <f>D1160*S1160+E1160*T1160+F1160</f>
        <v>1.5327620152627031</v>
      </c>
      <c r="V1160" s="3">
        <f>1/(1+EXP(-U1160))</f>
        <v>0.82241007065534144</v>
      </c>
      <c r="W1160" s="3">
        <f>I1160*V1160+J1160</f>
        <v>1.5173405366981272</v>
      </c>
      <c r="X1160" s="3">
        <f>1/(1+EXP(-W1160))</f>
        <v>0.82014652721116654</v>
      </c>
    </row>
    <row r="1161" spans="1:24" x14ac:dyDescent="0.25">
      <c r="A1161" s="3">
        <f t="shared" ref="A1161:C1161" si="2740">A1150</f>
        <v>1</v>
      </c>
      <c r="B1161" s="3">
        <f t="shared" si="2740"/>
        <v>0.5</v>
      </c>
      <c r="C1161" s="3">
        <f t="shared" si="2740"/>
        <v>1</v>
      </c>
      <c r="D1161" s="6">
        <f t="shared" si="2728"/>
        <v>3.3606974143556676</v>
      </c>
      <c r="E1161" s="6">
        <f t="shared" si="2729"/>
        <v>1.6302321161959534</v>
      </c>
      <c r="F1161" s="3">
        <f t="shared" si="2730"/>
        <v>-2.6330281389945647</v>
      </c>
      <c r="G1161" s="3">
        <f t="shared" si="2724"/>
        <v>1.5427853334590793</v>
      </c>
      <c r="H1161" s="3">
        <f t="shared" si="2731"/>
        <v>0.82386926600231636</v>
      </c>
      <c r="I1161" s="6">
        <f t="shared" si="2732"/>
        <v>4.7823562761750358</v>
      </c>
      <c r="J1161" s="3">
        <f t="shared" si="2733"/>
        <v>-2.4157174262899996</v>
      </c>
      <c r="K1161" s="3">
        <f t="shared" si="2725"/>
        <v>1.5243189287238978</v>
      </c>
      <c r="L1161" s="3">
        <f t="shared" si="2734"/>
        <v>0.82117358458374934</v>
      </c>
      <c r="M1161" s="3">
        <f t="shared" si="2735"/>
        <v>-2.1634985825240462E-2</v>
      </c>
      <c r="N1161" s="3">
        <f t="shared" si="2736"/>
        <v>-2.6260217146126232E-2</v>
      </c>
      <c r="O1161" s="3">
        <f t="shared" si="2737"/>
        <v>-1.8223579554638887E-2</v>
      </c>
      <c r="P1161" s="3">
        <f t="shared" si="2738"/>
        <v>-9.1117897773194435E-3</v>
      </c>
      <c r="Q1161" s="3">
        <f t="shared" si="2739"/>
        <v>-1.8223579554638887E-2</v>
      </c>
      <c r="R1161" s="3">
        <f t="shared" si="2726"/>
        <v>1.5989443425312725E-2</v>
      </c>
      <c r="S1161" s="1"/>
    </row>
    <row r="1162" spans="1:24" x14ac:dyDescent="0.25">
      <c r="A1162" s="3">
        <f t="shared" ref="A1162:C1162" si="2741">A1151</f>
        <v>0.35</v>
      </c>
      <c r="B1162" s="3">
        <f t="shared" si="2741"/>
        <v>0.15</v>
      </c>
      <c r="C1162" s="3">
        <f t="shared" si="2741"/>
        <v>0</v>
      </c>
      <c r="D1162" s="6">
        <f t="shared" si="2728"/>
        <v>3.3606974143556676</v>
      </c>
      <c r="E1162" s="6">
        <f t="shared" si="2729"/>
        <v>1.6302321161959534</v>
      </c>
      <c r="F1162" s="3">
        <f t="shared" si="2730"/>
        <v>-2.6330281389945647</v>
      </c>
      <c r="G1162" s="3">
        <f t="shared" si="2724"/>
        <v>-1.2122492265406879</v>
      </c>
      <c r="H1162" s="3">
        <f t="shared" si="2731"/>
        <v>0.22930331820698563</v>
      </c>
      <c r="I1162" s="6">
        <f t="shared" si="2732"/>
        <v>4.7823562761750358</v>
      </c>
      <c r="J1162" s="3">
        <f t="shared" si="2733"/>
        <v>-2.4157174262899996</v>
      </c>
      <c r="K1162" s="3">
        <f t="shared" si="2725"/>
        <v>-1.3191072633150605</v>
      </c>
      <c r="L1162" s="3">
        <f t="shared" si="2734"/>
        <v>0.21096685994246495</v>
      </c>
      <c r="M1162" s="3">
        <f t="shared" si="2735"/>
        <v>8.0525617041543925E-3</v>
      </c>
      <c r="N1162" s="3">
        <f t="shared" si="2736"/>
        <v>3.511751058432383E-2</v>
      </c>
      <c r="O1162" s="3">
        <f t="shared" si="2737"/>
        <v>1.0387894300836848E-2</v>
      </c>
      <c r="P1162" s="3">
        <f t="shared" si="2738"/>
        <v>4.4519547003586497E-3</v>
      </c>
      <c r="Q1162" s="3">
        <f t="shared" si="2739"/>
        <v>2.9679698002390998E-2</v>
      </c>
      <c r="R1162" s="3">
        <f t="shared" si="2726"/>
        <v>2.2253507996991811E-2</v>
      </c>
      <c r="S1162" s="1"/>
    </row>
    <row r="1163" spans="1:24" x14ac:dyDescent="0.25">
      <c r="A1163" s="3">
        <f t="shared" ref="A1163:C1163" si="2742">A1152</f>
        <v>0.3</v>
      </c>
      <c r="B1163" s="3">
        <f t="shared" si="2742"/>
        <v>0.35</v>
      </c>
      <c r="C1163" s="3">
        <f t="shared" si="2742"/>
        <v>0</v>
      </c>
      <c r="D1163" s="6">
        <f t="shared" si="2728"/>
        <v>3.3606974143556676</v>
      </c>
      <c r="E1163" s="6">
        <f t="shared" si="2729"/>
        <v>1.6302321161959534</v>
      </c>
      <c r="F1163" s="3">
        <f t="shared" si="2730"/>
        <v>-2.6330281389945647</v>
      </c>
      <c r="G1163" s="3">
        <f t="shared" si="2724"/>
        <v>-1.0542376740192809</v>
      </c>
      <c r="H1163" s="3">
        <f t="shared" si="2731"/>
        <v>0.25841218174939862</v>
      </c>
      <c r="I1163" s="6">
        <f t="shared" si="2732"/>
        <v>4.7823562761750358</v>
      </c>
      <c r="J1163" s="3">
        <f t="shared" si="2733"/>
        <v>-2.4157174262899996</v>
      </c>
      <c r="K1163" s="3">
        <f t="shared" si="2725"/>
        <v>-1.1798983070606792</v>
      </c>
      <c r="L1163" s="3">
        <f t="shared" si="2734"/>
        <v>0.23507048139000564</v>
      </c>
      <c r="M1163" s="3">
        <f t="shared" si="2735"/>
        <v>1.0922714869723614E-2</v>
      </c>
      <c r="N1163" s="3">
        <f t="shared" si="2736"/>
        <v>4.2268575714113112E-2</v>
      </c>
      <c r="O1163" s="3">
        <f t="shared" si="2737"/>
        <v>1.1621344242059481E-2</v>
      </c>
      <c r="P1163" s="3">
        <f t="shared" si="2738"/>
        <v>1.3558234949069395E-2</v>
      </c>
      <c r="Q1163" s="3">
        <f t="shared" si="2739"/>
        <v>3.8737814140198272E-2</v>
      </c>
      <c r="R1163" s="3">
        <f t="shared" si="2726"/>
        <v>2.7629065610464493E-2</v>
      </c>
    </row>
    <row r="1164" spans="1:24" x14ac:dyDescent="0.25">
      <c r="A1164" s="3">
        <f t="shared" ref="A1164:C1164" si="2743">A1153</f>
        <v>0.05</v>
      </c>
      <c r="B1164" s="3">
        <f t="shared" si="2743"/>
        <v>0.25</v>
      </c>
      <c r="C1164" s="3">
        <f t="shared" si="2743"/>
        <v>0</v>
      </c>
      <c r="D1164" s="6">
        <f t="shared" si="2728"/>
        <v>3.3606974143556676</v>
      </c>
      <c r="E1164" s="6">
        <f t="shared" si="2729"/>
        <v>1.6302321161959534</v>
      </c>
      <c r="F1164" s="3">
        <f t="shared" si="2730"/>
        <v>-2.6330281389945647</v>
      </c>
      <c r="G1164" s="3">
        <f t="shared" si="2724"/>
        <v>-2.057435239227793</v>
      </c>
      <c r="H1164" s="3">
        <f t="shared" si="2731"/>
        <v>0.11330324491099705</v>
      </c>
      <c r="I1164" s="6">
        <f t="shared" si="2732"/>
        <v>4.7823562761750358</v>
      </c>
      <c r="J1164" s="3">
        <f t="shared" si="2733"/>
        <v>-2.4157174262899996</v>
      </c>
      <c r="K1164" s="3">
        <f t="shared" si="2725"/>
        <v>-1.8738609418788958</v>
      </c>
      <c r="L1164" s="3">
        <f t="shared" si="2734"/>
        <v>0.13309561113843568</v>
      </c>
      <c r="M1164" s="3">
        <f t="shared" si="2735"/>
        <v>1.7399670297373847E-3</v>
      </c>
      <c r="N1164" s="3">
        <f t="shared" si="2736"/>
        <v>1.5356727259701861E-2</v>
      </c>
      <c r="O1164" s="3">
        <f t="shared" si="2737"/>
        <v>3.6891649136387434E-4</v>
      </c>
      <c r="P1164" s="3">
        <f t="shared" si="2738"/>
        <v>1.8445824568193716E-3</v>
      </c>
      <c r="Q1164" s="3">
        <f t="shared" si="2739"/>
        <v>7.3783298272774864E-3</v>
      </c>
      <c r="R1164" s="3">
        <f t="shared" si="2726"/>
        <v>8.8572208521568423E-3</v>
      </c>
    </row>
    <row r="1165" spans="1:24" x14ac:dyDescent="0.25">
      <c r="A1165" s="3">
        <f t="shared" ref="A1165:C1165" si="2744">A1154</f>
        <v>1.2</v>
      </c>
      <c r="B1165" s="3">
        <f t="shared" si="2744"/>
        <v>0.7</v>
      </c>
      <c r="C1165" s="3">
        <f t="shared" si="2744"/>
        <v>1</v>
      </c>
      <c r="D1165" s="6">
        <f t="shared" si="2728"/>
        <v>3.3606974143556676</v>
      </c>
      <c r="E1165" s="6">
        <f t="shared" si="2729"/>
        <v>1.6302321161959534</v>
      </c>
      <c r="F1165" s="3">
        <f t="shared" si="2730"/>
        <v>-2.6330281389945647</v>
      </c>
      <c r="G1165" s="3">
        <f t="shared" si="2724"/>
        <v>2.5409712395694033</v>
      </c>
      <c r="H1165" s="3">
        <f t="shared" si="2731"/>
        <v>0.92696460795820734</v>
      </c>
      <c r="I1165" s="6">
        <f t="shared" si="2732"/>
        <v>4.7823562761750358</v>
      </c>
      <c r="J1165" s="3">
        <f t="shared" si="2733"/>
        <v>-2.4157174262899996</v>
      </c>
      <c r="K1165" s="3">
        <f t="shared" si="2725"/>
        <v>2.0173575843710649</v>
      </c>
      <c r="L1165" s="3">
        <f t="shared" si="2734"/>
        <v>0.88260750115502418</v>
      </c>
      <c r="M1165" s="3">
        <f t="shared" si="2735"/>
        <v>-1.1274867878388698E-2</v>
      </c>
      <c r="N1165" s="3">
        <f t="shared" si="2736"/>
        <v>-1.2163212901108982E-2</v>
      </c>
      <c r="O1165" s="3">
        <f t="shared" si="2737"/>
        <v>-4.7257201452797154E-3</v>
      </c>
      <c r="P1165" s="3">
        <f t="shared" si="2738"/>
        <v>-2.7566700847465003E-3</v>
      </c>
      <c r="Q1165" s="3">
        <f t="shared" si="2739"/>
        <v>-3.9381001210664294E-3</v>
      </c>
      <c r="R1165" s="3">
        <f t="shared" si="2726"/>
        <v>6.8904993925338253E-3</v>
      </c>
      <c r="S1165" s="1"/>
    </row>
    <row r="1166" spans="1:24" x14ac:dyDescent="0.25">
      <c r="A1166" s="3">
        <f t="shared" ref="A1166:C1166" si="2745">A1155</f>
        <v>0.8</v>
      </c>
      <c r="B1166" s="3">
        <f t="shared" si="2745"/>
        <v>0.6</v>
      </c>
      <c r="C1166" s="3">
        <f t="shared" si="2745"/>
        <v>1</v>
      </c>
      <c r="D1166" s="6">
        <f t="shared" si="2728"/>
        <v>3.3606974143556676</v>
      </c>
      <c r="E1166" s="6">
        <f t="shared" si="2729"/>
        <v>1.6302321161959534</v>
      </c>
      <c r="F1166" s="3">
        <f t="shared" si="2730"/>
        <v>-2.6330281389945647</v>
      </c>
      <c r="G1166" s="3">
        <f t="shared" si="2724"/>
        <v>1.0336690622075415</v>
      </c>
      <c r="H1166" s="3">
        <f t="shared" si="2731"/>
        <v>0.73762660148806336</v>
      </c>
      <c r="I1166" s="6">
        <f t="shared" si="2732"/>
        <v>4.7823562761750358</v>
      </c>
      <c r="J1166" s="3">
        <f t="shared" si="2733"/>
        <v>-2.4157174262899996</v>
      </c>
      <c r="K1166" s="3">
        <f t="shared" si="2725"/>
        <v>1.1118757808101023</v>
      </c>
      <c r="L1166" s="3">
        <f t="shared" si="2734"/>
        <v>0.75247864955246602</v>
      </c>
      <c r="M1166" s="3">
        <f t="shared" si="2735"/>
        <v>-3.4006041790427946E-2</v>
      </c>
      <c r="N1166" s="3">
        <f t="shared" si="2736"/>
        <v>-4.6101973168843541E-2</v>
      </c>
      <c r="O1166" s="3">
        <f t="shared" si="2737"/>
        <v>-3.4135620291238268E-2</v>
      </c>
      <c r="P1166" s="3">
        <f t="shared" si="2738"/>
        <v>-2.5601715218428699E-2</v>
      </c>
      <c r="Q1166" s="3">
        <f t="shared" si="2739"/>
        <v>-4.2669525364047833E-2</v>
      </c>
      <c r="R1166" s="3">
        <f t="shared" si="2726"/>
        <v>3.0633409463685465E-2</v>
      </c>
      <c r="S1166" s="3"/>
    </row>
    <row r="1167" spans="1:24" x14ac:dyDescent="0.25">
      <c r="A1167" s="3"/>
      <c r="B1167" s="3"/>
      <c r="L1167" s="7" t="s">
        <v>17</v>
      </c>
      <c r="M1167" s="5">
        <f>SUM(M1159:M1166)</f>
        <v>-5.4042659106631752E-2</v>
      </c>
      <c r="N1167" s="5">
        <f t="shared" ref="N1167" si="2746">SUM(N1159:N1166)</f>
        <v>2.5065449593624264E-2</v>
      </c>
      <c r="O1167" s="5">
        <f t="shared" ref="O1167" si="2747">SUM(O1159:O1166)</f>
        <v>-3.5297091681338724E-2</v>
      </c>
      <c r="P1167" s="5">
        <f t="shared" ref="P1167" si="2748">SUM(P1159:P1166)</f>
        <v>-1.7322439333892752E-2</v>
      </c>
      <c r="Q1167" s="5">
        <f t="shared" ref="Q1167" si="2749">SUM(Q1159:Q1166)</f>
        <v>3.0974153348879985E-2</v>
      </c>
      <c r="R1167" s="4">
        <f>SUM(R1159:R1166)</f>
        <v>0.14492886099289165</v>
      </c>
      <c r="S1167" s="1"/>
    </row>
    <row r="1168" spans="1:24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1"/>
      <c r="T1168" s="1"/>
      <c r="U1168" s="1"/>
      <c r="V1168" s="1"/>
      <c r="W1168" s="1"/>
      <c r="X1168" s="1"/>
    </row>
    <row r="1169" spans="1:24" x14ac:dyDescent="0.25">
      <c r="A1169" s="16" t="s">
        <v>0</v>
      </c>
      <c r="B1169" s="16" t="s">
        <v>10</v>
      </c>
      <c r="C1169" s="16" t="s">
        <v>25</v>
      </c>
      <c r="D1169" s="16" t="s">
        <v>1</v>
      </c>
      <c r="E1169" s="16" t="s">
        <v>6</v>
      </c>
      <c r="F1169" s="16" t="s">
        <v>2</v>
      </c>
      <c r="G1169" s="16" t="s">
        <v>4</v>
      </c>
      <c r="H1169" s="16" t="s">
        <v>3</v>
      </c>
      <c r="I1169" s="16" t="s">
        <v>11</v>
      </c>
      <c r="J1169" s="16" t="s">
        <v>7</v>
      </c>
      <c r="K1169" s="16" t="s">
        <v>5</v>
      </c>
      <c r="L1169" s="16" t="s">
        <v>8</v>
      </c>
      <c r="M1169" s="16" t="s">
        <v>13</v>
      </c>
      <c r="N1169" s="16" t="s">
        <v>14</v>
      </c>
      <c r="O1169" s="16" t="s">
        <v>15</v>
      </c>
      <c r="P1169" s="16" t="s">
        <v>16</v>
      </c>
      <c r="Q1169" s="16" t="s">
        <v>12</v>
      </c>
      <c r="R1169" s="16" t="s">
        <v>18</v>
      </c>
      <c r="S1169" s="1" t="s">
        <v>19</v>
      </c>
      <c r="T1169" s="1" t="s">
        <v>20</v>
      </c>
      <c r="U1169" s="1" t="s">
        <v>21</v>
      </c>
      <c r="V1169" s="1" t="s">
        <v>22</v>
      </c>
      <c r="W1169" s="1" t="s">
        <v>23</v>
      </c>
      <c r="X1169" s="1" t="s">
        <v>24</v>
      </c>
    </row>
    <row r="1170" spans="1:24" x14ac:dyDescent="0.25">
      <c r="A1170" s="3">
        <f>A1159</f>
        <v>0.3</v>
      </c>
      <c r="B1170" s="3">
        <f>B1159</f>
        <v>0.25</v>
      </c>
      <c r="C1170" s="3">
        <f>C1159</f>
        <v>0</v>
      </c>
      <c r="D1170" s="6">
        <f>D1159-$B$1*O1167</f>
        <v>3.3889350877007387</v>
      </c>
      <c r="E1170" s="9">
        <f>E1159-$B$1*P1167</f>
        <v>1.6440900676630676</v>
      </c>
      <c r="F1170" s="3">
        <f>F1159-$B$1*Q1167</f>
        <v>-2.6578074616736687</v>
      </c>
      <c r="G1170" s="3">
        <f t="shared" ref="G1170:G1177" si="2750">D1170*A1159+E1170*B1159+F1170</f>
        <v>-1.2301044184476801</v>
      </c>
      <c r="H1170" s="3">
        <f>1/(1+EXP(-G1170))</f>
        <v>0.22616315058255765</v>
      </c>
      <c r="I1170" s="6">
        <f>I1159-$B$1*M1167</f>
        <v>4.8255904034603407</v>
      </c>
      <c r="J1170" s="3">
        <f>J1159-$B$1*N1167</f>
        <v>-2.435769785964899</v>
      </c>
      <c r="K1170" s="3">
        <f t="shared" ref="K1170:K1177" si="2751">I1170*H1170+J1170</f>
        <v>-1.344399056897353</v>
      </c>
      <c r="L1170" s="3">
        <f>1/(1+EXP(-K1170))</f>
        <v>0.20678756604394852</v>
      </c>
      <c r="M1170" s="3">
        <f>(-(C1170-L1170))*(L1170*(1-L1170))*H1170</f>
        <v>7.6711451748331929E-3</v>
      </c>
      <c r="N1170" s="3">
        <f>(-(C1170-L1170))*(L1170*(1-L1170))*1</f>
        <v>3.391863420311237E-2</v>
      </c>
      <c r="O1170" s="3">
        <f>(-(C1170-L1170))*(L1170*(1-L1170))*I1170*H1170*(1-H1170)*A1170</f>
        <v>8.5937223710956384E-3</v>
      </c>
      <c r="P1170" s="3">
        <f>(-(C1170-L1170))*(L1170*(1-L1170))*I1170*H1170*(1-H1170)*B1170</f>
        <v>7.1614353092463662E-3</v>
      </c>
      <c r="Q1170" s="3">
        <f>(-(C1170-L1170))*(L1170*(1-L1170))*I1170*H1170*(1-H1170)*1</f>
        <v>2.8645741236985465E-2</v>
      </c>
      <c r="R1170" s="3">
        <f t="shared" ref="R1170:R1177" si="2752">0.5*((L1170-C1159)^2)</f>
        <v>2.1380548735190186E-2</v>
      </c>
      <c r="S1170" s="1">
        <v>0.2</v>
      </c>
      <c r="T1170" s="1">
        <v>0.1</v>
      </c>
      <c r="U1170" s="3">
        <f>D1170*S1170+E1170*T1170+F1170</f>
        <v>-1.8156114373672141</v>
      </c>
      <c r="V1170" s="3">
        <f>1/(1+EXP(-U1170))</f>
        <v>0.13996129940336513</v>
      </c>
      <c r="W1170" s="3">
        <f>I1170*V1170+J1170</f>
        <v>-1.7603738827081807</v>
      </c>
      <c r="X1170" s="3">
        <f>1/(1+EXP(-W1170))</f>
        <v>0.14674351981685677</v>
      </c>
    </row>
    <row r="1171" spans="1:24" x14ac:dyDescent="0.25">
      <c r="A1171" s="3">
        <f t="shared" ref="A1171:C1171" si="2753">A1160</f>
        <v>1</v>
      </c>
      <c r="B1171" s="3">
        <f t="shared" si="2753"/>
        <v>0.75</v>
      </c>
      <c r="C1171" s="3">
        <f t="shared" si="2753"/>
        <v>1</v>
      </c>
      <c r="D1171" s="6">
        <f t="shared" ref="D1171:D1177" si="2754">D1170</f>
        <v>3.3889350877007387</v>
      </c>
      <c r="E1171" s="6">
        <f t="shared" ref="E1171:E1177" si="2755">E1170</f>
        <v>1.6440900676630676</v>
      </c>
      <c r="F1171" s="3">
        <f t="shared" ref="F1171:F1177" si="2756">F1170</f>
        <v>-2.6578074616736687</v>
      </c>
      <c r="G1171" s="3">
        <f t="shared" si="2750"/>
        <v>1.9641951767743708</v>
      </c>
      <c r="H1171" s="3">
        <f t="shared" ref="H1171:H1177" si="2757">1/(1+EXP(-G1171))</f>
        <v>0.87698625007732689</v>
      </c>
      <c r="I1171" s="6">
        <f t="shared" ref="I1171:I1177" si="2758">I1170</f>
        <v>4.8255904034603407</v>
      </c>
      <c r="J1171" s="3">
        <f t="shared" ref="J1171:J1177" si="2759">J1170</f>
        <v>-2.435769785964899</v>
      </c>
      <c r="K1171" s="3">
        <f t="shared" si="2751"/>
        <v>1.7962066463749204</v>
      </c>
      <c r="L1171" s="3">
        <f t="shared" ref="L1171:L1177" si="2760">1/(1+EXP(-K1171))</f>
        <v>0.85768654502323893</v>
      </c>
      <c r="M1171" s="3">
        <f t="shared" ref="M1171:M1177" si="2761">(-(C1171-L1171))*(L1171*(1-L1171))*H1171</f>
        <v>-1.523397736279331E-2</v>
      </c>
      <c r="N1171" s="3">
        <f t="shared" ref="N1171:N1177" si="2762">(-(C1171-L1171))*(L1171*(1-L1171))*1</f>
        <v>-1.7370828061956591E-2</v>
      </c>
      <c r="O1171" s="3">
        <f t="shared" ref="O1171:O1177" si="2763">(-(C1171-L1171))*(L1171*(1-L1171))*I1171*H1171*(1-H1171)*A1171</f>
        <v>-9.0431017982878677E-3</v>
      </c>
      <c r="P1171" s="3">
        <f t="shared" ref="P1171:P1177" si="2764">(-(C1171-L1171))*(L1171*(1-L1171))*I1171*H1171*(1-H1171)*B1171</f>
        <v>-6.7823263487159008E-3</v>
      </c>
      <c r="Q1171" s="3">
        <f t="shared" ref="Q1171:Q1177" si="2765">(-(C1171-L1171))*(L1171*(1-L1171))*I1171*H1171*(1-H1171)*1</f>
        <v>-9.0431017982878677E-3</v>
      </c>
      <c r="R1171" s="3">
        <f t="shared" si="2752"/>
        <v>1.01265597337113E-2</v>
      </c>
      <c r="S1171" s="1">
        <v>0.9</v>
      </c>
      <c r="T1171" s="1">
        <v>0.7</v>
      </c>
      <c r="U1171" s="3">
        <f>D1171*S1171+E1171*T1171+F1171</f>
        <v>1.5430971646211433</v>
      </c>
      <c r="V1171" s="3">
        <f>1/(1+EXP(-U1171))</f>
        <v>0.82391451084664957</v>
      </c>
      <c r="W1171" s="3">
        <f>I1171*V1171+J1171</f>
        <v>1.540104170848414</v>
      </c>
      <c r="X1171" s="3">
        <f>1/(1+EXP(-W1171))</f>
        <v>0.82347986808639317</v>
      </c>
    </row>
    <row r="1172" spans="1:24" x14ac:dyDescent="0.25">
      <c r="A1172" s="3">
        <f t="shared" ref="A1172:C1172" si="2766">A1161</f>
        <v>1</v>
      </c>
      <c r="B1172" s="3">
        <f t="shared" si="2766"/>
        <v>0.5</v>
      </c>
      <c r="C1172" s="3">
        <f t="shared" si="2766"/>
        <v>1</v>
      </c>
      <c r="D1172" s="6">
        <f t="shared" si="2754"/>
        <v>3.3889350877007387</v>
      </c>
      <c r="E1172" s="6">
        <f t="shared" si="2755"/>
        <v>1.6440900676630676</v>
      </c>
      <c r="F1172" s="3">
        <f t="shared" si="2756"/>
        <v>-2.6578074616736687</v>
      </c>
      <c r="G1172" s="3">
        <f t="shared" si="2750"/>
        <v>1.5531726598586038</v>
      </c>
      <c r="H1172" s="3">
        <f t="shared" si="2757"/>
        <v>0.8253714902241599</v>
      </c>
      <c r="I1172" s="6">
        <f t="shared" si="2758"/>
        <v>4.8255904034603407</v>
      </c>
      <c r="J1172" s="3">
        <f t="shared" si="2759"/>
        <v>-2.435769785964899</v>
      </c>
      <c r="K1172" s="3">
        <f t="shared" si="2751"/>
        <v>1.5471349565505674</v>
      </c>
      <c r="L1172" s="3">
        <f t="shared" si="2760"/>
        <v>0.82449954527432578</v>
      </c>
      <c r="M1172" s="3">
        <f t="shared" si="2761"/>
        <v>-2.0960246032277464E-2</v>
      </c>
      <c r="N1172" s="3">
        <f t="shared" si="2762"/>
        <v>-2.5394923716816217E-2</v>
      </c>
      <c r="O1172" s="3">
        <f t="shared" si="2763"/>
        <v>-1.7662898781276911E-2</v>
      </c>
      <c r="P1172" s="3">
        <f t="shared" si="2764"/>
        <v>-8.8314493906384555E-3</v>
      </c>
      <c r="Q1172" s="3">
        <f t="shared" si="2765"/>
        <v>-1.7662898781276911E-2</v>
      </c>
      <c r="R1172" s="3">
        <f t="shared" si="2752"/>
        <v>1.5400204804459212E-2</v>
      </c>
      <c r="S1172" s="1"/>
    </row>
    <row r="1173" spans="1:24" x14ac:dyDescent="0.25">
      <c r="A1173" s="3">
        <f t="shared" ref="A1173:C1173" si="2767">A1162</f>
        <v>0.35</v>
      </c>
      <c r="B1173" s="3">
        <f t="shared" si="2767"/>
        <v>0.15</v>
      </c>
      <c r="C1173" s="3">
        <f t="shared" si="2767"/>
        <v>0</v>
      </c>
      <c r="D1173" s="6">
        <f t="shared" si="2754"/>
        <v>3.3889350877007387</v>
      </c>
      <c r="E1173" s="6">
        <f t="shared" si="2755"/>
        <v>1.6440900676630676</v>
      </c>
      <c r="F1173" s="3">
        <f t="shared" si="2756"/>
        <v>-2.6578074616736687</v>
      </c>
      <c r="G1173" s="3">
        <f t="shared" si="2750"/>
        <v>-1.2250666708289499</v>
      </c>
      <c r="H1173" s="3">
        <f t="shared" si="2757"/>
        <v>0.22704603991749298</v>
      </c>
      <c r="I1173" s="6">
        <f t="shared" si="2758"/>
        <v>4.8255904034603407</v>
      </c>
      <c r="J1173" s="3">
        <f t="shared" si="2759"/>
        <v>-2.435769785964899</v>
      </c>
      <c r="K1173" s="3">
        <f t="shared" si="2751"/>
        <v>-1.3401385945953714</v>
      </c>
      <c r="L1173" s="3">
        <f t="shared" si="2760"/>
        <v>0.20748726765305417</v>
      </c>
      <c r="M1173" s="3">
        <f t="shared" si="2761"/>
        <v>7.7464564366785454E-3</v>
      </c>
      <c r="N1173" s="3">
        <f t="shared" si="2762"/>
        <v>3.4118438883556639E-2</v>
      </c>
      <c r="O1173" s="3">
        <f t="shared" si="2763"/>
        <v>1.011288829146726E-2</v>
      </c>
      <c r="P1173" s="3">
        <f t="shared" si="2764"/>
        <v>4.3340949820573973E-3</v>
      </c>
      <c r="Q1173" s="3">
        <f t="shared" si="2765"/>
        <v>2.8893966547049316E-2</v>
      </c>
      <c r="R1173" s="3">
        <f t="shared" si="2752"/>
        <v>2.1525483119065068E-2</v>
      </c>
      <c r="S1173" s="1"/>
    </row>
    <row r="1174" spans="1:24" x14ac:dyDescent="0.25">
      <c r="A1174" s="3">
        <f t="shared" ref="A1174:C1174" si="2768">A1163</f>
        <v>0.3</v>
      </c>
      <c r="B1174" s="3">
        <f t="shared" si="2768"/>
        <v>0.35</v>
      </c>
      <c r="C1174" s="3">
        <f t="shared" si="2768"/>
        <v>0</v>
      </c>
      <c r="D1174" s="6">
        <f t="shared" si="2754"/>
        <v>3.3889350877007387</v>
      </c>
      <c r="E1174" s="6">
        <f t="shared" si="2755"/>
        <v>1.6440900676630676</v>
      </c>
      <c r="F1174" s="3">
        <f t="shared" si="2756"/>
        <v>-2.6578074616736687</v>
      </c>
      <c r="G1174" s="3">
        <f t="shared" si="2750"/>
        <v>-1.0656954116813733</v>
      </c>
      <c r="H1174" s="3">
        <f t="shared" si="2757"/>
        <v>0.25622255939465377</v>
      </c>
      <c r="I1174" s="6">
        <f t="shared" si="2758"/>
        <v>4.8255904034603407</v>
      </c>
      <c r="J1174" s="3">
        <f t="shared" si="2759"/>
        <v>-2.435769785964899</v>
      </c>
      <c r="K1174" s="3">
        <f t="shared" si="2751"/>
        <v>-1.1993446622000106</v>
      </c>
      <c r="L1174" s="3">
        <f t="shared" si="2760"/>
        <v>0.23159181796705094</v>
      </c>
      <c r="M1174" s="3">
        <f t="shared" si="2761"/>
        <v>1.0559801861901809E-2</v>
      </c>
      <c r="N1174" s="3">
        <f t="shared" si="2762"/>
        <v>4.1213396224166143E-2</v>
      </c>
      <c r="O1174" s="3">
        <f t="shared" si="2763"/>
        <v>1.137026226096041E-2</v>
      </c>
      <c r="P1174" s="3">
        <f t="shared" si="2764"/>
        <v>1.3265305971120477E-2</v>
      </c>
      <c r="Q1174" s="3">
        <f t="shared" si="2765"/>
        <v>3.7900874203201367E-2</v>
      </c>
      <c r="R1174" s="3">
        <f t="shared" si="2752"/>
        <v>2.681738507464183E-2</v>
      </c>
    </row>
    <row r="1175" spans="1:24" x14ac:dyDescent="0.25">
      <c r="A1175" s="3">
        <f t="shared" ref="A1175:C1175" si="2769">A1164</f>
        <v>0.05</v>
      </c>
      <c r="B1175" s="3">
        <f t="shared" si="2769"/>
        <v>0.25</v>
      </c>
      <c r="C1175" s="3">
        <f t="shared" si="2769"/>
        <v>0</v>
      </c>
      <c r="D1175" s="6">
        <f t="shared" si="2754"/>
        <v>3.3889350877007387</v>
      </c>
      <c r="E1175" s="6">
        <f t="shared" si="2755"/>
        <v>1.6440900676630676</v>
      </c>
      <c r="F1175" s="3">
        <f t="shared" si="2756"/>
        <v>-2.6578074616736687</v>
      </c>
      <c r="G1175" s="3">
        <f t="shared" si="2750"/>
        <v>-2.0773381903728647</v>
      </c>
      <c r="H1175" s="3">
        <f t="shared" si="2757"/>
        <v>0.11131901949796261</v>
      </c>
      <c r="I1175" s="6">
        <f t="shared" si="2758"/>
        <v>4.8255904034603407</v>
      </c>
      <c r="J1175" s="3">
        <f t="shared" si="2759"/>
        <v>-2.435769785964899</v>
      </c>
      <c r="K1175" s="3">
        <f t="shared" si="2751"/>
        <v>-1.8985897937529161</v>
      </c>
      <c r="L1175" s="3">
        <f t="shared" si="2760"/>
        <v>0.13026816514362949</v>
      </c>
      <c r="M1175" s="3">
        <f t="shared" si="2761"/>
        <v>1.6429764233869084E-3</v>
      </c>
      <c r="N1175" s="3">
        <f t="shared" si="2762"/>
        <v>1.4759170811929212E-2</v>
      </c>
      <c r="O1175" s="3">
        <f t="shared" si="2763"/>
        <v>3.5228785997440046E-4</v>
      </c>
      <c r="P1175" s="3">
        <f t="shared" si="2764"/>
        <v>1.7614392998720021E-3</v>
      </c>
      <c r="Q1175" s="3">
        <f t="shared" si="2765"/>
        <v>7.0457571994880083E-3</v>
      </c>
      <c r="R1175" s="3">
        <f t="shared" si="2752"/>
        <v>8.4848974249439619E-3</v>
      </c>
    </row>
    <row r="1176" spans="1:24" x14ac:dyDescent="0.25">
      <c r="A1176" s="3">
        <f t="shared" ref="A1176:C1176" si="2770">A1165</f>
        <v>1.2</v>
      </c>
      <c r="B1176" s="3">
        <f t="shared" si="2770"/>
        <v>0.7</v>
      </c>
      <c r="C1176" s="3">
        <f t="shared" si="2770"/>
        <v>1</v>
      </c>
      <c r="D1176" s="6">
        <f t="shared" si="2754"/>
        <v>3.3889350877007387</v>
      </c>
      <c r="E1176" s="6">
        <f t="shared" si="2755"/>
        <v>1.6440900676630676</v>
      </c>
      <c r="F1176" s="3">
        <f t="shared" si="2756"/>
        <v>-2.6578074616736687</v>
      </c>
      <c r="G1176" s="3">
        <f t="shared" si="2750"/>
        <v>2.5597776909313654</v>
      </c>
      <c r="H1176" s="3">
        <f t="shared" si="2757"/>
        <v>0.92822764867566732</v>
      </c>
      <c r="I1176" s="6">
        <f t="shared" si="2758"/>
        <v>4.8255904034603407</v>
      </c>
      <c r="J1176" s="3">
        <f t="shared" si="2759"/>
        <v>-2.435769785964899</v>
      </c>
      <c r="K1176" s="3">
        <f t="shared" si="2751"/>
        <v>2.0434766477109578</v>
      </c>
      <c r="L1176" s="3">
        <f t="shared" si="2760"/>
        <v>0.88528680891072142</v>
      </c>
      <c r="M1176" s="3">
        <f t="shared" si="2761"/>
        <v>-1.0813473387902544E-2</v>
      </c>
      <c r="N1176" s="3">
        <f t="shared" si="2762"/>
        <v>-1.1649591997534741E-2</v>
      </c>
      <c r="O1176" s="3">
        <f t="shared" si="2763"/>
        <v>-4.4942175603900469E-3</v>
      </c>
      <c r="P1176" s="3">
        <f t="shared" si="2764"/>
        <v>-2.6216269102275272E-3</v>
      </c>
      <c r="Q1176" s="3">
        <f t="shared" si="2765"/>
        <v>-3.7451813003250393E-3</v>
      </c>
      <c r="R1176" s="3">
        <f t="shared" si="2752"/>
        <v>6.579558104942671E-3</v>
      </c>
      <c r="S1176" s="1"/>
    </row>
    <row r="1177" spans="1:24" x14ac:dyDescent="0.25">
      <c r="A1177" s="3">
        <f t="shared" ref="A1177:C1177" si="2771">A1166</f>
        <v>0.8</v>
      </c>
      <c r="B1177" s="3">
        <f t="shared" si="2771"/>
        <v>0.6</v>
      </c>
      <c r="C1177" s="3">
        <f t="shared" si="2771"/>
        <v>1</v>
      </c>
      <c r="D1177" s="6">
        <f t="shared" si="2754"/>
        <v>3.3889350877007387</v>
      </c>
      <c r="E1177" s="6">
        <f t="shared" si="2755"/>
        <v>1.6440900676630676</v>
      </c>
      <c r="F1177" s="3">
        <f t="shared" si="2756"/>
        <v>-2.6578074616736687</v>
      </c>
      <c r="G1177" s="3">
        <f t="shared" si="2750"/>
        <v>1.0397946490847629</v>
      </c>
      <c r="H1177" s="3">
        <f t="shared" si="2757"/>
        <v>0.73881038154325773</v>
      </c>
      <c r="I1177" s="6">
        <f t="shared" si="2758"/>
        <v>4.8255904034603407</v>
      </c>
      <c r="J1177" s="3">
        <f t="shared" si="2759"/>
        <v>-2.435769785964899</v>
      </c>
      <c r="K1177" s="3">
        <f t="shared" si="2751"/>
        <v>1.1294265011871185</v>
      </c>
      <c r="L1177" s="3">
        <f t="shared" si="2760"/>
        <v>0.75573304639222183</v>
      </c>
      <c r="M1177" s="3">
        <f t="shared" si="2761"/>
        <v>-3.3314310937599519E-2</v>
      </c>
      <c r="N1177" s="3">
        <f t="shared" si="2762"/>
        <v>-4.5091828390406756E-2</v>
      </c>
      <c r="O1177" s="3">
        <f t="shared" si="2763"/>
        <v>-3.3591329195693166E-2</v>
      </c>
      <c r="P1177" s="3">
        <f t="shared" si="2764"/>
        <v>-2.5193496896769873E-2</v>
      </c>
      <c r="Q1177" s="3">
        <f t="shared" si="2765"/>
        <v>-4.1989161494616456E-2</v>
      </c>
      <c r="R1177" s="3">
        <f t="shared" si="2752"/>
        <v>2.9833172312412226E-2</v>
      </c>
      <c r="S1177" s="3"/>
    </row>
    <row r="1178" spans="1:24" x14ac:dyDescent="0.25">
      <c r="A1178" s="3"/>
      <c r="B1178" s="3"/>
      <c r="L1178" s="7" t="s">
        <v>17</v>
      </c>
      <c r="M1178" s="5">
        <f>SUM(M1170:M1177)</f>
        <v>-5.2701627823772385E-2</v>
      </c>
      <c r="N1178" s="5">
        <f t="shared" ref="N1178" si="2772">SUM(N1170:N1177)</f>
        <v>2.4502467956050052E-2</v>
      </c>
      <c r="O1178" s="5">
        <f t="shared" ref="O1178" si="2773">SUM(O1170:O1177)</f>
        <v>-3.4362386552150279E-2</v>
      </c>
      <c r="P1178" s="5">
        <f t="shared" ref="P1178" si="2774">SUM(P1170:P1177)</f>
        <v>-1.6906623984055513E-2</v>
      </c>
      <c r="Q1178" s="5">
        <f t="shared" ref="Q1178" si="2775">SUM(Q1170:Q1177)</f>
        <v>3.0045995812217882E-2</v>
      </c>
      <c r="R1178" s="4">
        <f>SUM(R1170:R1177)</f>
        <v>0.14014780930936646</v>
      </c>
      <c r="S1178" s="1"/>
    </row>
    <row r="1179" spans="1:24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2"/>
      <c r="T1179" s="12"/>
      <c r="U1179" s="12"/>
      <c r="V1179" s="12"/>
      <c r="W1179" s="12"/>
      <c r="X1179" s="12"/>
    </row>
    <row r="1180" spans="1:24" x14ac:dyDescent="0.25">
      <c r="A1180" s="16" t="s">
        <v>0</v>
      </c>
      <c r="B1180" s="16" t="s">
        <v>10</v>
      </c>
      <c r="C1180" s="16" t="s">
        <v>25</v>
      </c>
      <c r="D1180" s="16" t="s">
        <v>1</v>
      </c>
      <c r="E1180" s="16" t="s">
        <v>6</v>
      </c>
      <c r="F1180" s="16" t="s">
        <v>2</v>
      </c>
      <c r="G1180" s="16" t="s">
        <v>4</v>
      </c>
      <c r="H1180" s="16" t="s">
        <v>3</v>
      </c>
      <c r="I1180" s="16" t="s">
        <v>11</v>
      </c>
      <c r="J1180" s="16" t="s">
        <v>7</v>
      </c>
      <c r="K1180" s="16" t="s">
        <v>5</v>
      </c>
      <c r="L1180" s="16" t="s">
        <v>8</v>
      </c>
      <c r="M1180" s="16" t="s">
        <v>13</v>
      </c>
      <c r="N1180" s="16" t="s">
        <v>14</v>
      </c>
      <c r="O1180" s="16" t="s">
        <v>15</v>
      </c>
      <c r="P1180" s="16" t="s">
        <v>16</v>
      </c>
      <c r="Q1180" s="16" t="s">
        <v>12</v>
      </c>
      <c r="R1180" s="16" t="s">
        <v>18</v>
      </c>
      <c r="S1180" s="1" t="s">
        <v>19</v>
      </c>
      <c r="T1180" s="1" t="s">
        <v>20</v>
      </c>
      <c r="U1180" s="1" t="s">
        <v>21</v>
      </c>
      <c r="V1180" s="1" t="s">
        <v>22</v>
      </c>
      <c r="W1180" s="1" t="s">
        <v>23</v>
      </c>
      <c r="X1180" s="1" t="s">
        <v>24</v>
      </c>
    </row>
    <row r="1181" spans="1:24" x14ac:dyDescent="0.25">
      <c r="A1181" s="3">
        <f>A1170</f>
        <v>0.3</v>
      </c>
      <c r="B1181" s="3">
        <f>B1170</f>
        <v>0.25</v>
      </c>
      <c r="C1181" s="3">
        <f>C1170</f>
        <v>0</v>
      </c>
      <c r="D1181" s="6">
        <f>D1170-$B$1*O1178</f>
        <v>3.4164249969424589</v>
      </c>
      <c r="E1181" s="9">
        <f>E1170-$B$1*P1178</f>
        <v>1.657615366850312</v>
      </c>
      <c r="F1181" s="3">
        <f>F1170-$B$1*Q1178</f>
        <v>-2.681844258323443</v>
      </c>
      <c r="G1181" s="3">
        <f t="shared" ref="G1181:G1188" si="2776">D1181*A1170+E1181*B1170+F1181</f>
        <v>-1.2425129175281273</v>
      </c>
      <c r="H1181" s="3">
        <f>1/(1+EXP(-G1181))</f>
        <v>0.22399887897626355</v>
      </c>
      <c r="I1181" s="6">
        <f>I1170-$B$1*M1178</f>
        <v>4.8677517057193587</v>
      </c>
      <c r="J1181" s="3">
        <f>J1170-$B$1*N1178</f>
        <v>-2.4553717603297391</v>
      </c>
      <c r="K1181" s="3">
        <f t="shared" ref="K1181:K1188" si="2777">I1181*H1181+J1181</f>
        <v>-1.3650008351138081</v>
      </c>
      <c r="L1181" s="3">
        <f>1/(1+EXP(-K1181))</f>
        <v>0.20342873758261068</v>
      </c>
      <c r="M1181" s="3">
        <f>(-(C1181-L1181))*(L1181*(1-L1181))*H1181</f>
        <v>7.3840577969598318E-3</v>
      </c>
      <c r="N1181" s="3">
        <f>(-(C1181-L1181))*(L1181*(1-L1181))*1</f>
        <v>3.2964708710628399E-2</v>
      </c>
      <c r="O1181" s="3">
        <f>(-(C1181-L1181))*(L1181*(1-L1181))*I1181*H1181*(1-H1181)*A1181</f>
        <v>8.3677194013087632E-3</v>
      </c>
      <c r="P1181" s="3">
        <f>(-(C1181-L1181))*(L1181*(1-L1181))*I1181*H1181*(1-H1181)*B1181</f>
        <v>6.9730995010906368E-3</v>
      </c>
      <c r="Q1181" s="3">
        <f>(-(C1181-L1181))*(L1181*(1-L1181))*I1181*H1181*(1-H1181)*1</f>
        <v>2.7892398004362547E-2</v>
      </c>
      <c r="R1181" s="3">
        <f t="shared" ref="R1181:R1188" si="2778">0.5*((L1181-C1170)^2)</f>
        <v>2.0691625637227339E-2</v>
      </c>
      <c r="S1181" s="1">
        <v>0.2</v>
      </c>
      <c r="T1181" s="1">
        <v>0.1</v>
      </c>
      <c r="U1181" s="3">
        <f>D1181*S1181+E1181*T1181+F1181</f>
        <v>-1.8327977222499199</v>
      </c>
      <c r="V1181" s="3">
        <f>1/(1+EXP(-U1181))</f>
        <v>0.13790532204887684</v>
      </c>
      <c r="W1181" s="3">
        <f>I1181*V1181+J1181</f>
        <v>-1.7840828936985416</v>
      </c>
      <c r="X1181" s="3">
        <f>1/(1+EXP(-W1181))</f>
        <v>0.14379971124636864</v>
      </c>
    </row>
    <row r="1182" spans="1:24" x14ac:dyDescent="0.25">
      <c r="A1182" s="3">
        <f t="shared" ref="A1182:C1182" si="2779">A1171</f>
        <v>1</v>
      </c>
      <c r="B1182" s="3">
        <f t="shared" si="2779"/>
        <v>0.75</v>
      </c>
      <c r="C1182" s="3">
        <f t="shared" si="2779"/>
        <v>1</v>
      </c>
      <c r="D1182" s="6">
        <f t="shared" ref="D1182:D1188" si="2780">D1181</f>
        <v>3.4164249969424589</v>
      </c>
      <c r="E1182" s="6">
        <f t="shared" ref="E1182:E1188" si="2781">E1181</f>
        <v>1.657615366850312</v>
      </c>
      <c r="F1182" s="3">
        <f t="shared" ref="F1182:F1188" si="2782">F1181</f>
        <v>-2.681844258323443</v>
      </c>
      <c r="G1182" s="3">
        <f t="shared" si="2776"/>
        <v>1.9777922637567502</v>
      </c>
      <c r="H1182" s="3">
        <f t="shared" ref="H1182:H1188" si="2783">1/(1+EXP(-G1182))</f>
        <v>0.87844561932512377</v>
      </c>
      <c r="I1182" s="6">
        <f t="shared" ref="I1182:I1188" si="2784">I1181</f>
        <v>4.8677517057193587</v>
      </c>
      <c r="J1182" s="3">
        <f t="shared" ref="J1182:J1188" si="2785">J1181</f>
        <v>-2.4553717603297391</v>
      </c>
      <c r="K1182" s="3">
        <f t="shared" si="2777"/>
        <v>1.8206834015218307</v>
      </c>
      <c r="L1182" s="3">
        <f t="shared" ref="L1182:L1188" si="2786">1/(1+EXP(-K1182))</f>
        <v>0.86064810959562033</v>
      </c>
      <c r="M1182" s="3">
        <f t="shared" ref="M1182:M1188" si="2787">(-(C1182-L1182))*(L1182*(1-L1182))*H1182</f>
        <v>-1.4681358028735424E-2</v>
      </c>
      <c r="N1182" s="3">
        <f t="shared" ref="N1182:N1188" si="2788">(-(C1182-L1182))*(L1182*(1-L1182))*1</f>
        <v>-1.6712882056392462E-2</v>
      </c>
      <c r="O1182" s="3">
        <f t="shared" ref="O1182:O1188" si="2789">(-(C1182-L1182))*(L1182*(1-L1182))*I1182*H1182*(1-H1182)*A1182</f>
        <v>-8.6869088048883662E-3</v>
      </c>
      <c r="P1182" s="3">
        <f t="shared" ref="P1182:P1188" si="2790">(-(C1182-L1182))*(L1182*(1-L1182))*I1182*H1182*(1-H1182)*B1182</f>
        <v>-6.5151816036662751E-3</v>
      </c>
      <c r="Q1182" s="3">
        <f t="shared" ref="Q1182:Q1188" si="2791">(-(C1182-L1182))*(L1182*(1-L1182))*I1182*H1182*(1-H1182)*1</f>
        <v>-8.6869088048883662E-3</v>
      </c>
      <c r="R1182" s="3">
        <f t="shared" si="2778"/>
        <v>9.7094746796371218E-3</v>
      </c>
      <c r="S1182" s="1">
        <v>0.9</v>
      </c>
      <c r="T1182" s="1">
        <v>0.7</v>
      </c>
      <c r="U1182" s="3">
        <f>D1182*S1182+E1182*T1182+F1182</f>
        <v>1.5532689957199888</v>
      </c>
      <c r="V1182" s="3">
        <f>1/(1+EXP(-U1182))</f>
        <v>0.82538537500353415</v>
      </c>
      <c r="W1182" s="3">
        <f>I1182*V1182+J1182</f>
        <v>1.5623993067195263</v>
      </c>
      <c r="X1182" s="3">
        <f>1/(1+EXP(-W1182))</f>
        <v>0.82669736833680363</v>
      </c>
    </row>
    <row r="1183" spans="1:24" x14ac:dyDescent="0.25">
      <c r="A1183" s="3">
        <f t="shared" ref="A1183:C1183" si="2792">A1172</f>
        <v>1</v>
      </c>
      <c r="B1183" s="3">
        <f t="shared" si="2792"/>
        <v>0.5</v>
      </c>
      <c r="C1183" s="3">
        <f t="shared" si="2792"/>
        <v>1</v>
      </c>
      <c r="D1183" s="6">
        <f t="shared" si="2780"/>
        <v>3.4164249969424589</v>
      </c>
      <c r="E1183" s="6">
        <f t="shared" si="2781"/>
        <v>1.657615366850312</v>
      </c>
      <c r="F1183" s="3">
        <f t="shared" si="2782"/>
        <v>-2.681844258323443</v>
      </c>
      <c r="G1183" s="3">
        <f t="shared" si="2776"/>
        <v>1.5633884220441723</v>
      </c>
      <c r="H1183" s="3">
        <f t="shared" si="2783"/>
        <v>0.82683903194270592</v>
      </c>
      <c r="I1183" s="6">
        <f t="shared" si="2784"/>
        <v>4.8677517057193587</v>
      </c>
      <c r="J1183" s="3">
        <f t="shared" si="2785"/>
        <v>-2.4553717603297391</v>
      </c>
      <c r="K1183" s="3">
        <f t="shared" si="2777"/>
        <v>1.569475347764711</v>
      </c>
      <c r="L1183" s="3">
        <f t="shared" si="2786"/>
        <v>0.82770880207911768</v>
      </c>
      <c r="M1183" s="3">
        <f t="shared" si="2787"/>
        <v>-2.031536944946688E-2</v>
      </c>
      <c r="N1183" s="3">
        <f t="shared" si="2788"/>
        <v>-2.4569920703591784E-2</v>
      </c>
      <c r="O1183" s="3">
        <f t="shared" si="2789"/>
        <v>-1.7123918311404241E-2</v>
      </c>
      <c r="P1183" s="3">
        <f t="shared" si="2790"/>
        <v>-8.5619591557021205E-3</v>
      </c>
      <c r="Q1183" s="3">
        <f t="shared" si="2791"/>
        <v>-1.7123918311404241E-2</v>
      </c>
      <c r="R1183" s="3">
        <f t="shared" si="2778"/>
        <v>1.4842128440506322E-2</v>
      </c>
      <c r="S1183" s="1"/>
    </row>
    <row r="1184" spans="1:24" x14ac:dyDescent="0.25">
      <c r="A1184" s="3">
        <f t="shared" ref="A1184:C1184" si="2793">A1173</f>
        <v>0.35</v>
      </c>
      <c r="B1184" s="3">
        <f t="shared" si="2793"/>
        <v>0.15</v>
      </c>
      <c r="C1184" s="3">
        <f t="shared" si="2793"/>
        <v>0</v>
      </c>
      <c r="D1184" s="6">
        <f t="shared" si="2780"/>
        <v>3.4164249969424589</v>
      </c>
      <c r="E1184" s="6">
        <f t="shared" si="2781"/>
        <v>1.657615366850312</v>
      </c>
      <c r="F1184" s="3">
        <f t="shared" si="2782"/>
        <v>-2.681844258323443</v>
      </c>
      <c r="G1184" s="3">
        <f t="shared" si="2776"/>
        <v>-1.2374532043660356</v>
      </c>
      <c r="H1184" s="3">
        <f t="shared" si="2783"/>
        <v>0.22487960346690467</v>
      </c>
      <c r="I1184" s="6">
        <f t="shared" si="2784"/>
        <v>4.8677517057193587</v>
      </c>
      <c r="J1184" s="3">
        <f t="shared" si="2785"/>
        <v>-2.4553717603297391</v>
      </c>
      <c r="K1184" s="3">
        <f t="shared" si="2777"/>
        <v>-1.3607136869722209</v>
      </c>
      <c r="L1184" s="3">
        <f t="shared" si="2786"/>
        <v>0.20412433393514906</v>
      </c>
      <c r="M1184" s="3">
        <f t="shared" si="2787"/>
        <v>7.4573556293342372E-3</v>
      </c>
      <c r="N1184" s="3">
        <f t="shared" si="2788"/>
        <v>3.3161547398547105E-2</v>
      </c>
      <c r="O1184" s="3">
        <f t="shared" si="2789"/>
        <v>9.8480553637545556E-3</v>
      </c>
      <c r="P1184" s="3">
        <f t="shared" si="2790"/>
        <v>4.2205951558948098E-3</v>
      </c>
      <c r="Q1184" s="3">
        <f t="shared" si="2791"/>
        <v>2.8137301039298731E-2</v>
      </c>
      <c r="R1184" s="3">
        <f t="shared" si="2778"/>
        <v>2.0833371852234123E-2</v>
      </c>
      <c r="S1184" s="1"/>
    </row>
    <row r="1185" spans="1:24" x14ac:dyDescent="0.25">
      <c r="A1185" s="3">
        <f t="shared" ref="A1185:C1185" si="2794">A1174</f>
        <v>0.3</v>
      </c>
      <c r="B1185" s="3">
        <f t="shared" si="2794"/>
        <v>0.35</v>
      </c>
      <c r="C1185" s="3">
        <f t="shared" si="2794"/>
        <v>0</v>
      </c>
      <c r="D1185" s="6">
        <f t="shared" si="2780"/>
        <v>3.4164249969424589</v>
      </c>
      <c r="E1185" s="6">
        <f t="shared" si="2781"/>
        <v>1.657615366850312</v>
      </c>
      <c r="F1185" s="3">
        <f t="shared" si="2782"/>
        <v>-2.681844258323443</v>
      </c>
      <c r="G1185" s="3">
        <f t="shared" si="2776"/>
        <v>-1.076751380843096</v>
      </c>
      <c r="H1185" s="3">
        <f t="shared" si="2783"/>
        <v>0.25412127981832949</v>
      </c>
      <c r="I1185" s="6">
        <f t="shared" si="2784"/>
        <v>4.8677517057193587</v>
      </c>
      <c r="J1185" s="3">
        <f t="shared" si="2785"/>
        <v>-2.4553717603297391</v>
      </c>
      <c r="K1185" s="3">
        <f t="shared" si="2777"/>
        <v>-1.2183724670344793</v>
      </c>
      <c r="L1185" s="3">
        <f t="shared" si="2786"/>
        <v>0.22822299295938095</v>
      </c>
      <c r="M1185" s="3">
        <f t="shared" si="2787"/>
        <v>1.0215312638159819E-2</v>
      </c>
      <c r="N1185" s="3">
        <f t="shared" si="2788"/>
        <v>4.0198572293759553E-2</v>
      </c>
      <c r="O1185" s="3">
        <f t="shared" si="2789"/>
        <v>1.1126781301399545E-2</v>
      </c>
      <c r="P1185" s="3">
        <f t="shared" si="2790"/>
        <v>1.2981244851632802E-2</v>
      </c>
      <c r="Q1185" s="3">
        <f t="shared" si="2791"/>
        <v>3.708927100466515E-2</v>
      </c>
      <c r="R1185" s="3">
        <f t="shared" si="2778"/>
        <v>2.6042867257668825E-2</v>
      </c>
    </row>
    <row r="1186" spans="1:24" x14ac:dyDescent="0.25">
      <c r="A1186" s="3">
        <f t="shared" ref="A1186:C1186" si="2795">A1175</f>
        <v>0.05</v>
      </c>
      <c r="B1186" s="3">
        <f t="shared" si="2795"/>
        <v>0.25</v>
      </c>
      <c r="C1186" s="3">
        <f t="shared" si="2795"/>
        <v>0</v>
      </c>
      <c r="D1186" s="6">
        <f t="shared" si="2780"/>
        <v>3.4164249969424589</v>
      </c>
      <c r="E1186" s="6">
        <f t="shared" si="2781"/>
        <v>1.657615366850312</v>
      </c>
      <c r="F1186" s="3">
        <f t="shared" si="2782"/>
        <v>-2.681844258323443</v>
      </c>
      <c r="G1186" s="3">
        <f t="shared" si="2776"/>
        <v>-2.0966191667637419</v>
      </c>
      <c r="H1186" s="3">
        <f t="shared" si="2783"/>
        <v>0.10942585481432861</v>
      </c>
      <c r="I1186" s="6">
        <f t="shared" si="2784"/>
        <v>4.8677517057193587</v>
      </c>
      <c r="J1186" s="3">
        <f t="shared" si="2785"/>
        <v>-2.4553717603297391</v>
      </c>
      <c r="K1186" s="3">
        <f t="shared" si="2777"/>
        <v>-1.9227138689074921</v>
      </c>
      <c r="L1186" s="3">
        <f t="shared" si="2786"/>
        <v>0.12755924020836512</v>
      </c>
      <c r="M1186" s="3">
        <f t="shared" si="2787"/>
        <v>1.5533872733711324E-3</v>
      </c>
      <c r="N1186" s="3">
        <f t="shared" si="2788"/>
        <v>1.4195797474069414E-2</v>
      </c>
      <c r="O1186" s="3">
        <f t="shared" si="2789"/>
        <v>3.3670397799995266E-4</v>
      </c>
      <c r="P1186" s="3">
        <f t="shared" si="2790"/>
        <v>1.6835198899997632E-3</v>
      </c>
      <c r="Q1186" s="3">
        <f t="shared" si="2791"/>
        <v>6.7340795599990528E-3</v>
      </c>
      <c r="R1186" s="3">
        <f t="shared" si="2778"/>
        <v>8.1356798812676958E-3</v>
      </c>
    </row>
    <row r="1187" spans="1:24" x14ac:dyDescent="0.25">
      <c r="A1187" s="3">
        <f t="shared" ref="A1187:C1187" si="2796">A1176</f>
        <v>1.2</v>
      </c>
      <c r="B1187" s="3">
        <f t="shared" si="2796"/>
        <v>0.7</v>
      </c>
      <c r="C1187" s="3">
        <f t="shared" si="2796"/>
        <v>1</v>
      </c>
      <c r="D1187" s="6">
        <f t="shared" si="2780"/>
        <v>3.4164249969424589</v>
      </c>
      <c r="E1187" s="6">
        <f t="shared" si="2781"/>
        <v>1.657615366850312</v>
      </c>
      <c r="F1187" s="3">
        <f t="shared" si="2782"/>
        <v>-2.681844258323443</v>
      </c>
      <c r="G1187" s="3">
        <f t="shared" si="2776"/>
        <v>2.5781964948027265</v>
      </c>
      <c r="H1187" s="3">
        <f t="shared" si="2783"/>
        <v>0.9294450923650911</v>
      </c>
      <c r="I1187" s="6">
        <f t="shared" si="2784"/>
        <v>4.8677517057193587</v>
      </c>
      <c r="J1187" s="3">
        <f t="shared" si="2785"/>
        <v>-2.4553717603297391</v>
      </c>
      <c r="K1187" s="3">
        <f t="shared" si="2777"/>
        <v>2.0689361734029204</v>
      </c>
      <c r="L1187" s="3">
        <f t="shared" si="2786"/>
        <v>0.88784707498470139</v>
      </c>
      <c r="M1187" s="3">
        <f t="shared" si="2787"/>
        <v>-1.0379659724473866E-2</v>
      </c>
      <c r="N1187" s="3">
        <f t="shared" si="2788"/>
        <v>-1.11675878540189E-2</v>
      </c>
      <c r="O1187" s="3">
        <f t="shared" si="2789"/>
        <v>-4.2777953852540778E-3</v>
      </c>
      <c r="P1187" s="3">
        <f t="shared" si="2790"/>
        <v>-2.4953806413982121E-3</v>
      </c>
      <c r="Q1187" s="3">
        <f t="shared" si="2791"/>
        <v>-3.5648294877117319E-3</v>
      </c>
      <c r="R1187" s="3">
        <f t="shared" si="2778"/>
        <v>6.2891392947435967E-3</v>
      </c>
      <c r="S1187" s="1"/>
    </row>
    <row r="1188" spans="1:24" x14ac:dyDescent="0.25">
      <c r="A1188" s="3">
        <f t="shared" ref="A1188:C1188" si="2797">A1177</f>
        <v>0.8</v>
      </c>
      <c r="B1188" s="3">
        <f t="shared" si="2797"/>
        <v>0.6</v>
      </c>
      <c r="C1188" s="3">
        <f t="shared" si="2797"/>
        <v>1</v>
      </c>
      <c r="D1188" s="6">
        <f t="shared" si="2780"/>
        <v>3.4164249969424589</v>
      </c>
      <c r="E1188" s="6">
        <f t="shared" si="2781"/>
        <v>1.657615366850312</v>
      </c>
      <c r="F1188" s="3">
        <f t="shared" si="2782"/>
        <v>-2.681844258323443</v>
      </c>
      <c r="G1188" s="3">
        <f t="shared" si="2776"/>
        <v>1.0458649593407117</v>
      </c>
      <c r="H1188" s="3">
        <f t="shared" si="2783"/>
        <v>0.73998006766444391</v>
      </c>
      <c r="I1188" s="6">
        <f t="shared" si="2784"/>
        <v>4.8677517057193587</v>
      </c>
      <c r="J1188" s="3">
        <f t="shared" si="2785"/>
        <v>-2.4553717603297391</v>
      </c>
      <c r="K1188" s="3">
        <f t="shared" si="2777"/>
        <v>1.1466674762421842</v>
      </c>
      <c r="L1188" s="3">
        <f t="shared" si="2786"/>
        <v>0.75890169156446219</v>
      </c>
      <c r="M1188" s="3">
        <f t="shared" si="2787"/>
        <v>-3.2643285931336731E-2</v>
      </c>
      <c r="N1188" s="3">
        <f t="shared" si="2788"/>
        <v>-4.4113736785325638E-2</v>
      </c>
      <c r="O1188" s="3">
        <f t="shared" si="2789"/>
        <v>-3.3053611229790364E-2</v>
      </c>
      <c r="P1188" s="3">
        <f t="shared" si="2790"/>
        <v>-2.4790208422342773E-2</v>
      </c>
      <c r="Q1188" s="3">
        <f t="shared" si="2791"/>
        <v>-4.1317014037237955E-2</v>
      </c>
      <c r="R1188" s="3">
        <f t="shared" si="2778"/>
        <v>2.9064197165238861E-2</v>
      </c>
      <c r="S1188" s="3"/>
    </row>
    <row r="1189" spans="1:24" x14ac:dyDescent="0.25">
      <c r="A1189" s="3"/>
      <c r="B1189" s="3"/>
      <c r="L1189" s="7" t="s">
        <v>17</v>
      </c>
      <c r="M1189" s="5">
        <f>SUM(M1181:M1188)</f>
        <v>-5.140955979618788E-2</v>
      </c>
      <c r="N1189" s="5">
        <f t="shared" ref="N1189" si="2798">SUM(N1181:N1188)</f>
        <v>2.3956498477675683E-2</v>
      </c>
      <c r="O1189" s="5">
        <f t="shared" ref="O1189" si="2799">SUM(O1181:O1188)</f>
        <v>-3.3462973686874231E-2</v>
      </c>
      <c r="P1189" s="5">
        <f t="shared" ref="P1189" si="2800">SUM(P1181:P1188)</f>
        <v>-1.6504270424491371E-2</v>
      </c>
      <c r="Q1189" s="5">
        <f t="shared" ref="Q1189" si="2801">SUM(Q1181:Q1188)</f>
        <v>2.9160378967083185E-2</v>
      </c>
      <c r="R1189" s="4">
        <f>SUM(R1181:R1188)</f>
        <v>0.13560848420852389</v>
      </c>
      <c r="S1189" s="1"/>
    </row>
    <row r="1190" spans="1:24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1"/>
      <c r="T1190" s="1"/>
      <c r="U1190" s="1"/>
      <c r="V1190" s="1"/>
      <c r="W1190" s="1"/>
      <c r="X1190" s="1"/>
    </row>
    <row r="1191" spans="1:24" x14ac:dyDescent="0.25">
      <c r="A1191" s="16" t="s">
        <v>0</v>
      </c>
      <c r="B1191" s="16" t="s">
        <v>10</v>
      </c>
      <c r="C1191" s="16" t="s">
        <v>25</v>
      </c>
      <c r="D1191" s="16" t="s">
        <v>1</v>
      </c>
      <c r="E1191" s="16" t="s">
        <v>6</v>
      </c>
      <c r="F1191" s="16" t="s">
        <v>2</v>
      </c>
      <c r="G1191" s="16" t="s">
        <v>4</v>
      </c>
      <c r="H1191" s="16" t="s">
        <v>3</v>
      </c>
      <c r="I1191" s="16" t="s">
        <v>11</v>
      </c>
      <c r="J1191" s="16" t="s">
        <v>7</v>
      </c>
      <c r="K1191" s="16" t="s">
        <v>5</v>
      </c>
      <c r="L1191" s="16" t="s">
        <v>8</v>
      </c>
      <c r="M1191" s="16" t="s">
        <v>13</v>
      </c>
      <c r="N1191" s="16" t="s">
        <v>14</v>
      </c>
      <c r="O1191" s="16" t="s">
        <v>15</v>
      </c>
      <c r="P1191" s="16" t="s">
        <v>16</v>
      </c>
      <c r="Q1191" s="16" t="s">
        <v>12</v>
      </c>
      <c r="R1191" s="16" t="s">
        <v>18</v>
      </c>
      <c r="S1191" s="1" t="s">
        <v>19</v>
      </c>
      <c r="T1191" s="1" t="s">
        <v>20</v>
      </c>
      <c r="U1191" s="1" t="s">
        <v>21</v>
      </c>
      <c r="V1191" s="1" t="s">
        <v>22</v>
      </c>
      <c r="W1191" s="1" t="s">
        <v>23</v>
      </c>
      <c r="X1191" s="1" t="s">
        <v>24</v>
      </c>
    </row>
    <row r="1192" spans="1:24" x14ac:dyDescent="0.25">
      <c r="A1192" s="3">
        <f>A1181</f>
        <v>0.3</v>
      </c>
      <c r="B1192" s="3">
        <f>B1181</f>
        <v>0.25</v>
      </c>
      <c r="C1192" s="3">
        <f>C1181</f>
        <v>0</v>
      </c>
      <c r="D1192" s="6">
        <f>D1181-$B$1*O1189</f>
        <v>3.4431953758919582</v>
      </c>
      <c r="E1192" s="9">
        <f>E1181-$B$1*P1189</f>
        <v>1.6708187831899051</v>
      </c>
      <c r="F1192" s="3">
        <f>F1181-$B$1*Q1189</f>
        <v>-2.7051725614971094</v>
      </c>
      <c r="G1192" s="3">
        <f t="shared" ref="G1192:G1199" si="2802">D1192*A1181+E1192*B1181+F1192</f>
        <v>-1.2545092529320456</v>
      </c>
      <c r="H1192" s="3">
        <f>1/(1+EXP(-G1192))</f>
        <v>0.22192054169810435</v>
      </c>
      <c r="I1192" s="6">
        <f>I1181-$B$1*M1189</f>
        <v>4.9088793535563093</v>
      </c>
      <c r="J1192" s="3">
        <f>J1181-$B$1*N1189</f>
        <v>-2.4745369591118798</v>
      </c>
      <c r="K1192" s="3">
        <f t="shared" ref="K1192:K1199" si="2803">I1192*H1192+J1192</f>
        <v>-1.3851557938400232</v>
      </c>
      <c r="L1192" s="3">
        <f>1/(1+EXP(-K1192))</f>
        <v>0.20018223299044857</v>
      </c>
      <c r="M1192" s="3">
        <f>(-(C1192-L1192))*(L1192*(1-L1192))*H1192</f>
        <v>7.1127838291954329E-3</v>
      </c>
      <c r="N1192" s="3">
        <f>(-(C1192-L1192))*(L1192*(1-L1192))*1</f>
        <v>3.2051038514818976E-2</v>
      </c>
      <c r="O1192" s="3">
        <f>(-(C1192-L1192))*(L1192*(1-L1192))*I1192*H1192*(1-H1192)*A1192</f>
        <v>8.1501794847812729E-3</v>
      </c>
      <c r="P1192" s="3">
        <f>(-(C1192-L1192))*(L1192*(1-L1192))*I1192*H1192*(1-H1192)*B1192</f>
        <v>6.7918162373177271E-3</v>
      </c>
      <c r="Q1192" s="3">
        <f>(-(C1192-L1192))*(L1192*(1-L1192))*I1192*H1192*(1-H1192)*1</f>
        <v>2.7167264949270908E-2</v>
      </c>
      <c r="R1192" s="3">
        <f t="shared" ref="R1192:R1199" si="2804">0.5*((L1192-C1181)^2)</f>
        <v>2.0036463202521119E-2</v>
      </c>
      <c r="S1192" s="1">
        <v>0.2</v>
      </c>
      <c r="T1192" s="1">
        <v>0.1</v>
      </c>
      <c r="U1192" s="3">
        <f>D1192*S1192+E1192*T1192+F1192</f>
        <v>-1.8494516079997272</v>
      </c>
      <c r="V1192" s="3">
        <f>1/(1+EXP(-U1192))</f>
        <v>0.13593729736871979</v>
      </c>
      <c r="W1192" s="3">
        <f>I1192*V1192+J1192</f>
        <v>-1.8072371666803266</v>
      </c>
      <c r="X1192" s="3">
        <f>1/(1+EXP(-W1192))</f>
        <v>0.14097237077091046</v>
      </c>
    </row>
    <row r="1193" spans="1:24" x14ac:dyDescent="0.25">
      <c r="A1193" s="3">
        <f t="shared" ref="A1193:C1193" si="2805">A1182</f>
        <v>1</v>
      </c>
      <c r="B1193" s="3">
        <f t="shared" si="2805"/>
        <v>0.75</v>
      </c>
      <c r="C1193" s="3">
        <f t="shared" si="2805"/>
        <v>1</v>
      </c>
      <c r="D1193" s="6">
        <f t="shared" ref="D1193:D1199" si="2806">D1192</f>
        <v>3.4431953758919582</v>
      </c>
      <c r="E1193" s="6">
        <f t="shared" ref="E1193:E1199" si="2807">E1192</f>
        <v>1.6708187831899051</v>
      </c>
      <c r="F1193" s="3">
        <f t="shared" ref="F1193:F1199" si="2808">F1192</f>
        <v>-2.7051725614971094</v>
      </c>
      <c r="G1193" s="3">
        <f t="shared" si="2802"/>
        <v>1.9911369017872778</v>
      </c>
      <c r="H1193" s="3">
        <f t="shared" ref="H1193:H1199" si="2809">1/(1+EXP(-G1193))</f>
        <v>0.87986336430826351</v>
      </c>
      <c r="I1193" s="6">
        <f t="shared" ref="I1193:I1199" si="2810">I1192</f>
        <v>4.9088793535563093</v>
      </c>
      <c r="J1193" s="3">
        <f t="shared" ref="J1193:J1199" si="2811">J1192</f>
        <v>-2.4745369591118798</v>
      </c>
      <c r="K1193" s="3">
        <f t="shared" si="2803"/>
        <v>1.8446061438915486</v>
      </c>
      <c r="L1193" s="3">
        <f t="shared" ref="L1193:L1199" si="2812">1/(1+EXP(-K1193))</f>
        <v>0.86349255776905731</v>
      </c>
      <c r="M1193" s="3">
        <f t="shared" ref="M1193:M1199" si="2813">(-(C1193-L1193))*(L1193*(1-L1193))*H1193</f>
        <v>-1.415749745810934E-2</v>
      </c>
      <c r="N1193" s="3">
        <f t="shared" ref="N1193:N1199" si="2814">(-(C1193-L1193))*(L1193*(1-L1193))*1</f>
        <v>-1.6090563640230402E-2</v>
      </c>
      <c r="O1193" s="3">
        <f t="shared" ref="O1193:O1199" si="2815">(-(C1193-L1193))*(L1193*(1-L1193))*I1193*H1193*(1-H1193)*A1193</f>
        <v>-8.3491894681573496E-3</v>
      </c>
      <c r="P1193" s="3">
        <f t="shared" ref="P1193:P1199" si="2816">(-(C1193-L1193))*(L1193*(1-L1193))*I1193*H1193*(1-H1193)*B1193</f>
        <v>-6.2618921011180122E-3</v>
      </c>
      <c r="Q1193" s="3">
        <f t="shared" ref="Q1193:Q1199" si="2817">(-(C1193-L1193))*(L1193*(1-L1193))*I1193*H1193*(1-H1193)*1</f>
        <v>-8.3491894681573496E-3</v>
      </c>
      <c r="R1193" s="3">
        <f t="shared" si="2804"/>
        <v>9.3171408922170778E-3</v>
      </c>
      <c r="S1193" s="1">
        <v>0.9</v>
      </c>
      <c r="T1193" s="1">
        <v>0.7</v>
      </c>
      <c r="U1193" s="3">
        <f>D1193*S1193+E1193*T1193+F1193</f>
        <v>1.5632764250385867</v>
      </c>
      <c r="V1193" s="3">
        <f>1/(1+EXP(-U1193))</f>
        <v>0.82682299604477139</v>
      </c>
      <c r="W1193" s="3">
        <f>I1193*V1193+J1193</f>
        <v>1.5842373752178687</v>
      </c>
      <c r="X1193" s="3">
        <f>1/(1+EXP(-W1193))</f>
        <v>0.82980379676985483</v>
      </c>
    </row>
    <row r="1194" spans="1:24" x14ac:dyDescent="0.25">
      <c r="A1194" s="3">
        <f t="shared" ref="A1194:C1194" si="2818">A1183</f>
        <v>1</v>
      </c>
      <c r="B1194" s="3">
        <f t="shared" si="2818"/>
        <v>0.5</v>
      </c>
      <c r="C1194" s="3">
        <f t="shared" si="2818"/>
        <v>1</v>
      </c>
      <c r="D1194" s="6">
        <f t="shared" si="2806"/>
        <v>3.4431953758919582</v>
      </c>
      <c r="E1194" s="6">
        <f t="shared" si="2807"/>
        <v>1.6708187831899051</v>
      </c>
      <c r="F1194" s="3">
        <f t="shared" si="2808"/>
        <v>-2.7051725614971094</v>
      </c>
      <c r="G1194" s="3">
        <f t="shared" si="2802"/>
        <v>1.5734322059898016</v>
      </c>
      <c r="H1194" s="3">
        <f t="shared" si="2809"/>
        <v>0.82827234604553313</v>
      </c>
      <c r="I1194" s="6">
        <f t="shared" si="2810"/>
        <v>4.9088793535563093</v>
      </c>
      <c r="J1194" s="3">
        <f t="shared" si="2811"/>
        <v>-2.4745369591118798</v>
      </c>
      <c r="K1194" s="3">
        <f t="shared" si="2803"/>
        <v>1.5913520595126847</v>
      </c>
      <c r="L1194" s="3">
        <f t="shared" si="2812"/>
        <v>0.83080624334064168</v>
      </c>
      <c r="M1194" s="3">
        <f t="shared" si="2813"/>
        <v>-1.9698882045195848E-2</v>
      </c>
      <c r="N1194" s="3">
        <f t="shared" si="2814"/>
        <v>-2.3783097599775389E-2</v>
      </c>
      <c r="O1194" s="3">
        <f t="shared" si="2815"/>
        <v>-1.6605967173060586E-2</v>
      </c>
      <c r="P1194" s="3">
        <f t="shared" si="2816"/>
        <v>-8.302983586530293E-3</v>
      </c>
      <c r="Q1194" s="3">
        <f t="shared" si="2817"/>
        <v>-1.6605967173060586E-2</v>
      </c>
      <c r="R1194" s="3">
        <f t="shared" si="2804"/>
        <v>1.4313263646253079E-2</v>
      </c>
      <c r="S1194" s="1"/>
    </row>
    <row r="1195" spans="1:24" x14ac:dyDescent="0.25">
      <c r="A1195" s="3">
        <f t="shared" ref="A1195:C1195" si="2819">A1184</f>
        <v>0.35</v>
      </c>
      <c r="B1195" s="3">
        <f t="shared" si="2819"/>
        <v>0.15</v>
      </c>
      <c r="C1195" s="3">
        <f t="shared" si="2819"/>
        <v>0</v>
      </c>
      <c r="D1195" s="6">
        <f t="shared" si="2806"/>
        <v>3.4431953758919582</v>
      </c>
      <c r="E1195" s="6">
        <f t="shared" si="2807"/>
        <v>1.6708187831899051</v>
      </c>
      <c r="F1195" s="3">
        <f t="shared" si="2808"/>
        <v>-2.7051725614971094</v>
      </c>
      <c r="G1195" s="3">
        <f t="shared" si="2802"/>
        <v>-1.2494313624564384</v>
      </c>
      <c r="H1195" s="3">
        <f t="shared" si="2809"/>
        <v>0.22279858822731829</v>
      </c>
      <c r="I1195" s="6">
        <f t="shared" si="2810"/>
        <v>4.9088793535563093</v>
      </c>
      <c r="J1195" s="3">
        <f t="shared" si="2811"/>
        <v>-2.4745369591118798</v>
      </c>
      <c r="K1195" s="3">
        <f t="shared" si="2803"/>
        <v>-1.3808455693613031</v>
      </c>
      <c r="L1195" s="3">
        <f t="shared" si="2812"/>
        <v>0.20087323193859949</v>
      </c>
      <c r="M1195" s="3">
        <f t="shared" si="2813"/>
        <v>7.184097987592817E-3</v>
      </c>
      <c r="N1195" s="3">
        <f t="shared" si="2814"/>
        <v>3.2244809290546232E-2</v>
      </c>
      <c r="O1195" s="3">
        <f t="shared" si="2815"/>
        <v>9.5930394605727859E-3</v>
      </c>
      <c r="P1195" s="3">
        <f t="shared" si="2816"/>
        <v>4.1113026259597656E-3</v>
      </c>
      <c r="Q1195" s="3">
        <f t="shared" si="2817"/>
        <v>2.7408684173065103E-2</v>
      </c>
      <c r="R1195" s="3">
        <f t="shared" si="2804"/>
        <v>2.0175027654729193E-2</v>
      </c>
      <c r="S1195" s="1"/>
    </row>
    <row r="1196" spans="1:24" x14ac:dyDescent="0.25">
      <c r="A1196" s="3">
        <f t="shared" ref="A1196:C1196" si="2820">A1185</f>
        <v>0.3</v>
      </c>
      <c r="B1196" s="3">
        <f t="shared" si="2820"/>
        <v>0.35</v>
      </c>
      <c r="C1196" s="3">
        <f t="shared" si="2820"/>
        <v>0</v>
      </c>
      <c r="D1196" s="6">
        <f t="shared" si="2806"/>
        <v>3.4431953758919582</v>
      </c>
      <c r="E1196" s="6">
        <f t="shared" si="2807"/>
        <v>1.6708187831899051</v>
      </c>
      <c r="F1196" s="3">
        <f t="shared" si="2808"/>
        <v>-2.7051725614971094</v>
      </c>
      <c r="G1196" s="3">
        <f t="shared" si="2802"/>
        <v>-1.0874273746130552</v>
      </c>
      <c r="H1196" s="3">
        <f t="shared" si="2809"/>
        <v>0.2521030300133657</v>
      </c>
      <c r="I1196" s="6">
        <f t="shared" si="2810"/>
        <v>4.9088793535563093</v>
      </c>
      <c r="J1196" s="3">
        <f t="shared" si="2811"/>
        <v>-2.4745369591118798</v>
      </c>
      <c r="K1196" s="3">
        <f t="shared" si="2803"/>
        <v>-1.2369936001102824</v>
      </c>
      <c r="L1196" s="3">
        <f t="shared" si="2812"/>
        <v>0.22495972664810787</v>
      </c>
      <c r="M1196" s="3">
        <f t="shared" si="2813"/>
        <v>9.8880780778151326E-3</v>
      </c>
      <c r="N1196" s="3">
        <f t="shared" si="2814"/>
        <v>3.9222369034163922E-2</v>
      </c>
      <c r="O1196" s="3">
        <f t="shared" si="2815"/>
        <v>1.0890737089215017E-2</v>
      </c>
      <c r="P1196" s="3">
        <f t="shared" si="2816"/>
        <v>1.270585993741752E-2</v>
      </c>
      <c r="Q1196" s="3">
        <f t="shared" si="2817"/>
        <v>3.6302456964050059E-2</v>
      </c>
      <c r="R1196" s="3">
        <f t="shared" si="2804"/>
        <v>2.5303439306795707E-2</v>
      </c>
    </row>
    <row r="1197" spans="1:24" x14ac:dyDescent="0.25">
      <c r="A1197" s="3">
        <f t="shared" ref="A1197:C1197" si="2821">A1186</f>
        <v>0.05</v>
      </c>
      <c r="B1197" s="3">
        <f t="shared" si="2821"/>
        <v>0.25</v>
      </c>
      <c r="C1197" s="3">
        <f t="shared" si="2821"/>
        <v>0</v>
      </c>
      <c r="D1197" s="6">
        <f t="shared" si="2806"/>
        <v>3.4431953758919582</v>
      </c>
      <c r="E1197" s="6">
        <f t="shared" si="2807"/>
        <v>1.6708187831899051</v>
      </c>
      <c r="F1197" s="3">
        <f t="shared" si="2808"/>
        <v>-2.7051725614971094</v>
      </c>
      <c r="G1197" s="3">
        <f t="shared" si="2802"/>
        <v>-2.1153080969050353</v>
      </c>
      <c r="H1197" s="3">
        <f t="shared" si="2809"/>
        <v>0.10761783435086965</v>
      </c>
      <c r="I1197" s="6">
        <f t="shared" si="2810"/>
        <v>4.9088793535563093</v>
      </c>
      <c r="J1197" s="3">
        <f t="shared" si="2811"/>
        <v>-2.4745369591118798</v>
      </c>
      <c r="K1197" s="3">
        <f t="shared" si="2803"/>
        <v>-1.9462539939924528</v>
      </c>
      <c r="L1197" s="3">
        <f t="shared" si="2812"/>
        <v>0.12496239680899593</v>
      </c>
      <c r="M1197" s="3">
        <f t="shared" si="2813"/>
        <v>1.4705156731639802E-3</v>
      </c>
      <c r="N1197" s="3">
        <f t="shared" si="2814"/>
        <v>1.3664237735630453E-2</v>
      </c>
      <c r="O1197" s="3">
        <f t="shared" si="2815"/>
        <v>3.2208678235009819E-4</v>
      </c>
      <c r="P1197" s="3">
        <f t="shared" si="2816"/>
        <v>1.6104339117504907E-3</v>
      </c>
      <c r="Q1197" s="3">
        <f t="shared" si="2817"/>
        <v>6.4417356470019629E-3</v>
      </c>
      <c r="R1197" s="3">
        <f t="shared" si="2804"/>
        <v>7.8078003081244783E-3</v>
      </c>
    </row>
    <row r="1198" spans="1:24" x14ac:dyDescent="0.25">
      <c r="A1198" s="3">
        <f t="shared" ref="A1198:C1198" si="2822">A1187</f>
        <v>1.2</v>
      </c>
      <c r="B1198" s="3">
        <f t="shared" si="2822"/>
        <v>0.7</v>
      </c>
      <c r="C1198" s="3">
        <f t="shared" si="2822"/>
        <v>1</v>
      </c>
      <c r="D1198" s="6">
        <f t="shared" si="2806"/>
        <v>3.4431953758919582</v>
      </c>
      <c r="E1198" s="6">
        <f t="shared" si="2807"/>
        <v>1.6708187831899051</v>
      </c>
      <c r="F1198" s="3">
        <f t="shared" si="2808"/>
        <v>-2.7051725614971094</v>
      </c>
      <c r="G1198" s="3">
        <f t="shared" si="2802"/>
        <v>2.5962350378061734</v>
      </c>
      <c r="H1198" s="3">
        <f t="shared" si="2809"/>
        <v>0.93061887967762624</v>
      </c>
      <c r="I1198" s="6">
        <f t="shared" si="2810"/>
        <v>4.9088793535563093</v>
      </c>
      <c r="J1198" s="3">
        <f t="shared" si="2811"/>
        <v>-2.4745369591118798</v>
      </c>
      <c r="K1198" s="3">
        <f t="shared" si="2803"/>
        <v>2.0937588453673226</v>
      </c>
      <c r="L1198" s="3">
        <f t="shared" si="2812"/>
        <v>0.89029509004976215</v>
      </c>
      <c r="M1198" s="3">
        <f t="shared" si="2813"/>
        <v>-9.9714420062087302E-3</v>
      </c>
      <c r="N1198" s="3">
        <f t="shared" si="2814"/>
        <v>-1.0714850325906689E-2</v>
      </c>
      <c r="O1198" s="3">
        <f t="shared" si="2815"/>
        <v>-4.075330929469336E-3</v>
      </c>
      <c r="P1198" s="3">
        <f t="shared" si="2816"/>
        <v>-2.3772763755237794E-3</v>
      </c>
      <c r="Q1198" s="3">
        <f t="shared" si="2817"/>
        <v>-3.3961091078911136E-3</v>
      </c>
      <c r="R1198" s="3">
        <f t="shared" si="2804"/>
        <v>6.0175836335948979E-3</v>
      </c>
      <c r="S1198" s="1"/>
    </row>
    <row r="1199" spans="1:24" x14ac:dyDescent="0.25">
      <c r="A1199" s="3">
        <f t="shared" ref="A1199:C1199" si="2823">A1188</f>
        <v>0.8</v>
      </c>
      <c r="B1199" s="3">
        <f t="shared" si="2823"/>
        <v>0.6</v>
      </c>
      <c r="C1199" s="3">
        <f t="shared" si="2823"/>
        <v>1</v>
      </c>
      <c r="D1199" s="6">
        <f t="shared" si="2806"/>
        <v>3.4431953758919582</v>
      </c>
      <c r="E1199" s="6">
        <f t="shared" si="2807"/>
        <v>1.6708187831899051</v>
      </c>
      <c r="F1199" s="3">
        <f t="shared" si="2808"/>
        <v>-2.7051725614971094</v>
      </c>
      <c r="G1199" s="3">
        <f t="shared" si="2802"/>
        <v>1.0518750091304003</v>
      </c>
      <c r="H1199" s="3">
        <f t="shared" si="2809"/>
        <v>0.7411347898203845</v>
      </c>
      <c r="I1199" s="6">
        <f t="shared" si="2810"/>
        <v>4.9088793535563093</v>
      </c>
      <c r="J1199" s="3">
        <f t="shared" si="2811"/>
        <v>-2.4745369591118798</v>
      </c>
      <c r="K1199" s="3">
        <f t="shared" si="2803"/>
        <v>1.1636043088397003</v>
      </c>
      <c r="L1199" s="3">
        <f t="shared" si="2812"/>
        <v>0.76198701953178283</v>
      </c>
      <c r="M1199" s="3">
        <f t="shared" si="2813"/>
        <v>-3.1992343838880735E-2</v>
      </c>
      <c r="N1199" s="3">
        <f t="shared" si="2814"/>
        <v>-4.3166700954132976E-2</v>
      </c>
      <c r="O1199" s="3">
        <f t="shared" si="2815"/>
        <v>-3.2523111811062044E-2</v>
      </c>
      <c r="P1199" s="3">
        <f t="shared" si="2816"/>
        <v>-2.4392333858296533E-2</v>
      </c>
      <c r="Q1199" s="3">
        <f t="shared" si="2817"/>
        <v>-4.0653889763827555E-2</v>
      </c>
      <c r="R1199" s="3">
        <f t="shared" si="2804"/>
        <v>2.8325089435681964E-2</v>
      </c>
      <c r="S1199" s="3"/>
    </row>
    <row r="1200" spans="1:24" x14ac:dyDescent="0.25">
      <c r="A1200" s="3"/>
      <c r="B1200" s="3"/>
      <c r="L1200" s="7" t="s">
        <v>17</v>
      </c>
      <c r="M1200" s="5">
        <f>SUM(M1192:M1199)</f>
        <v>-5.016468978062729E-2</v>
      </c>
      <c r="N1200" s="5">
        <f t="shared" ref="N1200" si="2824">SUM(N1192:N1199)</f>
        <v>2.3427242055114129E-2</v>
      </c>
      <c r="O1200" s="5">
        <f t="shared" ref="O1200" si="2825">SUM(O1192:O1199)</f>
        <v>-3.2597556564830141E-2</v>
      </c>
      <c r="P1200" s="5">
        <f t="shared" ref="P1200" si="2826">SUM(P1192:P1199)</f>
        <v>-1.6115073209023112E-2</v>
      </c>
      <c r="Q1200" s="5">
        <f t="shared" ref="Q1200" si="2827">SUM(Q1192:Q1199)</f>
        <v>2.8314986220451435E-2</v>
      </c>
      <c r="R1200" s="4">
        <f>SUM(R1192:R1199)</f>
        <v>0.1312958080799175</v>
      </c>
      <c r="S1200" s="1"/>
    </row>
    <row r="1201" spans="1:24" x14ac:dyDescent="0.25">
      <c r="A1201" s="10"/>
      <c r="B1201" s="10"/>
      <c r="C1201" s="10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</row>
    <row r="1202" spans="1:24" x14ac:dyDescent="0.25">
      <c r="A1202" s="16" t="s">
        <v>0</v>
      </c>
      <c r="B1202" s="16" t="s">
        <v>10</v>
      </c>
      <c r="C1202" s="16" t="s">
        <v>25</v>
      </c>
      <c r="D1202" s="16" t="s">
        <v>1</v>
      </c>
      <c r="E1202" s="16" t="s">
        <v>6</v>
      </c>
      <c r="F1202" s="16" t="s">
        <v>2</v>
      </c>
      <c r="G1202" s="16" t="s">
        <v>4</v>
      </c>
      <c r="H1202" s="16" t="s">
        <v>3</v>
      </c>
      <c r="I1202" s="16" t="s">
        <v>11</v>
      </c>
      <c r="J1202" s="16" t="s">
        <v>7</v>
      </c>
      <c r="K1202" s="16" t="s">
        <v>5</v>
      </c>
      <c r="L1202" s="16" t="s">
        <v>8</v>
      </c>
      <c r="M1202" s="16" t="s">
        <v>13</v>
      </c>
      <c r="N1202" s="16" t="s">
        <v>14</v>
      </c>
      <c r="O1202" s="16" t="s">
        <v>15</v>
      </c>
      <c r="P1202" s="16" t="s">
        <v>16</v>
      </c>
      <c r="Q1202" s="16" t="s">
        <v>12</v>
      </c>
      <c r="R1202" s="16" t="s">
        <v>18</v>
      </c>
      <c r="S1202" s="1" t="s">
        <v>19</v>
      </c>
      <c r="T1202" s="1" t="s">
        <v>20</v>
      </c>
      <c r="U1202" s="1" t="s">
        <v>21</v>
      </c>
      <c r="V1202" s="1" t="s">
        <v>22</v>
      </c>
      <c r="W1202" s="1" t="s">
        <v>23</v>
      </c>
      <c r="X1202" s="1" t="s">
        <v>24</v>
      </c>
    </row>
    <row r="1203" spans="1:24" x14ac:dyDescent="0.25">
      <c r="A1203" s="3">
        <f>A1192</f>
        <v>0.3</v>
      </c>
      <c r="B1203" s="3">
        <f>B1192</f>
        <v>0.25</v>
      </c>
      <c r="C1203" s="3">
        <f>C1192</f>
        <v>0</v>
      </c>
      <c r="D1203" s="6">
        <f>D1192-$B$1*O1200</f>
        <v>3.4692734211438223</v>
      </c>
      <c r="E1203" s="9">
        <f>E1192-$B$1*P1200</f>
        <v>1.6837108417571236</v>
      </c>
      <c r="F1203" s="3">
        <f>F1192-$B$1*Q1200</f>
        <v>-2.7278245504734704</v>
      </c>
      <c r="G1203" s="3">
        <f t="shared" ref="G1203:G1210" si="2828">D1203*A1192+E1203*B1192+F1203</f>
        <v>-1.266114813691043</v>
      </c>
      <c r="H1203" s="3">
        <f>1/(1+EXP(-G1203))</f>
        <v>0.2199230572967332</v>
      </c>
      <c r="I1203" s="6">
        <f>I1192-$B$1*M1200</f>
        <v>4.9490111053808112</v>
      </c>
      <c r="J1203" s="3">
        <f>J1192-$B$1*N1200</f>
        <v>-2.493278752755971</v>
      </c>
      <c r="K1203" s="3">
        <f t="shared" ref="K1203:K1210" si="2829">I1203*H1203+J1203</f>
        <v>-1.4048770998651379</v>
      </c>
      <c r="L1203" s="3">
        <f>1/(1+EXP(-K1203))</f>
        <v>0.19704332979194483</v>
      </c>
      <c r="M1203" s="3">
        <f>(-(C1203-L1203))*(L1203*(1-L1203))*H1203</f>
        <v>6.8562453494237993E-3</v>
      </c>
      <c r="N1203" s="3">
        <f>(-(C1203-L1203))*(L1203*(1-L1203))*1</f>
        <v>3.1175654948143738E-2</v>
      </c>
      <c r="O1203" s="3">
        <f>(-(C1203-L1203))*(L1203*(1-L1203))*I1203*H1203*(1-H1203)*A1203</f>
        <v>7.9407856813727921E-3</v>
      </c>
      <c r="P1203" s="3">
        <f>(-(C1203-L1203))*(L1203*(1-L1203))*I1203*H1203*(1-H1203)*B1203</f>
        <v>6.6173214011439937E-3</v>
      </c>
      <c r="Q1203" s="3">
        <f>(-(C1203-L1203))*(L1203*(1-L1203))*I1203*H1203*(1-H1203)*1</f>
        <v>2.6469285604575975E-2</v>
      </c>
      <c r="R1203" s="3">
        <f t="shared" ref="R1203:R1210" si="2830">0.5*((L1203-C1192)^2)</f>
        <v>1.9413036907748565E-2</v>
      </c>
      <c r="S1203" s="1">
        <v>0.2</v>
      </c>
      <c r="T1203" s="1">
        <v>0.1</v>
      </c>
      <c r="U1203" s="3">
        <f>D1203*S1203+E1203*T1203+F1203</f>
        <v>-1.8655987820689934</v>
      </c>
      <c r="V1203" s="3">
        <f>1/(1+EXP(-U1203))</f>
        <v>0.13405180197858033</v>
      </c>
      <c r="W1203" s="3">
        <f>I1203*V1203+J1203</f>
        <v>-1.8298548960676677</v>
      </c>
      <c r="X1203" s="3">
        <f>1/(1+EXP(-W1203))</f>
        <v>0.13825556008688991</v>
      </c>
    </row>
    <row r="1204" spans="1:24" x14ac:dyDescent="0.25">
      <c r="A1204" s="3">
        <f t="shared" ref="A1204:C1204" si="2831">A1193</f>
        <v>1</v>
      </c>
      <c r="B1204" s="3">
        <f t="shared" si="2831"/>
        <v>0.75</v>
      </c>
      <c r="C1204" s="3">
        <f t="shared" si="2831"/>
        <v>1</v>
      </c>
      <c r="D1204" s="6">
        <f t="shared" ref="D1204:D1210" si="2832">D1203</f>
        <v>3.4692734211438223</v>
      </c>
      <c r="E1204" s="6">
        <f t="shared" ref="E1204:E1210" si="2833">E1203</f>
        <v>1.6837108417571236</v>
      </c>
      <c r="F1204" s="3">
        <f t="shared" ref="F1204:F1210" si="2834">F1203</f>
        <v>-2.7278245504734704</v>
      </c>
      <c r="G1204" s="3">
        <f t="shared" si="2828"/>
        <v>2.0042320019881945</v>
      </c>
      <c r="H1204" s="3">
        <f t="shared" ref="H1204:H1210" si="2835">1/(1+EXP(-G1204))</f>
        <v>0.88124069547329176</v>
      </c>
      <c r="I1204" s="6">
        <f t="shared" ref="I1204:I1210" si="2836">I1203</f>
        <v>4.9490111053808112</v>
      </c>
      <c r="J1204" s="3">
        <f t="shared" ref="J1204:J1210" si="2837">J1203</f>
        <v>-2.493278752755971</v>
      </c>
      <c r="K1204" s="3">
        <f t="shared" si="2829"/>
        <v>1.8679912356548596</v>
      </c>
      <c r="L1204" s="3">
        <f t="shared" ref="L1204:L1210" si="2838">1/(1+EXP(-K1204))</f>
        <v>0.86622567555064478</v>
      </c>
      <c r="M1204" s="3">
        <f t="shared" ref="M1204:M1210" si="2839">(-(C1204-L1204))*(L1204*(1-L1204))*H1204</f>
        <v>-1.3660642624627892E-2</v>
      </c>
      <c r="N1204" s="3">
        <f t="shared" ref="N1204:N1210" si="2840">(-(C1204-L1204))*(L1204*(1-L1204))*1</f>
        <v>-1.5501602110296451E-2</v>
      </c>
      <c r="O1204" s="3">
        <f t="shared" ref="O1204:O1210" si="2841">(-(C1204-L1204))*(L1204*(1-L1204))*I1204*H1204*(1-H1204)*A1204</f>
        <v>-8.0289213547265256E-3</v>
      </c>
      <c r="P1204" s="3">
        <f t="shared" ref="P1204:P1210" si="2842">(-(C1204-L1204))*(L1204*(1-L1204))*I1204*H1204*(1-H1204)*B1204</f>
        <v>-6.0216910160448937E-3</v>
      </c>
      <c r="Q1204" s="3">
        <f t="shared" ref="Q1204:Q1210" si="2843">(-(C1204-L1204))*(L1204*(1-L1204))*I1204*H1204*(1-H1204)*1</f>
        <v>-8.0289213547265256E-3</v>
      </c>
      <c r="R1204" s="3">
        <f t="shared" si="2830"/>
        <v>8.9477849409406781E-3</v>
      </c>
      <c r="S1204" s="1">
        <v>0.9</v>
      </c>
      <c r="T1204" s="1">
        <v>0.7</v>
      </c>
      <c r="U1204" s="3">
        <f>D1204*S1204+E1204*T1204+F1204</f>
        <v>1.5731191177859563</v>
      </c>
      <c r="V1204" s="3">
        <f>1/(1+EXP(-U1204))</f>
        <v>0.82822780865803525</v>
      </c>
      <c r="W1204" s="3">
        <f>I1204*V1204+J1204</f>
        <v>1.6056298700778586</v>
      </c>
      <c r="X1204" s="3">
        <f>1/(1+EXP(-W1204))</f>
        <v>0.83280376699789938</v>
      </c>
    </row>
    <row r="1205" spans="1:24" x14ac:dyDescent="0.25">
      <c r="A1205" s="3">
        <f t="shared" ref="A1205:C1205" si="2844">A1194</f>
        <v>1</v>
      </c>
      <c r="B1205" s="3">
        <f t="shared" si="2844"/>
        <v>0.5</v>
      </c>
      <c r="C1205" s="3">
        <f t="shared" si="2844"/>
        <v>1</v>
      </c>
      <c r="D1205" s="6">
        <f t="shared" si="2832"/>
        <v>3.4692734211438223</v>
      </c>
      <c r="E1205" s="6">
        <f t="shared" si="2833"/>
        <v>1.6837108417571236</v>
      </c>
      <c r="F1205" s="3">
        <f t="shared" si="2834"/>
        <v>-2.7278245504734704</v>
      </c>
      <c r="G1205" s="3">
        <f t="shared" si="2828"/>
        <v>1.5833042915489139</v>
      </c>
      <c r="H1205" s="3">
        <f t="shared" si="2835"/>
        <v>0.82967197731539055</v>
      </c>
      <c r="I1205" s="6">
        <f t="shared" si="2836"/>
        <v>4.9490111053808112</v>
      </c>
      <c r="J1205" s="3">
        <f t="shared" si="2837"/>
        <v>-2.493278752755971</v>
      </c>
      <c r="K1205" s="3">
        <f t="shared" si="2829"/>
        <v>1.6127770768011538</v>
      </c>
      <c r="L1205" s="3">
        <f t="shared" si="2838"/>
        <v>0.83379659010148299</v>
      </c>
      <c r="M1205" s="3">
        <f t="shared" si="2839"/>
        <v>-1.9109371164677029E-2</v>
      </c>
      <c r="N1205" s="3">
        <f t="shared" si="2840"/>
        <v>-2.3032441358945423E-2</v>
      </c>
      <c r="O1205" s="3">
        <f t="shared" si="2841"/>
        <v>-1.6108345240937533E-2</v>
      </c>
      <c r="P1205" s="3">
        <f t="shared" si="2842"/>
        <v>-8.0541726204687667E-3</v>
      </c>
      <c r="Q1205" s="3">
        <f t="shared" si="2843"/>
        <v>-1.6108345240937533E-2</v>
      </c>
      <c r="R1205" s="3">
        <f t="shared" si="2830"/>
        <v>1.3811786730947231E-2</v>
      </c>
      <c r="S1205" s="1"/>
    </row>
    <row r="1206" spans="1:24" x14ac:dyDescent="0.25">
      <c r="A1206" s="3">
        <f t="shared" ref="A1206:C1206" si="2845">A1195</f>
        <v>0.35</v>
      </c>
      <c r="B1206" s="3">
        <f t="shared" si="2845"/>
        <v>0.15</v>
      </c>
      <c r="C1206" s="3">
        <f t="shared" si="2845"/>
        <v>0</v>
      </c>
      <c r="D1206" s="6">
        <f t="shared" si="2832"/>
        <v>3.4692734211438223</v>
      </c>
      <c r="E1206" s="6">
        <f t="shared" si="2833"/>
        <v>1.6837108417571236</v>
      </c>
      <c r="F1206" s="3">
        <f t="shared" si="2834"/>
        <v>-2.7278245504734704</v>
      </c>
      <c r="G1206" s="3">
        <f t="shared" si="2828"/>
        <v>-1.2610222268095641</v>
      </c>
      <c r="H1206" s="3">
        <f t="shared" si="2835"/>
        <v>0.22079797176027555</v>
      </c>
      <c r="I1206" s="6">
        <f t="shared" si="2836"/>
        <v>4.9490111053808112</v>
      </c>
      <c r="J1206" s="3">
        <f t="shared" si="2837"/>
        <v>-2.493278752755971</v>
      </c>
      <c r="K1206" s="3">
        <f t="shared" si="2829"/>
        <v>-1.4005471384688086</v>
      </c>
      <c r="L1206" s="3">
        <f t="shared" si="2838"/>
        <v>0.19772930318431237</v>
      </c>
      <c r="M1206" s="3">
        <f t="shared" si="2839"/>
        <v>6.9256107904039068E-3</v>
      </c>
      <c r="N1206" s="3">
        <f t="shared" si="2840"/>
        <v>3.1366279025077146E-2</v>
      </c>
      <c r="O1206" s="3">
        <f t="shared" si="2841"/>
        <v>9.3474817990160108E-3</v>
      </c>
      <c r="P1206" s="3">
        <f t="shared" si="2842"/>
        <v>4.0060636281497196E-3</v>
      </c>
      <c r="Q1206" s="3">
        <f t="shared" si="2843"/>
        <v>2.6707090854331463E-2</v>
      </c>
      <c r="R1206" s="3">
        <f t="shared" si="2830"/>
        <v>1.9548438668876861E-2</v>
      </c>
      <c r="S1206" s="1"/>
    </row>
    <row r="1207" spans="1:24" x14ac:dyDescent="0.25">
      <c r="A1207" s="3">
        <f t="shared" ref="A1207:C1207" si="2846">A1196</f>
        <v>0.3</v>
      </c>
      <c r="B1207" s="3">
        <f t="shared" si="2846"/>
        <v>0.35</v>
      </c>
      <c r="C1207" s="3">
        <f t="shared" si="2846"/>
        <v>0</v>
      </c>
      <c r="D1207" s="6">
        <f t="shared" si="2832"/>
        <v>3.4692734211438223</v>
      </c>
      <c r="E1207" s="6">
        <f t="shared" si="2833"/>
        <v>1.6837108417571236</v>
      </c>
      <c r="F1207" s="3">
        <f t="shared" si="2834"/>
        <v>-2.7278245504734704</v>
      </c>
      <c r="G1207" s="3">
        <f t="shared" si="2828"/>
        <v>-1.0977437295153305</v>
      </c>
      <c r="H1207" s="3">
        <f t="shared" si="2835"/>
        <v>0.25016289020084953</v>
      </c>
      <c r="I1207" s="6">
        <f t="shared" si="2836"/>
        <v>4.9490111053808112</v>
      </c>
      <c r="J1207" s="3">
        <f t="shared" si="2837"/>
        <v>-2.493278752755971</v>
      </c>
      <c r="K1207" s="3">
        <f t="shared" si="2829"/>
        <v>-1.2552198309978062</v>
      </c>
      <c r="L1207" s="3">
        <f t="shared" si="2838"/>
        <v>0.22179786913879374</v>
      </c>
      <c r="M1207" s="3">
        <f t="shared" si="2839"/>
        <v>9.5770121937066559E-3</v>
      </c>
      <c r="N1207" s="3">
        <f t="shared" si="2840"/>
        <v>3.8283105004173527E-2</v>
      </c>
      <c r="O1207" s="3">
        <f t="shared" si="2841"/>
        <v>1.0661950293844927E-2</v>
      </c>
      <c r="P1207" s="3">
        <f t="shared" si="2842"/>
        <v>1.2438942009485749E-2</v>
      </c>
      <c r="Q1207" s="3">
        <f t="shared" si="2843"/>
        <v>3.5539834312816425E-2</v>
      </c>
      <c r="R1207" s="3">
        <f t="shared" si="2830"/>
        <v>2.4597147377254734E-2</v>
      </c>
    </row>
    <row r="1208" spans="1:24" x14ac:dyDescent="0.25">
      <c r="A1208" s="3">
        <f t="shared" ref="A1208:C1208" si="2847">A1197</f>
        <v>0.05</v>
      </c>
      <c r="B1208" s="3">
        <f t="shared" si="2847"/>
        <v>0.25</v>
      </c>
      <c r="C1208" s="3">
        <f t="shared" si="2847"/>
        <v>0</v>
      </c>
      <c r="D1208" s="6">
        <f t="shared" si="2832"/>
        <v>3.4692734211438223</v>
      </c>
      <c r="E1208" s="6">
        <f t="shared" si="2833"/>
        <v>1.6837108417571236</v>
      </c>
      <c r="F1208" s="3">
        <f t="shared" si="2834"/>
        <v>-2.7278245504734704</v>
      </c>
      <c r="G1208" s="3">
        <f t="shared" si="2828"/>
        <v>-2.1334331689769983</v>
      </c>
      <c r="H1208" s="3">
        <f t="shared" si="2835"/>
        <v>0.10588950973261062</v>
      </c>
      <c r="I1208" s="6">
        <f t="shared" si="2836"/>
        <v>4.9490111053808112</v>
      </c>
      <c r="J1208" s="3">
        <f t="shared" si="2837"/>
        <v>-2.493278752755971</v>
      </c>
      <c r="K1208" s="3">
        <f t="shared" si="2829"/>
        <v>-1.9692303931459516</v>
      </c>
      <c r="L1208" s="3">
        <f t="shared" si="2838"/>
        <v>0.12247157420352242</v>
      </c>
      <c r="M1208" s="3">
        <f t="shared" si="2839"/>
        <v>1.3937495214623142E-3</v>
      </c>
      <c r="N1208" s="3">
        <f t="shared" si="2840"/>
        <v>1.3162300259787523E-2</v>
      </c>
      <c r="O1208" s="3">
        <f t="shared" si="2841"/>
        <v>3.0836448547033048E-4</v>
      </c>
      <c r="P1208" s="3">
        <f t="shared" si="2842"/>
        <v>1.5418224273516523E-3</v>
      </c>
      <c r="Q1208" s="3">
        <f t="shared" si="2843"/>
        <v>6.1672897094066093E-3</v>
      </c>
      <c r="R1208" s="3">
        <f t="shared" si="2830"/>
        <v>7.4996432439444491E-3</v>
      </c>
    </row>
    <row r="1209" spans="1:24" x14ac:dyDescent="0.25">
      <c r="A1209" s="3">
        <f t="shared" ref="A1209:C1209" si="2848">A1198</f>
        <v>1.2</v>
      </c>
      <c r="B1209" s="3">
        <f t="shared" si="2848"/>
        <v>0.7</v>
      </c>
      <c r="C1209" s="3">
        <f t="shared" si="2848"/>
        <v>1</v>
      </c>
      <c r="D1209" s="6">
        <f t="shared" si="2832"/>
        <v>3.4692734211438223</v>
      </c>
      <c r="E1209" s="6">
        <f t="shared" si="2833"/>
        <v>1.6837108417571236</v>
      </c>
      <c r="F1209" s="3">
        <f t="shared" si="2834"/>
        <v>-2.7278245504734704</v>
      </c>
      <c r="G1209" s="3">
        <f t="shared" si="2828"/>
        <v>2.6139011441291027</v>
      </c>
      <c r="H1209" s="3">
        <f t="shared" si="2835"/>
        <v>0.93175089281488543</v>
      </c>
      <c r="I1209" s="6">
        <f t="shared" si="2836"/>
        <v>4.9490111053808112</v>
      </c>
      <c r="J1209" s="3">
        <f t="shared" si="2837"/>
        <v>-2.493278752755971</v>
      </c>
      <c r="K1209" s="3">
        <f t="shared" si="2829"/>
        <v>2.1179667632333827</v>
      </c>
      <c r="L1209" s="3">
        <f t="shared" si="2838"/>
        <v>0.89263722772192211</v>
      </c>
      <c r="M1209" s="3">
        <f t="shared" si="2839"/>
        <v>-9.5869893988998253E-3</v>
      </c>
      <c r="N1209" s="3">
        <f t="shared" si="2840"/>
        <v>-1.0289219439261123E-2</v>
      </c>
      <c r="O1209" s="3">
        <f t="shared" si="2841"/>
        <v>-3.8857861497708637E-3</v>
      </c>
      <c r="P1209" s="3">
        <f t="shared" si="2842"/>
        <v>-2.2667085873663371E-3</v>
      </c>
      <c r="Q1209" s="3">
        <f t="shared" si="2843"/>
        <v>-3.2381551248090532E-3</v>
      </c>
      <c r="R1209" s="3">
        <f t="shared" si="2830"/>
        <v>5.7633824356172047E-3</v>
      </c>
      <c r="S1209" s="1"/>
    </row>
    <row r="1210" spans="1:24" x14ac:dyDescent="0.25">
      <c r="A1210" s="3">
        <f t="shared" ref="A1210:C1210" si="2849">A1199</f>
        <v>0.8</v>
      </c>
      <c r="B1210" s="3">
        <f t="shared" si="2849"/>
        <v>0.6</v>
      </c>
      <c r="C1210" s="3">
        <f t="shared" si="2849"/>
        <v>1</v>
      </c>
      <c r="D1210" s="6">
        <f t="shared" si="2832"/>
        <v>3.4692734211438223</v>
      </c>
      <c r="E1210" s="6">
        <f t="shared" si="2833"/>
        <v>1.6837108417571236</v>
      </c>
      <c r="F1210" s="3">
        <f t="shared" si="2834"/>
        <v>-2.7278245504734704</v>
      </c>
      <c r="G1210" s="3">
        <f t="shared" si="2828"/>
        <v>1.0578206914958619</v>
      </c>
      <c r="H1210" s="3">
        <f t="shared" si="2835"/>
        <v>0.74227385639531007</v>
      </c>
      <c r="I1210" s="6">
        <f t="shared" si="2836"/>
        <v>4.9490111053808112</v>
      </c>
      <c r="J1210" s="3">
        <f t="shared" si="2837"/>
        <v>-2.493278752755971</v>
      </c>
      <c r="K1210" s="3">
        <f t="shared" si="2829"/>
        <v>1.1802428057782599</v>
      </c>
      <c r="L1210" s="3">
        <f t="shared" si="2838"/>
        <v>0.76499145808033608</v>
      </c>
      <c r="M1210" s="3">
        <f t="shared" si="2839"/>
        <v>-3.1360865966855098E-2</v>
      </c>
      <c r="N1210" s="3">
        <f t="shared" si="2840"/>
        <v>-4.2249724541225595E-2</v>
      </c>
      <c r="O1210" s="3">
        <f t="shared" si="2841"/>
        <v>-3.2000365376624276E-2</v>
      </c>
      <c r="P1210" s="3">
        <f t="shared" si="2842"/>
        <v>-2.4000274032468204E-2</v>
      </c>
      <c r="Q1210" s="3">
        <f t="shared" si="2843"/>
        <v>-4.0000456720780342E-2</v>
      </c>
      <c r="R1210" s="3">
        <f t="shared" si="2830"/>
        <v>2.7614507387603217E-2</v>
      </c>
      <c r="S1210" s="3"/>
    </row>
    <row r="1211" spans="1:24" x14ac:dyDescent="0.25">
      <c r="A1211" s="3"/>
      <c r="B1211" s="3"/>
      <c r="L1211" s="7" t="s">
        <v>17</v>
      </c>
      <c r="M1211" s="5">
        <f>SUM(M1203:M1210)</f>
        <v>-4.896525130006317E-2</v>
      </c>
      <c r="N1211" s="5">
        <f t="shared" ref="N1211" si="2850">SUM(N1203:N1210)</f>
        <v>2.2914351787453338E-2</v>
      </c>
      <c r="O1211" s="5">
        <f t="shared" ref="O1211" si="2851">SUM(O1203:O1210)</f>
        <v>-3.1764835862355137E-2</v>
      </c>
      <c r="P1211" s="5">
        <f t="shared" ref="P1211" si="2852">SUM(P1203:P1210)</f>
        <v>-1.573869679021709E-2</v>
      </c>
      <c r="Q1211" s="5">
        <f t="shared" ref="Q1211" si="2853">SUM(Q1203:Q1210)</f>
        <v>2.7507622039877014E-2</v>
      </c>
      <c r="R1211" s="4">
        <f>SUM(R1203:R1210)</f>
        <v>0.12719572769293294</v>
      </c>
      <c r="S1211" s="1"/>
    </row>
    <row r="1212" spans="1:24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1"/>
      <c r="T1212" s="1"/>
      <c r="U1212" s="1"/>
      <c r="V1212" s="1"/>
      <c r="W1212" s="1"/>
      <c r="X1212" s="1"/>
    </row>
    <row r="1213" spans="1:24" x14ac:dyDescent="0.25">
      <c r="A1213" s="16" t="s">
        <v>0</v>
      </c>
      <c r="B1213" s="16" t="s">
        <v>10</v>
      </c>
      <c r="C1213" s="16" t="s">
        <v>25</v>
      </c>
      <c r="D1213" s="16" t="s">
        <v>1</v>
      </c>
      <c r="E1213" s="16" t="s">
        <v>6</v>
      </c>
      <c r="F1213" s="16" t="s">
        <v>2</v>
      </c>
      <c r="G1213" s="16" t="s">
        <v>4</v>
      </c>
      <c r="H1213" s="16" t="s">
        <v>3</v>
      </c>
      <c r="I1213" s="16" t="s">
        <v>11</v>
      </c>
      <c r="J1213" s="16" t="s">
        <v>7</v>
      </c>
      <c r="K1213" s="16" t="s">
        <v>5</v>
      </c>
      <c r="L1213" s="16" t="s">
        <v>8</v>
      </c>
      <c r="M1213" s="16" t="s">
        <v>13</v>
      </c>
      <c r="N1213" s="16" t="s">
        <v>14</v>
      </c>
      <c r="O1213" s="16" t="s">
        <v>15</v>
      </c>
      <c r="P1213" s="16" t="s">
        <v>16</v>
      </c>
      <c r="Q1213" s="16" t="s">
        <v>12</v>
      </c>
      <c r="R1213" s="16" t="s">
        <v>18</v>
      </c>
      <c r="S1213" s="1" t="s">
        <v>19</v>
      </c>
      <c r="T1213" s="1" t="s">
        <v>20</v>
      </c>
      <c r="U1213" s="1" t="s">
        <v>21</v>
      </c>
      <c r="V1213" s="1" t="s">
        <v>22</v>
      </c>
      <c r="W1213" s="1" t="s">
        <v>23</v>
      </c>
      <c r="X1213" s="1" t="s">
        <v>24</v>
      </c>
    </row>
    <row r="1214" spans="1:24" x14ac:dyDescent="0.25">
      <c r="A1214" s="3">
        <f>A1203</f>
        <v>0.3</v>
      </c>
      <c r="B1214" s="3">
        <f>B1203</f>
        <v>0.25</v>
      </c>
      <c r="C1214" s="3">
        <f>C1203</f>
        <v>0</v>
      </c>
      <c r="D1214" s="6">
        <f>D1203-$B$1*O1211</f>
        <v>3.4946852898337064</v>
      </c>
      <c r="E1214" s="9">
        <f>E1203-$B$1*P1211</f>
        <v>1.6963017991892972</v>
      </c>
      <c r="F1214" s="3">
        <f>F1203-$B$1*Q1211</f>
        <v>-2.7498306481053718</v>
      </c>
      <c r="G1214" s="3">
        <f t="shared" ref="G1214:G1221" si="2854">D1214*A1203+E1214*B1203+F1214</f>
        <v>-1.2773496113579357</v>
      </c>
      <c r="H1214" s="3">
        <f>1/(1+EXP(-G1214))</f>
        <v>0.21800171608418573</v>
      </c>
      <c r="I1214" s="6">
        <f>I1203-$B$1*M1211</f>
        <v>4.9881833064208614</v>
      </c>
      <c r="J1214" s="3">
        <f>J1203-$B$1*N1211</f>
        <v>-2.5116102341859339</v>
      </c>
      <c r="K1214" s="3">
        <f t="shared" ref="K1214:K1221" si="2855">I1214*H1214+J1214</f>
        <v>-1.4241777132436984</v>
      </c>
      <c r="L1214" s="3">
        <f>1/(1+EXP(-K1214))</f>
        <v>0.19400748528553569</v>
      </c>
      <c r="M1214" s="3">
        <f>(-(C1214-L1214))*(L1214*(1-L1214))*H1214</f>
        <v>6.61344724638679E-3</v>
      </c>
      <c r="N1214" s="3">
        <f>(-(C1214-L1214))*(L1214*(1-L1214))*1</f>
        <v>3.0336675165588491E-2</v>
      </c>
      <c r="O1214" s="3">
        <f>(-(C1214-L1214))*(L1214*(1-L1214))*I1214*H1214*(1-H1214)*A1214</f>
        <v>7.7392228623194177E-3</v>
      </c>
      <c r="P1214" s="3">
        <f>(-(C1214-L1214))*(L1214*(1-L1214))*I1214*H1214*(1-H1214)*B1214</f>
        <v>6.449352385266182E-3</v>
      </c>
      <c r="Q1214" s="3">
        <f>(-(C1214-L1214))*(L1214*(1-L1214))*I1214*H1214*(1-H1214)*1</f>
        <v>2.5797409541064728E-2</v>
      </c>
      <c r="R1214" s="3">
        <f t="shared" ref="R1214:R1221" si="2856">0.5*((L1214-C1203)^2)</f>
        <v>1.8819452173408673E-2</v>
      </c>
      <c r="S1214" s="1">
        <v>0.2</v>
      </c>
      <c r="T1214" s="1">
        <v>0.1</v>
      </c>
      <c r="U1214" s="3">
        <f>D1214*S1214+E1214*T1214+F1214</f>
        <v>-1.8812634102197008</v>
      </c>
      <c r="V1214" s="3">
        <f>1/(1+EXP(-U1214))</f>
        <v>0.13224382302906354</v>
      </c>
      <c r="W1214" s="3">
        <f>I1214*V1214+J1214</f>
        <v>-1.8519538037750845</v>
      </c>
      <c r="X1214" s="3">
        <f>1/(1+EXP(-W1214))</f>
        <v>0.13564366122804489</v>
      </c>
    </row>
    <row r="1215" spans="1:24" x14ac:dyDescent="0.25">
      <c r="A1215" s="3">
        <f t="shared" ref="A1215:C1215" si="2857">A1204</f>
        <v>1</v>
      </c>
      <c r="B1215" s="3">
        <f t="shared" si="2857"/>
        <v>0.75</v>
      </c>
      <c r="C1215" s="3">
        <f t="shared" si="2857"/>
        <v>1</v>
      </c>
      <c r="D1215" s="6">
        <f t="shared" ref="D1215:D1221" si="2858">D1214</f>
        <v>3.4946852898337064</v>
      </c>
      <c r="E1215" s="6">
        <f t="shared" ref="E1215:E1221" si="2859">E1214</f>
        <v>1.6963017991892972</v>
      </c>
      <c r="F1215" s="3">
        <f t="shared" ref="F1215:F1221" si="2860">F1214</f>
        <v>-2.7498306481053718</v>
      </c>
      <c r="G1215" s="3">
        <f t="shared" si="2854"/>
        <v>2.0170809911203071</v>
      </c>
      <c r="H1215" s="3">
        <f t="shared" ref="H1215:H1221" si="2861">1/(1+EXP(-G1215))</f>
        <v>0.88257883988046271</v>
      </c>
      <c r="I1215" s="6">
        <f t="shared" ref="I1215:I1221" si="2862">I1214</f>
        <v>4.9881833064208614</v>
      </c>
      <c r="J1215" s="3">
        <f t="shared" ref="J1215:J1221" si="2863">J1214</f>
        <v>-2.5116102341859339</v>
      </c>
      <c r="K1215" s="3">
        <f t="shared" si="2855"/>
        <v>1.8908548015060802</v>
      </c>
      <c r="L1215" s="3">
        <f t="shared" ref="L1215:L1221" si="2864">1/(1+EXP(-K1215))</f>
        <v>0.86885296376287557</v>
      </c>
      <c r="M1215" s="3">
        <f t="shared" ref="M1215:M1221" si="2865">(-(C1215-L1215))*(L1215*(1-L1215))*H1215</f>
        <v>-1.3189148520530845E-2</v>
      </c>
      <c r="N1215" s="3">
        <f t="shared" ref="N1215:N1221" si="2866">(-(C1215-L1215))*(L1215*(1-L1215))*1</f>
        <v>-1.4943875747482451E-2</v>
      </c>
      <c r="O1215" s="3">
        <f t="shared" ref="O1215:O1221" si="2867">(-(C1215-L1215))*(L1215*(1-L1215))*I1215*H1215*(1-H1215)*A1215</f>
        <v>-7.7251252638312557E-3</v>
      </c>
      <c r="P1215" s="3">
        <f t="shared" ref="P1215:P1221" si="2868">(-(C1215-L1215))*(L1215*(1-L1215))*I1215*H1215*(1-H1215)*B1215</f>
        <v>-5.793843947873442E-3</v>
      </c>
      <c r="Q1215" s="3">
        <f t="shared" ref="Q1215:Q1221" si="2869">(-(C1215-L1215))*(L1215*(1-L1215))*I1215*H1215*(1-H1215)*1</f>
        <v>-7.7251252638312557E-3</v>
      </c>
      <c r="R1215" s="3">
        <f t="shared" si="2856"/>
        <v>8.5997725568908133E-3</v>
      </c>
      <c r="S1215" s="1">
        <v>0.9</v>
      </c>
      <c r="T1215" s="1">
        <v>0.7</v>
      </c>
      <c r="U1215" s="3">
        <f>D1215*S1215+E1215*T1215+F1215</f>
        <v>1.5827973721774717</v>
      </c>
      <c r="V1215" s="3">
        <f>1/(1+EXP(-U1215))</f>
        <v>0.82960032932905881</v>
      </c>
      <c r="W1215" s="3">
        <f>I1215*V1215+J1215</f>
        <v>1.6265882795745261</v>
      </c>
      <c r="X1215" s="3">
        <f>1/(1+EXP(-W1215))</f>
        <v>0.83570173108704338</v>
      </c>
    </row>
    <row r="1216" spans="1:24" x14ac:dyDescent="0.25">
      <c r="A1216" s="3">
        <f t="shared" ref="A1216:C1216" si="2870">A1205</f>
        <v>1</v>
      </c>
      <c r="B1216" s="3">
        <f t="shared" si="2870"/>
        <v>0.5</v>
      </c>
      <c r="C1216" s="3">
        <f t="shared" si="2870"/>
        <v>1</v>
      </c>
      <c r="D1216" s="6">
        <f t="shared" si="2858"/>
        <v>3.4946852898337064</v>
      </c>
      <c r="E1216" s="6">
        <f t="shared" si="2859"/>
        <v>1.6963017991892972</v>
      </c>
      <c r="F1216" s="3">
        <f t="shared" si="2860"/>
        <v>-2.7498306481053718</v>
      </c>
      <c r="G1216" s="3">
        <f t="shared" si="2854"/>
        <v>1.5930055413229831</v>
      </c>
      <c r="H1216" s="3">
        <f t="shared" si="2861"/>
        <v>0.83103854158161738</v>
      </c>
      <c r="I1216" s="6">
        <f t="shared" si="2862"/>
        <v>4.9881833064208614</v>
      </c>
      <c r="J1216" s="3">
        <f t="shared" si="2863"/>
        <v>-2.5116102341859339</v>
      </c>
      <c r="K1216" s="3">
        <f t="shared" si="2855"/>
        <v>1.6337623459238291</v>
      </c>
      <c r="L1216" s="3">
        <f t="shared" si="2864"/>
        <v>0.83668439078820989</v>
      </c>
      <c r="M1216" s="3">
        <f t="shared" si="2865"/>
        <v>-1.8545486184552897E-2</v>
      </c>
      <c r="N1216" s="3">
        <f t="shared" si="2866"/>
        <v>-2.2316036208450053E-2</v>
      </c>
      <c r="O1216" s="3">
        <f t="shared" si="2867"/>
        <v>-1.5630334680995474E-2</v>
      </c>
      <c r="P1216" s="3">
        <f t="shared" si="2868"/>
        <v>-7.8151673404977372E-3</v>
      </c>
      <c r="Q1216" s="3">
        <f t="shared" si="2869"/>
        <v>-1.5630334680995474E-2</v>
      </c>
      <c r="R1216" s="3">
        <f t="shared" si="2856"/>
        <v>1.3335994106109072E-2</v>
      </c>
      <c r="S1216" s="1"/>
    </row>
    <row r="1217" spans="1:24" x14ac:dyDescent="0.25">
      <c r="A1217" s="3">
        <f t="shared" ref="A1217:C1217" si="2871">A1206</f>
        <v>0.35</v>
      </c>
      <c r="B1217" s="3">
        <f t="shared" si="2871"/>
        <v>0.15</v>
      </c>
      <c r="C1217" s="3">
        <f t="shared" si="2871"/>
        <v>0</v>
      </c>
      <c r="D1217" s="6">
        <f t="shared" si="2858"/>
        <v>3.4946852898337064</v>
      </c>
      <c r="E1217" s="6">
        <f t="shared" si="2859"/>
        <v>1.6963017991892972</v>
      </c>
      <c r="F1217" s="3">
        <f t="shared" si="2860"/>
        <v>-2.7498306481053718</v>
      </c>
      <c r="G1217" s="3">
        <f t="shared" si="2854"/>
        <v>-1.27224552678518</v>
      </c>
      <c r="H1217" s="3">
        <f t="shared" si="2861"/>
        <v>0.21887309727063914</v>
      </c>
      <c r="I1217" s="6">
        <f t="shared" si="2862"/>
        <v>4.9881833064208614</v>
      </c>
      <c r="J1217" s="3">
        <f t="shared" si="2863"/>
        <v>-2.5116102341859339</v>
      </c>
      <c r="K1217" s="3">
        <f t="shared" si="2855"/>
        <v>-1.4198311041559024</v>
      </c>
      <c r="L1217" s="3">
        <f t="shared" si="2864"/>
        <v>0.19468806249698054</v>
      </c>
      <c r="M1217" s="3">
        <f t="shared" si="2865"/>
        <v>6.6809030075067281E-3</v>
      </c>
      <c r="N1217" s="3">
        <f t="shared" si="2866"/>
        <v>3.0524094056409837E-2</v>
      </c>
      <c r="O1217" s="3">
        <f t="shared" si="2867"/>
        <v>9.1110244331789429E-3</v>
      </c>
      <c r="P1217" s="3">
        <f t="shared" si="2868"/>
        <v>3.90472475707669E-3</v>
      </c>
      <c r="Q1217" s="3">
        <f t="shared" si="2869"/>
        <v>2.6031498380511268E-2</v>
      </c>
      <c r="R1217" s="3">
        <f t="shared" si="2856"/>
        <v>1.8951720839414099E-2</v>
      </c>
      <c r="S1217" s="1"/>
    </row>
    <row r="1218" spans="1:24" x14ac:dyDescent="0.25">
      <c r="A1218" s="3">
        <f t="shared" ref="A1218:C1218" si="2872">A1207</f>
        <v>0.3</v>
      </c>
      <c r="B1218" s="3">
        <f t="shared" si="2872"/>
        <v>0.35</v>
      </c>
      <c r="C1218" s="3">
        <f t="shared" si="2872"/>
        <v>0</v>
      </c>
      <c r="D1218" s="6">
        <f t="shared" si="2858"/>
        <v>3.4946852898337064</v>
      </c>
      <c r="E1218" s="6">
        <f t="shared" si="2859"/>
        <v>1.6963017991892972</v>
      </c>
      <c r="F1218" s="3">
        <f t="shared" si="2860"/>
        <v>-2.7498306481053718</v>
      </c>
      <c r="G1218" s="3">
        <f t="shared" si="2854"/>
        <v>-1.107719431439006</v>
      </c>
      <c r="H1218" s="3">
        <f t="shared" si="2861"/>
        <v>0.24829630146229942</v>
      </c>
      <c r="I1218" s="6">
        <f t="shared" si="2862"/>
        <v>4.9881833064208614</v>
      </c>
      <c r="J1218" s="3">
        <f t="shared" si="2863"/>
        <v>-2.5116102341859339</v>
      </c>
      <c r="K1218" s="3">
        <f t="shared" si="2855"/>
        <v>-1.2730627681856501</v>
      </c>
      <c r="L1218" s="3">
        <f t="shared" si="2864"/>
        <v>0.21873340751830944</v>
      </c>
      <c r="M1218" s="3">
        <f t="shared" si="2865"/>
        <v>9.2811061904437865E-3</v>
      </c>
      <c r="N1218" s="3">
        <f t="shared" si="2866"/>
        <v>3.7379156015551855E-2</v>
      </c>
      <c r="O1218" s="3">
        <f t="shared" si="2867"/>
        <v>1.0440230523131193E-2</v>
      </c>
      <c r="P1218" s="3">
        <f t="shared" si="2868"/>
        <v>1.2180268943653058E-2</v>
      </c>
      <c r="Q1218" s="3">
        <f t="shared" si="2869"/>
        <v>3.4800768410437312E-2</v>
      </c>
      <c r="R1218" s="3">
        <f t="shared" si="2856"/>
        <v>2.3922151782285416E-2</v>
      </c>
    </row>
    <row r="1219" spans="1:24" x14ac:dyDescent="0.25">
      <c r="A1219" s="3">
        <f t="shared" ref="A1219:C1219" si="2873">A1208</f>
        <v>0.05</v>
      </c>
      <c r="B1219" s="3">
        <f t="shared" si="2873"/>
        <v>0.25</v>
      </c>
      <c r="C1219" s="3">
        <f t="shared" si="2873"/>
        <v>0</v>
      </c>
      <c r="D1219" s="6">
        <f t="shared" si="2858"/>
        <v>3.4946852898337064</v>
      </c>
      <c r="E1219" s="6">
        <f t="shared" si="2859"/>
        <v>1.6963017991892972</v>
      </c>
      <c r="F1219" s="3">
        <f t="shared" si="2860"/>
        <v>-2.7498306481053718</v>
      </c>
      <c r="G1219" s="3">
        <f t="shared" si="2854"/>
        <v>-2.1510209338163619</v>
      </c>
      <c r="H1219" s="3">
        <f t="shared" si="2861"/>
        <v>0.1042358592446876</v>
      </c>
      <c r="I1219" s="6">
        <f t="shared" si="2862"/>
        <v>4.9881833064208614</v>
      </c>
      <c r="J1219" s="3">
        <f t="shared" si="2863"/>
        <v>-2.5116102341859339</v>
      </c>
      <c r="K1219" s="3">
        <f t="shared" si="2855"/>
        <v>-1.9916626611711485</v>
      </c>
      <c r="L1219" s="3">
        <f t="shared" si="2864"/>
        <v>0.12008107201239361</v>
      </c>
      <c r="M1219" s="3">
        <f t="shared" si="2865"/>
        <v>1.3225403269819939E-3</v>
      </c>
      <c r="N1219" s="3">
        <f t="shared" si="2866"/>
        <v>1.2687959178015767E-2</v>
      </c>
      <c r="O1219" s="3">
        <f t="shared" si="2867"/>
        <v>2.954710973945751E-4</v>
      </c>
      <c r="P1219" s="3">
        <f t="shared" si="2868"/>
        <v>1.4773554869728753E-3</v>
      </c>
      <c r="Q1219" s="3">
        <f t="shared" si="2869"/>
        <v>5.9094219478915012E-3</v>
      </c>
      <c r="R1219" s="3">
        <f t="shared" si="2856"/>
        <v>7.2097319278228303E-3</v>
      </c>
    </row>
    <row r="1220" spans="1:24" x14ac:dyDescent="0.25">
      <c r="A1220" s="3">
        <f t="shared" ref="A1220:C1220" si="2874">A1209</f>
        <v>1.2</v>
      </c>
      <c r="B1220" s="3">
        <f t="shared" si="2874"/>
        <v>0.7</v>
      </c>
      <c r="C1220" s="3">
        <f t="shared" si="2874"/>
        <v>1</v>
      </c>
      <c r="D1220" s="6">
        <f t="shared" si="2858"/>
        <v>3.4946852898337064</v>
      </c>
      <c r="E1220" s="6">
        <f t="shared" si="2859"/>
        <v>1.6963017991892972</v>
      </c>
      <c r="F1220" s="3">
        <f t="shared" si="2860"/>
        <v>-2.7498306481053718</v>
      </c>
      <c r="G1220" s="3">
        <f t="shared" si="2854"/>
        <v>2.6312029591275841</v>
      </c>
      <c r="H1220" s="3">
        <f t="shared" si="2861"/>
        <v>0.93284295042052046</v>
      </c>
      <c r="I1220" s="6">
        <f t="shared" si="2862"/>
        <v>4.9881833064208614</v>
      </c>
      <c r="J1220" s="3">
        <f t="shared" si="2863"/>
        <v>-2.5116102341859339</v>
      </c>
      <c r="K1220" s="3">
        <f t="shared" si="2855"/>
        <v>2.1415813986140897</v>
      </c>
      <c r="L1220" s="3">
        <f t="shared" si="2864"/>
        <v>0.89487946589662781</v>
      </c>
      <c r="M1220" s="3">
        <f t="shared" si="2865"/>
        <v>-9.2246138287579073E-3</v>
      </c>
      <c r="N1220" s="3">
        <f t="shared" si="2866"/>
        <v>-9.8887104464899494E-3</v>
      </c>
      <c r="O1220" s="3">
        <f t="shared" si="2867"/>
        <v>-3.708202590001845E-3</v>
      </c>
      <c r="P1220" s="3">
        <f t="shared" si="2868"/>
        <v>-2.1631181775010762E-3</v>
      </c>
      <c r="Q1220" s="3">
        <f t="shared" si="2869"/>
        <v>-3.0901688250015375E-3</v>
      </c>
      <c r="R1220" s="3">
        <f t="shared" si="2856"/>
        <v>5.5251633450891175E-3</v>
      </c>
      <c r="S1220" s="1"/>
    </row>
    <row r="1221" spans="1:24" x14ac:dyDescent="0.25">
      <c r="A1221" s="3">
        <f t="shared" ref="A1221:C1221" si="2875">A1210</f>
        <v>0.8</v>
      </c>
      <c r="B1221" s="3">
        <f t="shared" si="2875"/>
        <v>0.6</v>
      </c>
      <c r="C1221" s="3">
        <f t="shared" si="2875"/>
        <v>1</v>
      </c>
      <c r="D1221" s="6">
        <f t="shared" si="2858"/>
        <v>3.4946852898337064</v>
      </c>
      <c r="E1221" s="6">
        <f t="shared" si="2859"/>
        <v>1.6963017991892972</v>
      </c>
      <c r="F1221" s="3">
        <f t="shared" si="2860"/>
        <v>-2.7498306481053718</v>
      </c>
      <c r="G1221" s="3">
        <f t="shared" si="2854"/>
        <v>1.0636986632751717</v>
      </c>
      <c r="H1221" s="3">
        <f t="shared" si="2861"/>
        <v>0.74339672996192963</v>
      </c>
      <c r="I1221" s="6">
        <f t="shared" si="2862"/>
        <v>4.9881833064208614</v>
      </c>
      <c r="J1221" s="3">
        <f t="shared" si="2863"/>
        <v>-2.5116102341859339</v>
      </c>
      <c r="K1221" s="3">
        <f t="shared" si="2855"/>
        <v>1.1965889242580205</v>
      </c>
      <c r="L1221" s="3">
        <f t="shared" si="2864"/>
        <v>0.76791741635378596</v>
      </c>
      <c r="M1221" s="3">
        <f t="shared" si="2865"/>
        <v>-3.0748240200431834E-2</v>
      </c>
      <c r="N1221" s="3">
        <f t="shared" si="2866"/>
        <v>-4.1361817938056433E-2</v>
      </c>
      <c r="O1221" s="3">
        <f t="shared" si="2867"/>
        <v>-3.1485808027791225E-2</v>
      </c>
      <c r="P1221" s="3">
        <f t="shared" si="2868"/>
        <v>-2.3614356020843417E-2</v>
      </c>
      <c r="Q1221" s="3">
        <f t="shared" si="2869"/>
        <v>-3.9357260034739029E-2</v>
      </c>
      <c r="R1221" s="3">
        <f t="shared" si="2856"/>
        <v>2.6931162815950968E-2</v>
      </c>
      <c r="S1221" s="3"/>
    </row>
    <row r="1222" spans="1:24" x14ac:dyDescent="0.25">
      <c r="A1222" s="3"/>
      <c r="B1222" s="3"/>
      <c r="L1222" s="7" t="s">
        <v>17</v>
      </c>
      <c r="M1222" s="5">
        <f>SUM(M1214:M1221)</f>
        <v>-4.7809491962954184E-2</v>
      </c>
      <c r="N1222" s="5">
        <f t="shared" ref="N1222" si="2876">SUM(N1214:N1221)</f>
        <v>2.2417444075087056E-2</v>
      </c>
      <c r="O1222" s="5">
        <f t="shared" ref="O1222" si="2877">SUM(O1214:O1221)</f>
        <v>-3.096352164659567E-2</v>
      </c>
      <c r="P1222" s="5">
        <f t="shared" ref="P1222" si="2878">SUM(P1214:P1221)</f>
        <v>-1.5374783913746868E-2</v>
      </c>
      <c r="Q1222" s="5">
        <f t="shared" ref="Q1222" si="2879">SUM(Q1214:Q1221)</f>
        <v>2.6736209475337509E-2</v>
      </c>
      <c r="R1222" s="4">
        <f>SUM(R1214:R1221)</f>
        <v>0.12329514954697099</v>
      </c>
      <c r="S1222" s="1"/>
    </row>
    <row r="1223" spans="1:24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2"/>
      <c r="T1223" s="12"/>
      <c r="U1223" s="12"/>
      <c r="V1223" s="12"/>
      <c r="W1223" s="12"/>
      <c r="X1223" s="12"/>
    </row>
    <row r="1224" spans="1:24" x14ac:dyDescent="0.25">
      <c r="A1224" s="16" t="s">
        <v>0</v>
      </c>
      <c r="B1224" s="16" t="s">
        <v>10</v>
      </c>
      <c r="C1224" s="16" t="s">
        <v>25</v>
      </c>
      <c r="D1224" s="16" t="s">
        <v>1</v>
      </c>
      <c r="E1224" s="16" t="s">
        <v>6</v>
      </c>
      <c r="F1224" s="16" t="s">
        <v>2</v>
      </c>
      <c r="G1224" s="16" t="s">
        <v>4</v>
      </c>
      <c r="H1224" s="16" t="s">
        <v>3</v>
      </c>
      <c r="I1224" s="16" t="s">
        <v>11</v>
      </c>
      <c r="J1224" s="16" t="s">
        <v>7</v>
      </c>
      <c r="K1224" s="16" t="s">
        <v>5</v>
      </c>
      <c r="L1224" s="16" t="s">
        <v>8</v>
      </c>
      <c r="M1224" s="16" t="s">
        <v>13</v>
      </c>
      <c r="N1224" s="16" t="s">
        <v>14</v>
      </c>
      <c r="O1224" s="16" t="s">
        <v>15</v>
      </c>
      <c r="P1224" s="16" t="s">
        <v>16</v>
      </c>
      <c r="Q1224" s="16" t="s">
        <v>12</v>
      </c>
      <c r="R1224" s="16" t="s">
        <v>18</v>
      </c>
      <c r="S1224" s="1" t="s">
        <v>19</v>
      </c>
      <c r="T1224" s="1" t="s">
        <v>20</v>
      </c>
      <c r="U1224" s="1" t="s">
        <v>21</v>
      </c>
      <c r="V1224" s="1" t="s">
        <v>22</v>
      </c>
      <c r="W1224" s="1" t="s">
        <v>23</v>
      </c>
      <c r="X1224" s="1" t="s">
        <v>24</v>
      </c>
    </row>
    <row r="1225" spans="1:24" x14ac:dyDescent="0.25">
      <c r="A1225" s="3">
        <f>A1214</f>
        <v>0.3</v>
      </c>
      <c r="B1225" s="3">
        <f>B1214</f>
        <v>0.25</v>
      </c>
      <c r="C1225" s="3">
        <f>C1214</f>
        <v>0</v>
      </c>
      <c r="D1225" s="6">
        <f>D1214-$B$1*O1222</f>
        <v>3.5194561071509831</v>
      </c>
      <c r="E1225" s="9">
        <f>E1214-$B$1*P1222</f>
        <v>1.7086016263202948</v>
      </c>
      <c r="F1225" s="3">
        <f>F1214-$B$1*Q1222</f>
        <v>-2.7712196156856419</v>
      </c>
      <c r="G1225" s="3">
        <f t="shared" ref="G1225:G1232" si="2880">D1225*A1214+E1225*B1214+F1225</f>
        <v>-1.2882323769602733</v>
      </c>
      <c r="H1225" s="3">
        <f>1/(1+EXP(-G1225))</f>
        <v>0.21615214963037133</v>
      </c>
      <c r="I1225" s="6">
        <f>I1214-$B$1*M1222</f>
        <v>5.0264308999912251</v>
      </c>
      <c r="J1225" s="3">
        <f>J1214-$B$1*N1222</f>
        <v>-2.5295441894460033</v>
      </c>
      <c r="K1225" s="3">
        <f t="shared" ref="K1225:K1232" si="2881">I1225*H1225+J1225</f>
        <v>-1.4430703454443781</v>
      </c>
      <c r="L1225" s="3">
        <f>1/(1+EXP(-K1225))</f>
        <v>0.19107033822001218</v>
      </c>
      <c r="M1225" s="3">
        <f>(-(C1225-L1225))*(L1225*(1-L1225))*H1225</f>
        <v>6.383470622750422E-3</v>
      </c>
      <c r="N1225" s="3">
        <f>(-(C1225-L1225))*(L1225*(1-L1225))*1</f>
        <v>2.9532302286451501E-2</v>
      </c>
      <c r="O1225" s="3">
        <f>(-(C1225-L1225))*(L1225*(1-L1225))*I1225*H1225*(1-H1225)*A1225</f>
        <v>7.5451800365423545E-3</v>
      </c>
      <c r="P1225" s="3">
        <f>(-(C1225-L1225))*(L1225*(1-L1225))*I1225*H1225*(1-H1225)*B1225</f>
        <v>6.2876500304519627E-3</v>
      </c>
      <c r="Q1225" s="3">
        <f>(-(C1225-L1225))*(L1225*(1-L1225))*I1225*H1225*(1-H1225)*1</f>
        <v>2.5150600121807851E-2</v>
      </c>
      <c r="R1225" s="3">
        <f t="shared" ref="R1225:R1232" si="2882">0.5*((L1225-C1214)^2)</f>
        <v>1.8253937073754924E-2</v>
      </c>
      <c r="S1225" s="1">
        <v>0.2</v>
      </c>
      <c r="T1225" s="1">
        <v>0.1</v>
      </c>
      <c r="U1225" s="3">
        <f>D1225*S1225+E1225*T1225+F1225</f>
        <v>-1.8964682316234156</v>
      </c>
      <c r="V1225" s="3">
        <f>1/(1+EXP(-U1225))</f>
        <v>0.13050872328113119</v>
      </c>
      <c r="W1225" s="3">
        <f>I1225*V1225+J1225</f>
        <v>-1.8735511100273214</v>
      </c>
      <c r="X1225" s="3">
        <f>1/(1+EXP(-W1225))</f>
        <v>0.13313136396384578</v>
      </c>
    </row>
    <row r="1226" spans="1:24" x14ac:dyDescent="0.25">
      <c r="A1226" s="3">
        <f t="shared" ref="A1226:C1226" si="2883">A1215</f>
        <v>1</v>
      </c>
      <c r="B1226" s="3">
        <f t="shared" si="2883"/>
        <v>0.75</v>
      </c>
      <c r="C1226" s="3">
        <f t="shared" si="2883"/>
        <v>1</v>
      </c>
      <c r="D1226" s="6">
        <f t="shared" ref="D1226:D1232" si="2884">D1225</f>
        <v>3.5194561071509831</v>
      </c>
      <c r="E1226" s="6">
        <f t="shared" ref="E1226:E1232" si="2885">E1225</f>
        <v>1.7086016263202948</v>
      </c>
      <c r="F1226" s="3">
        <f t="shared" ref="F1226:F1232" si="2886">F1225</f>
        <v>-2.7712196156856419</v>
      </c>
      <c r="G1226" s="3">
        <f t="shared" si="2880"/>
        <v>2.0296877112055625</v>
      </c>
      <c r="H1226" s="3">
        <f t="shared" ref="H1226:H1232" si="2887">1/(1+EXP(-G1226))</f>
        <v>0.88387902942239349</v>
      </c>
      <c r="I1226" s="6">
        <f t="shared" ref="I1226:I1232" si="2888">I1225</f>
        <v>5.0264308999912251</v>
      </c>
      <c r="J1226" s="3">
        <f t="shared" ref="J1226:J1232" si="2889">J1225</f>
        <v>-2.5295441894460033</v>
      </c>
      <c r="K1226" s="3">
        <f t="shared" si="2881"/>
        <v>1.9132126758969683</v>
      </c>
      <c r="L1226" s="3">
        <f t="shared" ref="L1226:L1232" si="2890">1/(1+EXP(-K1226))</f>
        <v>0.87137964524885247</v>
      </c>
      <c r="M1226" s="3">
        <f t="shared" ref="M1226:M1232" si="2891">(-(C1226-L1226))*(L1226*(1-L1226))*H1226</f>
        <v>-1.2741473262910596E-2</v>
      </c>
      <c r="N1226" s="3">
        <f t="shared" ref="N1226:N1232" si="2892">(-(C1226-L1226))*(L1226*(1-L1226))*1</f>
        <v>-1.4415403962278668E-2</v>
      </c>
      <c r="O1226" s="3">
        <f t="shared" ref="O1226:O1232" si="2893">(-(C1226-L1226))*(L1226*(1-L1226))*I1226*H1226*(1-H1226)*A1226</f>
        <v>-7.4368671067258718E-3</v>
      </c>
      <c r="P1226" s="3">
        <f t="shared" ref="P1226:P1232" si="2894">(-(C1226-L1226))*(L1226*(1-L1226))*I1226*H1226*(1-H1226)*B1226</f>
        <v>-5.5776503300444041E-3</v>
      </c>
      <c r="Q1226" s="3">
        <f t="shared" ref="Q1226:Q1232" si="2895">(-(C1226-L1226))*(L1226*(1-L1226))*I1226*H1226*(1-H1226)*1</f>
        <v>-7.4368671067258718E-3</v>
      </c>
      <c r="R1226" s="3">
        <f t="shared" si="2882"/>
        <v>8.2715978281555184E-3</v>
      </c>
      <c r="S1226" s="1">
        <v>0.9</v>
      </c>
      <c r="T1226" s="1">
        <v>0.7</v>
      </c>
      <c r="U1226" s="3">
        <f>D1226*S1226+E1226*T1226+F1226</f>
        <v>1.5923120191744498</v>
      </c>
      <c r="V1226" s="3">
        <f>1/(1+EXP(-U1226))</f>
        <v>0.83094113936257252</v>
      </c>
      <c r="W1226" s="3">
        <f>I1226*V1226+J1226</f>
        <v>1.6471240295199463</v>
      </c>
      <c r="X1226" s="3">
        <f>1/(1+EXP(-W1226))</f>
        <v>0.83850197585971598</v>
      </c>
    </row>
    <row r="1227" spans="1:24" x14ac:dyDescent="0.25">
      <c r="A1227" s="3">
        <f t="shared" ref="A1227:C1227" si="2896">A1216</f>
        <v>1</v>
      </c>
      <c r="B1227" s="3">
        <f t="shared" si="2896"/>
        <v>0.5</v>
      </c>
      <c r="C1227" s="3">
        <f t="shared" si="2896"/>
        <v>1</v>
      </c>
      <c r="D1227" s="6">
        <f t="shared" si="2884"/>
        <v>3.5194561071509831</v>
      </c>
      <c r="E1227" s="6">
        <f t="shared" si="2885"/>
        <v>1.7086016263202948</v>
      </c>
      <c r="F1227" s="3">
        <f t="shared" si="2886"/>
        <v>-2.7712196156856419</v>
      </c>
      <c r="G1227" s="3">
        <f t="shared" si="2880"/>
        <v>1.6025373046254887</v>
      </c>
      <c r="H1227" s="3">
        <f t="shared" si="2887"/>
        <v>0.83237270976524802</v>
      </c>
      <c r="I1227" s="6">
        <f t="shared" si="2888"/>
        <v>5.0264308999912251</v>
      </c>
      <c r="J1227" s="3">
        <f t="shared" si="2889"/>
        <v>-2.5295441894460033</v>
      </c>
      <c r="K1227" s="3">
        <f t="shared" si="2881"/>
        <v>1.654319719227467</v>
      </c>
      <c r="L1227" s="3">
        <f t="shared" si="2890"/>
        <v>0.83947401849213854</v>
      </c>
      <c r="M1227" s="3">
        <f t="shared" si="2891"/>
        <v>-1.8005938413180995E-2</v>
      </c>
      <c r="N1227" s="3">
        <f t="shared" si="2892"/>
        <v>-2.1632062418599916E-2</v>
      </c>
      <c r="O1227" s="3">
        <f t="shared" si="2893"/>
        <v>-1.5171209354646697E-2</v>
      </c>
      <c r="P1227" s="3">
        <f t="shared" si="2894"/>
        <v>-7.5856046773233486E-3</v>
      </c>
      <c r="Q1227" s="3">
        <f t="shared" si="2895"/>
        <v>-1.5171209354646697E-2</v>
      </c>
      <c r="R1227" s="3">
        <f t="shared" si="2882"/>
        <v>1.2884295369531139E-2</v>
      </c>
      <c r="S1227" s="1"/>
    </row>
    <row r="1228" spans="1:24" x14ac:dyDescent="0.25">
      <c r="A1228" s="3">
        <f t="shared" ref="A1228:C1228" si="2897">A1217</f>
        <v>0.35</v>
      </c>
      <c r="B1228" s="3">
        <f t="shared" si="2897"/>
        <v>0.15</v>
      </c>
      <c r="C1228" s="3">
        <f t="shared" si="2897"/>
        <v>0</v>
      </c>
      <c r="D1228" s="6">
        <f t="shared" si="2884"/>
        <v>3.5194561071509831</v>
      </c>
      <c r="E1228" s="6">
        <f t="shared" si="2885"/>
        <v>1.7086016263202948</v>
      </c>
      <c r="F1228" s="3">
        <f t="shared" si="2886"/>
        <v>-2.7712196156856419</v>
      </c>
      <c r="G1228" s="3">
        <f t="shared" si="2880"/>
        <v>-1.2831197342347536</v>
      </c>
      <c r="H1228" s="3">
        <f t="shared" si="2887"/>
        <v>0.21701964375018426</v>
      </c>
      <c r="I1228" s="6">
        <f t="shared" si="2888"/>
        <v>5.0264308999912251</v>
      </c>
      <c r="J1228" s="3">
        <f t="shared" si="2889"/>
        <v>-2.5295441894460033</v>
      </c>
      <c r="K1228" s="3">
        <f t="shared" si="2881"/>
        <v>-1.4387099461949897</v>
      </c>
      <c r="L1228" s="3">
        <f t="shared" si="2890"/>
        <v>0.19174520028050737</v>
      </c>
      <c r="M1228" s="3">
        <f t="shared" si="2891"/>
        <v>6.449058874901578E-3</v>
      </c>
      <c r="N1228" s="3">
        <f t="shared" si="2892"/>
        <v>2.971647526214365E-2</v>
      </c>
      <c r="O1228" s="3">
        <f t="shared" si="2893"/>
        <v>8.8833130915142045E-3</v>
      </c>
      <c r="P1228" s="3">
        <f t="shared" si="2894"/>
        <v>3.807134182077516E-3</v>
      </c>
      <c r="Q1228" s="3">
        <f t="shared" si="2895"/>
        <v>2.5380894547183442E-2</v>
      </c>
      <c r="R1228" s="3">
        <f t="shared" si="2882"/>
        <v>1.8383110915305943E-2</v>
      </c>
      <c r="S1228" s="1"/>
    </row>
    <row r="1229" spans="1:24" x14ac:dyDescent="0.25">
      <c r="A1229" s="3">
        <f t="shared" ref="A1229:C1229" si="2898">A1218</f>
        <v>0.3</v>
      </c>
      <c r="B1229" s="3">
        <f t="shared" si="2898"/>
        <v>0.35</v>
      </c>
      <c r="C1229" s="3">
        <f t="shared" si="2898"/>
        <v>0</v>
      </c>
      <c r="D1229" s="6">
        <f t="shared" si="2884"/>
        <v>3.5194561071509831</v>
      </c>
      <c r="E1229" s="6">
        <f t="shared" si="2885"/>
        <v>1.7086016263202948</v>
      </c>
      <c r="F1229" s="3">
        <f t="shared" si="2886"/>
        <v>-2.7712196156856419</v>
      </c>
      <c r="G1229" s="3">
        <f t="shared" si="2880"/>
        <v>-1.1173722143282439</v>
      </c>
      <c r="H1229" s="3">
        <f t="shared" si="2887"/>
        <v>0.24649903606981305</v>
      </c>
      <c r="I1229" s="6">
        <f t="shared" si="2888"/>
        <v>5.0264308999912251</v>
      </c>
      <c r="J1229" s="3">
        <f t="shared" si="2889"/>
        <v>-2.5295441894460033</v>
      </c>
      <c r="K1229" s="3">
        <f t="shared" si="2881"/>
        <v>-1.2905338177266434</v>
      </c>
      <c r="L1229" s="3">
        <f t="shared" si="2890"/>
        <v>0.21576247033922732</v>
      </c>
      <c r="M1229" s="3">
        <f t="shared" si="2891"/>
        <v>8.9994228591401149E-3</v>
      </c>
      <c r="N1229" s="3">
        <f t="shared" si="2892"/>
        <v>3.6508957611466331E-2</v>
      </c>
      <c r="O1229" s="3">
        <f t="shared" si="2893"/>
        <v>1.0225379663791907E-2</v>
      </c>
      <c r="P1229" s="3">
        <f t="shared" si="2894"/>
        <v>1.1929609607757224E-2</v>
      </c>
      <c r="Q1229" s="3">
        <f t="shared" si="2895"/>
        <v>3.4084598879306358E-2</v>
      </c>
      <c r="R1229" s="3">
        <f t="shared" si="2882"/>
        <v>2.3276721803442976E-2</v>
      </c>
    </row>
    <row r="1230" spans="1:24" x14ac:dyDescent="0.25">
      <c r="A1230" s="3">
        <f t="shared" ref="A1230:C1230" si="2899">A1219</f>
        <v>0.05</v>
      </c>
      <c r="B1230" s="3">
        <f t="shared" si="2899"/>
        <v>0.25</v>
      </c>
      <c r="C1230" s="3">
        <f t="shared" si="2899"/>
        <v>0</v>
      </c>
      <c r="D1230" s="6">
        <f t="shared" si="2884"/>
        <v>3.5194561071509831</v>
      </c>
      <c r="E1230" s="6">
        <f t="shared" si="2885"/>
        <v>1.7086016263202948</v>
      </c>
      <c r="F1230" s="3">
        <f t="shared" si="2886"/>
        <v>-2.7712196156856419</v>
      </c>
      <c r="G1230" s="3">
        <f t="shared" si="2880"/>
        <v>-2.1680964037480193</v>
      </c>
      <c r="H1230" s="3">
        <f t="shared" si="2887"/>
        <v>0.10265225018181923</v>
      </c>
      <c r="I1230" s="6">
        <f t="shared" si="2888"/>
        <v>5.0264308999912251</v>
      </c>
      <c r="J1230" s="3">
        <f t="shared" si="2889"/>
        <v>-2.5295441894460033</v>
      </c>
      <c r="K1230" s="3">
        <f t="shared" si="2881"/>
        <v>-2.0135697471784773</v>
      </c>
      <c r="L1230" s="3">
        <f t="shared" si="2890"/>
        <v>0.11778553147302732</v>
      </c>
      <c r="M1230" s="3">
        <f t="shared" si="2891"/>
        <v>1.2563959899318578E-3</v>
      </c>
      <c r="N1230" s="3">
        <f t="shared" si="2892"/>
        <v>1.22393419307079E-2</v>
      </c>
      <c r="O1230" s="3">
        <f t="shared" si="2893"/>
        <v>2.8334597031231542E-4</v>
      </c>
      <c r="P1230" s="3">
        <f t="shared" si="2894"/>
        <v>1.4167298515615769E-3</v>
      </c>
      <c r="Q1230" s="3">
        <f t="shared" si="2895"/>
        <v>5.6669194062463077E-3</v>
      </c>
      <c r="R1230" s="3">
        <f t="shared" si="2882"/>
        <v>6.9367157121917556E-3</v>
      </c>
    </row>
    <row r="1231" spans="1:24" x14ac:dyDescent="0.25">
      <c r="A1231" s="3">
        <f t="shared" ref="A1231:C1231" si="2900">A1220</f>
        <v>1.2</v>
      </c>
      <c r="B1231" s="3">
        <f t="shared" si="2900"/>
        <v>0.7</v>
      </c>
      <c r="C1231" s="3">
        <f t="shared" si="2900"/>
        <v>1</v>
      </c>
      <c r="D1231" s="6">
        <f t="shared" si="2884"/>
        <v>3.5194561071509831</v>
      </c>
      <c r="E1231" s="6">
        <f t="shared" si="2885"/>
        <v>1.7086016263202948</v>
      </c>
      <c r="F1231" s="3">
        <f t="shared" si="2886"/>
        <v>-2.7712196156856419</v>
      </c>
      <c r="G1231" s="3">
        <f t="shared" si="2880"/>
        <v>2.648148851319744</v>
      </c>
      <c r="H1231" s="3">
        <f t="shared" si="2887"/>
        <v>0.93389680425249033</v>
      </c>
      <c r="I1231" s="6">
        <f t="shared" si="2888"/>
        <v>5.0264308999912251</v>
      </c>
      <c r="J1231" s="3">
        <f t="shared" si="2889"/>
        <v>-2.5295441894460033</v>
      </c>
      <c r="K1231" s="3">
        <f t="shared" si="2881"/>
        <v>2.1646235648517704</v>
      </c>
      <c r="L1231" s="3">
        <f t="shared" si="2890"/>
        <v>0.89702740835173955</v>
      </c>
      <c r="M1231" s="3">
        <f t="shared" si="2891"/>
        <v>-8.882759196139076E-3</v>
      </c>
      <c r="N1231" s="3">
        <f t="shared" si="2892"/>
        <v>-9.5114997242645178E-3</v>
      </c>
      <c r="O1231" s="3">
        <f t="shared" si="2893"/>
        <v>-3.5416962155359211E-3</v>
      </c>
      <c r="P1231" s="3">
        <f t="shared" si="2894"/>
        <v>-2.0659894590626207E-3</v>
      </c>
      <c r="Q1231" s="3">
        <f t="shared" si="2895"/>
        <v>-2.9514135129466009E-3</v>
      </c>
      <c r="R1231" s="3">
        <f t="shared" si="2882"/>
        <v>5.3016773153796984E-3</v>
      </c>
      <c r="S1231" s="1"/>
    </row>
    <row r="1232" spans="1:24" x14ac:dyDescent="0.25">
      <c r="A1232" s="3">
        <f t="shared" ref="A1232:C1232" si="2901">A1221</f>
        <v>0.8</v>
      </c>
      <c r="B1232" s="3">
        <f t="shared" si="2901"/>
        <v>0.6</v>
      </c>
      <c r="C1232" s="3">
        <f t="shared" si="2901"/>
        <v>1</v>
      </c>
      <c r="D1232" s="6">
        <f t="shared" si="2884"/>
        <v>3.5194561071509831</v>
      </c>
      <c r="E1232" s="6">
        <f t="shared" si="2885"/>
        <v>1.7086016263202948</v>
      </c>
      <c r="F1232" s="3">
        <f t="shared" si="2886"/>
        <v>-2.7712196156856419</v>
      </c>
      <c r="G1232" s="3">
        <f t="shared" si="2880"/>
        <v>1.0695062458273217</v>
      </c>
      <c r="H1232" s="3">
        <f t="shared" si="2887"/>
        <v>0.7445030060971034</v>
      </c>
      <c r="I1232" s="6">
        <f t="shared" si="2888"/>
        <v>5.0264308999912251</v>
      </c>
      <c r="J1232" s="3">
        <f t="shared" si="2889"/>
        <v>-2.5295441894460033</v>
      </c>
      <c r="K1232" s="3">
        <f t="shared" si="2881"/>
        <v>1.2126487255368326</v>
      </c>
      <c r="L1232" s="3">
        <f t="shared" si="2890"/>
        <v>0.77076727494144559</v>
      </c>
      <c r="M1232" s="3">
        <f t="shared" si="2891"/>
        <v>-3.0153862995540261E-2</v>
      </c>
      <c r="N1232" s="3">
        <f t="shared" si="2892"/>
        <v>-4.05020030122046E-2</v>
      </c>
      <c r="O1232" s="3">
        <f t="shared" si="2893"/>
        <v>-3.0979789002889325E-2</v>
      </c>
      <c r="P1232" s="3">
        <f t="shared" si="2894"/>
        <v>-2.3234841752166991E-2</v>
      </c>
      <c r="Q1232" s="3">
        <f t="shared" si="2895"/>
        <v>-3.8724736253611655E-2</v>
      </c>
      <c r="R1232" s="3">
        <f t="shared" si="2882"/>
        <v>2.6273821118885401E-2</v>
      </c>
      <c r="S1232" s="3"/>
    </row>
    <row r="1233" spans="1:24" x14ac:dyDescent="0.25">
      <c r="A1233" s="3"/>
      <c r="B1233" s="3"/>
      <c r="L1233" s="7" t="s">
        <v>17</v>
      </c>
      <c r="M1233" s="5">
        <f>SUM(M1225:M1232)</f>
        <v>-4.6695685521046956E-2</v>
      </c>
      <c r="N1233" s="5">
        <f t="shared" ref="N1233" si="2902">SUM(N1225:N1232)</f>
        <v>2.193610797342168E-2</v>
      </c>
      <c r="O1233" s="5">
        <f t="shared" ref="O1233" si="2903">SUM(O1225:O1232)</f>
        <v>-3.0192342917637033E-2</v>
      </c>
      <c r="P1233" s="5">
        <f t="shared" ref="P1233" si="2904">SUM(P1225:P1232)</f>
        <v>-1.5022962546749084E-2</v>
      </c>
      <c r="Q1233" s="5">
        <f t="shared" ref="Q1233" si="2905">SUM(Q1225:Q1232)</f>
        <v>2.5998786726613141E-2</v>
      </c>
      <c r="R1233" s="4">
        <f>SUM(R1225:R1232)</f>
        <v>0.11958187713664736</v>
      </c>
      <c r="S1233" s="1"/>
    </row>
    <row r="1234" spans="1:24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1"/>
      <c r="T1234" s="1"/>
      <c r="U1234" s="1"/>
      <c r="V1234" s="1"/>
      <c r="W1234" s="1"/>
      <c r="X1234" s="1"/>
    </row>
    <row r="1235" spans="1:24" x14ac:dyDescent="0.25">
      <c r="A1235" s="16" t="s">
        <v>0</v>
      </c>
      <c r="B1235" s="16" t="s">
        <v>10</v>
      </c>
      <c r="C1235" s="16" t="s">
        <v>25</v>
      </c>
      <c r="D1235" s="16" t="s">
        <v>1</v>
      </c>
      <c r="E1235" s="16" t="s">
        <v>6</v>
      </c>
      <c r="F1235" s="16" t="s">
        <v>2</v>
      </c>
      <c r="G1235" s="16" t="s">
        <v>4</v>
      </c>
      <c r="H1235" s="16" t="s">
        <v>3</v>
      </c>
      <c r="I1235" s="16" t="s">
        <v>11</v>
      </c>
      <c r="J1235" s="16" t="s">
        <v>7</v>
      </c>
      <c r="K1235" s="16" t="s">
        <v>5</v>
      </c>
      <c r="L1235" s="16" t="s">
        <v>8</v>
      </c>
      <c r="M1235" s="16" t="s">
        <v>13</v>
      </c>
      <c r="N1235" s="16" t="s">
        <v>14</v>
      </c>
      <c r="O1235" s="16" t="s">
        <v>15</v>
      </c>
      <c r="P1235" s="16" t="s">
        <v>16</v>
      </c>
      <c r="Q1235" s="16" t="s">
        <v>12</v>
      </c>
      <c r="R1235" s="16" t="s">
        <v>18</v>
      </c>
      <c r="S1235" s="1" t="s">
        <v>19</v>
      </c>
      <c r="T1235" s="1" t="s">
        <v>20</v>
      </c>
      <c r="U1235" s="1" t="s">
        <v>21</v>
      </c>
      <c r="V1235" s="1" t="s">
        <v>22</v>
      </c>
      <c r="W1235" s="1" t="s">
        <v>23</v>
      </c>
      <c r="X1235" s="1" t="s">
        <v>24</v>
      </c>
    </row>
    <row r="1236" spans="1:24" x14ac:dyDescent="0.25">
      <c r="A1236" s="3">
        <f>A1225</f>
        <v>0.3</v>
      </c>
      <c r="B1236" s="3">
        <f>B1225</f>
        <v>0.25</v>
      </c>
      <c r="C1236" s="3">
        <f>C1225</f>
        <v>0</v>
      </c>
      <c r="D1236" s="6">
        <f>D1225-$B$1*O1233</f>
        <v>3.5436099814850928</v>
      </c>
      <c r="E1236" s="9">
        <f>E1225-$B$1*P1233</f>
        <v>1.720619996357694</v>
      </c>
      <c r="F1236" s="3">
        <f>F1225-$B$1*Q1233</f>
        <v>-2.7920186450669324</v>
      </c>
      <c r="G1236" s="3">
        <f t="shared" ref="G1236:G1243" si="2906">D1236*A1225+E1236*B1225+F1236</f>
        <v>-1.2987806515319811</v>
      </c>
      <c r="H1236" s="3">
        <f>1/(1+EXP(-G1236))</f>
        <v>0.21437030283124128</v>
      </c>
      <c r="I1236" s="6">
        <f>I1225-$B$1*M1233</f>
        <v>5.0637874484080623</v>
      </c>
      <c r="J1236" s="3">
        <f>J1225-$B$1*N1233</f>
        <v>-2.5470930758247405</v>
      </c>
      <c r="K1236" s="3">
        <f t="shared" ref="K1236:K1243" si="2907">I1236*H1236+J1236</f>
        <v>-1.4615674270364656</v>
      </c>
      <c r="L1236" s="3">
        <f>1/(1+EXP(-K1236))</f>
        <v>0.1882277083906824</v>
      </c>
      <c r="M1236" s="3">
        <f>(-(C1236-L1236))*(L1236*(1-L1236))*H1236</f>
        <v>6.1654666736245846E-3</v>
      </c>
      <c r="N1236" s="3">
        <f>(-(C1236-L1236))*(L1236*(1-L1236))*1</f>
        <v>2.8760824574093291E-2</v>
      </c>
      <c r="O1236" s="3">
        <f>(-(C1236-L1236))*(L1236*(1-L1236))*I1236*H1236*(1-H1236)*A1236</f>
        <v>7.3583521633528689E-3</v>
      </c>
      <c r="P1236" s="3">
        <f>(-(C1236-L1236))*(L1236*(1-L1236))*I1236*H1236*(1-H1236)*B1236</f>
        <v>6.1319601361273911E-3</v>
      </c>
      <c r="Q1236" s="3">
        <f>(-(C1236-L1236))*(L1236*(1-L1236))*I1236*H1236*(1-H1236)*1</f>
        <v>2.4527840544509565E-2</v>
      </c>
      <c r="R1236" s="3">
        <f t="shared" ref="R1236:R1243" si="2908">0.5*((L1236-C1225)^2)</f>
        <v>1.7714835103003885E-2</v>
      </c>
      <c r="S1236" s="1">
        <v>0.2</v>
      </c>
      <c r="T1236" s="1">
        <v>0.1</v>
      </c>
      <c r="U1236" s="3">
        <f>D1236*S1236+E1236*T1236+F1236</f>
        <v>-1.9112346491341445</v>
      </c>
      <c r="V1236" s="3">
        <f>1/(1+EXP(-U1236))</f>
        <v>0.12884220927308571</v>
      </c>
      <c r="W1236" s="3">
        <f>I1236*V1236+J1236</f>
        <v>-1.8946635136825243</v>
      </c>
      <c r="X1236" s="3">
        <f>1/(1+EXP(-W1236))</f>
        <v>0.13071365240545185</v>
      </c>
    </row>
    <row r="1237" spans="1:24" x14ac:dyDescent="0.25">
      <c r="A1237" s="3">
        <f t="shared" ref="A1237:C1237" si="2909">A1226</f>
        <v>1</v>
      </c>
      <c r="B1237" s="3">
        <f t="shared" si="2909"/>
        <v>0.75</v>
      </c>
      <c r="C1237" s="3">
        <f t="shared" si="2909"/>
        <v>1</v>
      </c>
      <c r="D1237" s="6">
        <f t="shared" ref="D1237:D1243" si="2910">D1236</f>
        <v>3.5436099814850928</v>
      </c>
      <c r="E1237" s="6">
        <f t="shared" ref="E1237:E1243" si="2911">E1236</f>
        <v>1.720619996357694</v>
      </c>
      <c r="F1237" s="3">
        <f t="shared" ref="F1237:F1243" si="2912">F1236</f>
        <v>-2.7920186450669324</v>
      </c>
      <c r="G1237" s="3">
        <f t="shared" si="2906"/>
        <v>2.0420563336864306</v>
      </c>
      <c r="H1237" s="3">
        <f t="shared" ref="H1237:H1243" si="2913">1/(1+EXP(-G1237))</f>
        <v>0.88514249128349953</v>
      </c>
      <c r="I1237" s="6">
        <f t="shared" ref="I1237:I1243" si="2914">I1236</f>
        <v>5.0637874484080623</v>
      </c>
      <c r="J1237" s="3">
        <f t="shared" ref="J1237:J1243" si="2915">J1236</f>
        <v>-2.5470930758247405</v>
      </c>
      <c r="K1237" s="3">
        <f t="shared" si="2907"/>
        <v>1.9350803615892866</v>
      </c>
      <c r="L1237" s="3">
        <f t="shared" ref="L1237:L1243" si="2916">1/(1+EXP(-K1237))</f>
        <v>0.87381067356278652</v>
      </c>
      <c r="M1237" s="3">
        <f t="shared" ref="M1237:M1243" si="2917">(-(C1237-L1237))*(L1237*(1-L1237))*H1237</f>
        <v>-1.2316172962407605E-2</v>
      </c>
      <c r="N1237" s="3">
        <f t="shared" ref="N1237:N1243" si="2918">(-(C1237-L1237))*(L1237*(1-L1237))*1</f>
        <v>-1.3914339311118774E-2</v>
      </c>
      <c r="O1237" s="3">
        <f t="shared" ref="O1237:O1243" si="2919">(-(C1237-L1237))*(L1237*(1-L1237))*I1237*H1237*(1-H1237)*A1237</f>
        <v>-7.1632587567621699E-3</v>
      </c>
      <c r="P1237" s="3">
        <f t="shared" ref="P1237:P1243" si="2920">(-(C1237-L1237))*(L1237*(1-L1237))*I1237*H1237*(1-H1237)*B1237</f>
        <v>-5.3724440675716276E-3</v>
      </c>
      <c r="Q1237" s="3">
        <f t="shared" ref="Q1237:Q1243" si="2921">(-(C1237-L1237))*(L1237*(1-L1237))*I1237*H1237*(1-H1237)*1</f>
        <v>-7.1632587567621699E-3</v>
      </c>
      <c r="R1237" s="3">
        <f t="shared" si="2908"/>
        <v>7.9618730533388121E-3</v>
      </c>
      <c r="S1237" s="1">
        <v>0.9</v>
      </c>
      <c r="T1237" s="1">
        <v>0.7</v>
      </c>
      <c r="U1237" s="3">
        <f>D1237*S1237+E1237*T1237+F1237</f>
        <v>1.6016643357200366</v>
      </c>
      <c r="V1237" s="3">
        <f>1/(1+EXP(-U1237))</f>
        <v>0.83225087048244861</v>
      </c>
      <c r="W1237" s="3">
        <f>I1237*V1237+J1237</f>
        <v>1.6672484360509667</v>
      </c>
      <c r="X1237" s="3">
        <f>1/(1+EXP(-W1237))</f>
        <v>0.8412086213668839</v>
      </c>
    </row>
    <row r="1238" spans="1:24" x14ac:dyDescent="0.25">
      <c r="A1238" s="3">
        <f t="shared" ref="A1238:C1238" si="2922">A1227</f>
        <v>1</v>
      </c>
      <c r="B1238" s="3">
        <f t="shared" si="2922"/>
        <v>0.5</v>
      </c>
      <c r="C1238" s="3">
        <f t="shared" si="2922"/>
        <v>1</v>
      </c>
      <c r="D1238" s="6">
        <f t="shared" si="2910"/>
        <v>3.5436099814850928</v>
      </c>
      <c r="E1238" s="6">
        <f t="shared" si="2911"/>
        <v>1.720619996357694</v>
      </c>
      <c r="F1238" s="3">
        <f t="shared" si="2912"/>
        <v>-2.7920186450669324</v>
      </c>
      <c r="G1238" s="3">
        <f t="shared" si="2906"/>
        <v>1.611901334597007</v>
      </c>
      <c r="H1238" s="3">
        <f t="shared" si="2913"/>
        <v>0.83367519441147098</v>
      </c>
      <c r="I1238" s="6">
        <f t="shared" si="2914"/>
        <v>5.0637874484080623</v>
      </c>
      <c r="J1238" s="3">
        <f t="shared" si="2915"/>
        <v>-2.5470930758247405</v>
      </c>
      <c r="K1238" s="3">
        <f t="shared" si="2907"/>
        <v>1.6744609096852177</v>
      </c>
      <c r="L1238" s="3">
        <f t="shared" si="2916"/>
        <v>0.84216967035826107</v>
      </c>
      <c r="M1238" s="3">
        <f t="shared" si="2917"/>
        <v>-1.748950038876677E-2</v>
      </c>
      <c r="N1238" s="3">
        <f t="shared" si="2918"/>
        <v>-2.0978794266648896E-2</v>
      </c>
      <c r="O1238" s="3">
        <f t="shared" si="2919"/>
        <v>-1.4730242476788781E-2</v>
      </c>
      <c r="P1238" s="3">
        <f t="shared" si="2920"/>
        <v>-7.3651212383943907E-3</v>
      </c>
      <c r="Q1238" s="3">
        <f t="shared" si="2921"/>
        <v>-1.4730242476788781E-2</v>
      </c>
      <c r="R1238" s="3">
        <f t="shared" si="2908"/>
        <v>1.2455206477409988E-2</v>
      </c>
      <c r="S1238" s="1"/>
    </row>
    <row r="1239" spans="1:24" x14ac:dyDescent="0.25">
      <c r="A1239" s="3">
        <f t="shared" ref="A1239:C1239" si="2923">A1228</f>
        <v>0.35</v>
      </c>
      <c r="B1239" s="3">
        <f t="shared" si="2923"/>
        <v>0.15</v>
      </c>
      <c r="C1239" s="3">
        <f t="shared" si="2923"/>
        <v>0</v>
      </c>
      <c r="D1239" s="6">
        <f t="shared" si="2910"/>
        <v>3.5436099814850928</v>
      </c>
      <c r="E1239" s="6">
        <f t="shared" si="2911"/>
        <v>1.720619996357694</v>
      </c>
      <c r="F1239" s="3">
        <f t="shared" si="2912"/>
        <v>-2.7920186450669324</v>
      </c>
      <c r="G1239" s="3">
        <f t="shared" si="2906"/>
        <v>-1.2936621520934959</v>
      </c>
      <c r="H1239" s="3">
        <f t="shared" si="2913"/>
        <v>0.21523359862449182</v>
      </c>
      <c r="I1239" s="6">
        <f t="shared" si="2914"/>
        <v>5.0637874484080623</v>
      </c>
      <c r="J1239" s="3">
        <f t="shared" si="2915"/>
        <v>-2.5470930758247405</v>
      </c>
      <c r="K1239" s="3">
        <f t="shared" si="2907"/>
        <v>-1.4571958806343401</v>
      </c>
      <c r="L1239" s="3">
        <f t="shared" si="2916"/>
        <v>0.1888965826663917</v>
      </c>
      <c r="M1239" s="3">
        <f t="shared" si="2917"/>
        <v>6.2292319216956105E-3</v>
      </c>
      <c r="N1239" s="3">
        <f t="shared" si="2918"/>
        <v>2.894172639172133E-2</v>
      </c>
      <c r="O1239" s="3">
        <f t="shared" si="2919"/>
        <v>8.663999406530478E-3</v>
      </c>
      <c r="P1239" s="3">
        <f t="shared" si="2920"/>
        <v>3.7131426027987762E-3</v>
      </c>
      <c r="Q1239" s="3">
        <f t="shared" si="2921"/>
        <v>2.475428401865851E-2</v>
      </c>
      <c r="R1239" s="3">
        <f t="shared" si="2908"/>
        <v>1.7840959471520475E-2</v>
      </c>
      <c r="S1239" s="1"/>
    </row>
    <row r="1240" spans="1:24" x14ac:dyDescent="0.25">
      <c r="A1240" s="3">
        <f t="shared" ref="A1240:C1240" si="2924">A1229</f>
        <v>0.3</v>
      </c>
      <c r="B1240" s="3">
        <f t="shared" si="2924"/>
        <v>0.35</v>
      </c>
      <c r="C1240" s="3">
        <f t="shared" si="2924"/>
        <v>0</v>
      </c>
      <c r="D1240" s="6">
        <f t="shared" si="2910"/>
        <v>3.5436099814850928</v>
      </c>
      <c r="E1240" s="6">
        <f t="shared" si="2911"/>
        <v>1.720619996357694</v>
      </c>
      <c r="F1240" s="3">
        <f t="shared" si="2912"/>
        <v>-2.7920186450669324</v>
      </c>
      <c r="G1240" s="3">
        <f t="shared" si="2906"/>
        <v>-1.1267186518962118</v>
      </c>
      <c r="H1240" s="3">
        <f t="shared" si="2913"/>
        <v>0.24476717032360956</v>
      </c>
      <c r="I1240" s="6">
        <f t="shared" si="2914"/>
        <v>5.0637874484080623</v>
      </c>
      <c r="J1240" s="3">
        <f t="shared" si="2915"/>
        <v>-2.5470930758247405</v>
      </c>
      <c r="K1240" s="3">
        <f t="shared" si="2907"/>
        <v>-1.3076441509576882</v>
      </c>
      <c r="L1240" s="3">
        <f t="shared" si="2916"/>
        <v>0.21288132993179854</v>
      </c>
      <c r="M1240" s="3">
        <f t="shared" si="2917"/>
        <v>8.7310913146424057E-3</v>
      </c>
      <c r="N1240" s="3">
        <f t="shared" si="2918"/>
        <v>3.5671006463403272E-2</v>
      </c>
      <c r="O1240" s="3">
        <f t="shared" si="2919"/>
        <v>1.0017194660142384E-2</v>
      </c>
      <c r="P1240" s="3">
        <f t="shared" si="2920"/>
        <v>1.1686727103499446E-2</v>
      </c>
      <c r="Q1240" s="3">
        <f t="shared" si="2921"/>
        <v>3.3390648867141277E-2</v>
      </c>
      <c r="R1240" s="3">
        <f t="shared" si="2908"/>
        <v>2.265923031676563E-2</v>
      </c>
    </row>
    <row r="1241" spans="1:24" x14ac:dyDescent="0.25">
      <c r="A1241" s="3">
        <f t="shared" ref="A1241:C1241" si="2925">A1230</f>
        <v>0.05</v>
      </c>
      <c r="B1241" s="3">
        <f t="shared" si="2925"/>
        <v>0.25</v>
      </c>
      <c r="C1241" s="3">
        <f t="shared" si="2925"/>
        <v>0</v>
      </c>
      <c r="D1241" s="6">
        <f t="shared" si="2910"/>
        <v>3.5436099814850928</v>
      </c>
      <c r="E1241" s="6">
        <f t="shared" si="2911"/>
        <v>1.720619996357694</v>
      </c>
      <c r="F1241" s="3">
        <f t="shared" si="2912"/>
        <v>-2.7920186450669324</v>
      </c>
      <c r="G1241" s="3">
        <f t="shared" si="2906"/>
        <v>-2.1846831469032542</v>
      </c>
      <c r="H1241" s="3">
        <f t="shared" si="2913"/>
        <v>0.10113440469305111</v>
      </c>
      <c r="I1241" s="6">
        <f t="shared" si="2914"/>
        <v>5.0637874484080623</v>
      </c>
      <c r="J1241" s="3">
        <f t="shared" si="2915"/>
        <v>-2.5470930758247405</v>
      </c>
      <c r="K1241" s="3">
        <f t="shared" si="2907"/>
        <v>-2.034969946737847</v>
      </c>
      <c r="L1241" s="3">
        <f t="shared" si="2916"/>
        <v>0.11557991672055008</v>
      </c>
      <c r="M1241" s="3">
        <f t="shared" si="2917"/>
        <v>1.194874444597956E-3</v>
      </c>
      <c r="N1241" s="3">
        <f t="shared" si="2918"/>
        <v>1.1814717733539544E-2</v>
      </c>
      <c r="O1241" s="3">
        <f t="shared" si="2919"/>
        <v>2.7193336877726065E-4</v>
      </c>
      <c r="P1241" s="3">
        <f t="shared" si="2920"/>
        <v>1.3596668438863033E-3</v>
      </c>
      <c r="Q1241" s="3">
        <f t="shared" si="2921"/>
        <v>5.4386673755452133E-3</v>
      </c>
      <c r="R1241" s="3">
        <f t="shared" si="2908"/>
        <v>6.6793585745646466E-3</v>
      </c>
    </row>
    <row r="1242" spans="1:24" x14ac:dyDescent="0.25">
      <c r="A1242" s="3">
        <f t="shared" ref="A1242:C1242" si="2926">A1231</f>
        <v>1.2</v>
      </c>
      <c r="B1242" s="3">
        <f t="shared" si="2926"/>
        <v>0.7</v>
      </c>
      <c r="C1242" s="3">
        <f t="shared" si="2926"/>
        <v>1</v>
      </c>
      <c r="D1242" s="6">
        <f t="shared" si="2910"/>
        <v>3.5436099814850928</v>
      </c>
      <c r="E1242" s="6">
        <f t="shared" si="2911"/>
        <v>1.720619996357694</v>
      </c>
      <c r="F1242" s="3">
        <f t="shared" si="2912"/>
        <v>-2.7920186450669324</v>
      </c>
      <c r="G1242" s="3">
        <f t="shared" si="2906"/>
        <v>2.664747330165564</v>
      </c>
      <c r="H1242" s="3">
        <f t="shared" si="2913"/>
        <v>0.93491413727950712</v>
      </c>
      <c r="I1242" s="6">
        <f t="shared" si="2914"/>
        <v>5.0637874484080623</v>
      </c>
      <c r="J1242" s="3">
        <f t="shared" si="2915"/>
        <v>-2.5470930758247405</v>
      </c>
      <c r="K1242" s="3">
        <f t="shared" si="2907"/>
        <v>2.1871133978704798</v>
      </c>
      <c r="L1242" s="3">
        <f t="shared" si="2916"/>
        <v>0.89908630622373331</v>
      </c>
      <c r="M1242" s="3">
        <f t="shared" si="2917"/>
        <v>-8.5599911614276606E-3</v>
      </c>
      <c r="N1242" s="3">
        <f t="shared" si="2918"/>
        <v>-9.1559115646023415E-3</v>
      </c>
      <c r="O1242" s="3">
        <f t="shared" si="2919"/>
        <v>-3.3854522766199693E-3</v>
      </c>
      <c r="P1242" s="3">
        <f t="shared" si="2920"/>
        <v>-1.9748471613616485E-3</v>
      </c>
      <c r="Q1242" s="3">
        <f t="shared" si="2921"/>
        <v>-2.8212102305166411E-3</v>
      </c>
      <c r="R1242" s="3">
        <f t="shared" si="2908"/>
        <v>5.0917867957850629E-3</v>
      </c>
      <c r="S1242" s="1"/>
    </row>
    <row r="1243" spans="1:24" x14ac:dyDescent="0.25">
      <c r="A1243" s="3">
        <f t="shared" ref="A1243:C1243" si="2927">A1232</f>
        <v>0.8</v>
      </c>
      <c r="B1243" s="3">
        <f t="shared" si="2927"/>
        <v>0.6</v>
      </c>
      <c r="C1243" s="3">
        <f t="shared" si="2927"/>
        <v>1</v>
      </c>
      <c r="D1243" s="6">
        <f t="shared" si="2910"/>
        <v>3.5436099814850928</v>
      </c>
      <c r="E1243" s="6">
        <f t="shared" si="2911"/>
        <v>1.720619996357694</v>
      </c>
      <c r="F1243" s="3">
        <f t="shared" si="2912"/>
        <v>-2.7920186450669324</v>
      </c>
      <c r="G1243" s="3">
        <f t="shared" si="2906"/>
        <v>1.0752413379357582</v>
      </c>
      <c r="H1243" s="3">
        <f t="shared" si="2913"/>
        <v>0.74559239487528828</v>
      </c>
      <c r="I1243" s="6">
        <f t="shared" si="2914"/>
        <v>5.0637874484080623</v>
      </c>
      <c r="J1243" s="3">
        <f t="shared" si="2915"/>
        <v>-2.5470930758247405</v>
      </c>
      <c r="K1243" s="3">
        <f t="shared" si="2907"/>
        <v>1.2284283349732519</v>
      </c>
      <c r="L1243" s="3">
        <f t="shared" si="2916"/>
        <v>0.77354337775659798</v>
      </c>
      <c r="M1243" s="3">
        <f t="shared" si="2917"/>
        <v>-2.9577141053126772E-2</v>
      </c>
      <c r="N1243" s="3">
        <f t="shared" si="2918"/>
        <v>-3.9669316983945366E-2</v>
      </c>
      <c r="O1243" s="3">
        <f t="shared" si="2919"/>
        <v>-3.0482581046676605E-2</v>
      </c>
      <c r="P1243" s="3">
        <f t="shared" si="2920"/>
        <v>-2.2861935785007451E-2</v>
      </c>
      <c r="Q1243" s="3">
        <f t="shared" si="2921"/>
        <v>-3.8103226308345756E-2</v>
      </c>
      <c r="R1243" s="3">
        <f t="shared" si="2908"/>
        <v>2.564130087894544E-2</v>
      </c>
      <c r="S1243" s="3"/>
    </row>
    <row r="1244" spans="1:24" x14ac:dyDescent="0.25">
      <c r="A1244" s="3"/>
      <c r="B1244" s="3"/>
      <c r="L1244" s="7" t="s">
        <v>17</v>
      </c>
      <c r="M1244" s="5">
        <f>SUM(M1236:M1243)</f>
        <v>-4.5622141211168254E-2</v>
      </c>
      <c r="N1244" s="5">
        <f t="shared" ref="N1244" si="2928">SUM(N1236:N1243)</f>
        <v>2.1469913036442051E-2</v>
      </c>
      <c r="O1244" s="5">
        <f t="shared" ref="O1244" si="2929">SUM(O1236:O1243)</f>
        <v>-2.9450054958044536E-2</v>
      </c>
      <c r="P1244" s="5">
        <f t="shared" ref="P1244" si="2930">SUM(P1236:P1243)</f>
        <v>-1.4682851566023201E-2</v>
      </c>
      <c r="Q1244" s="5">
        <f t="shared" ref="Q1244" si="2931">SUM(Q1236:Q1243)</f>
        <v>2.5293503033441217E-2</v>
      </c>
      <c r="R1244" s="4">
        <f>SUM(R1236:R1243)</f>
        <v>0.11604455067133393</v>
      </c>
      <c r="S1244" s="1"/>
    </row>
    <row r="1245" spans="1:24" x14ac:dyDescent="0.2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1"/>
      <c r="T1245" s="11"/>
      <c r="U1245" s="11"/>
      <c r="V1245" s="11"/>
      <c r="W1245" s="11"/>
      <c r="X1245" s="11"/>
    </row>
    <row r="1246" spans="1:24" x14ac:dyDescent="0.25">
      <c r="A1246" s="16" t="s">
        <v>0</v>
      </c>
      <c r="B1246" s="16" t="s">
        <v>10</v>
      </c>
      <c r="C1246" s="16" t="s">
        <v>25</v>
      </c>
      <c r="D1246" s="16" t="s">
        <v>1</v>
      </c>
      <c r="E1246" s="16" t="s">
        <v>6</v>
      </c>
      <c r="F1246" s="16" t="s">
        <v>2</v>
      </c>
      <c r="G1246" s="16" t="s">
        <v>4</v>
      </c>
      <c r="H1246" s="16" t="s">
        <v>3</v>
      </c>
      <c r="I1246" s="16" t="s">
        <v>11</v>
      </c>
      <c r="J1246" s="16" t="s">
        <v>7</v>
      </c>
      <c r="K1246" s="16" t="s">
        <v>5</v>
      </c>
      <c r="L1246" s="16" t="s">
        <v>8</v>
      </c>
      <c r="M1246" s="16" t="s">
        <v>13</v>
      </c>
      <c r="N1246" s="16" t="s">
        <v>14</v>
      </c>
      <c r="O1246" s="16" t="s">
        <v>15</v>
      </c>
      <c r="P1246" s="16" t="s">
        <v>16</v>
      </c>
      <c r="Q1246" s="16" t="s">
        <v>12</v>
      </c>
      <c r="R1246" s="16" t="s">
        <v>18</v>
      </c>
      <c r="S1246" s="1" t="s">
        <v>19</v>
      </c>
      <c r="T1246" s="1" t="s">
        <v>20</v>
      </c>
      <c r="U1246" s="1" t="s">
        <v>21</v>
      </c>
      <c r="V1246" s="1" t="s">
        <v>22</v>
      </c>
      <c r="W1246" s="1" t="s">
        <v>23</v>
      </c>
      <c r="X1246" s="1" t="s">
        <v>24</v>
      </c>
    </row>
    <row r="1247" spans="1:24" x14ac:dyDescent="0.25">
      <c r="A1247" s="3">
        <f>A1236</f>
        <v>0.3</v>
      </c>
      <c r="B1247" s="3">
        <f>B1236</f>
        <v>0.25</v>
      </c>
      <c r="C1247" s="3">
        <f>C1236</f>
        <v>0</v>
      </c>
      <c r="D1247" s="6">
        <f>D1236-$B$1*O1244</f>
        <v>3.5671700254515284</v>
      </c>
      <c r="E1247" s="9">
        <f>E1236-$B$1*P1244</f>
        <v>1.7323662776105127</v>
      </c>
      <c r="F1247" s="3">
        <f>F1236-$B$1*Q1244</f>
        <v>-2.8122534474936853</v>
      </c>
      <c r="G1247" s="3">
        <f t="shared" ref="G1247:G1254" si="2932">D1247*A1236+E1247*B1236+F1247</f>
        <v>-1.3090108704555985</v>
      </c>
      <c r="H1247" s="3">
        <f>1/(1+EXP(-G1247))</f>
        <v>0.21265240835810822</v>
      </c>
      <c r="I1247" s="6">
        <f>I1236-$B$1*M1244</f>
        <v>5.1002851613769966</v>
      </c>
      <c r="J1247" s="3">
        <f>J1236-$B$1*N1244</f>
        <v>-2.5642690062538942</v>
      </c>
      <c r="K1247" s="3">
        <f t="shared" ref="K1247:K1254" si="2933">I1247*H1247+J1247</f>
        <v>-1.4796810833739533</v>
      </c>
      <c r="L1247" s="3">
        <f>1/(1+EXP(-K1247))</f>
        <v>0.18547559459767243</v>
      </c>
      <c r="M1247" s="3">
        <f>(-(C1247-L1247))*(L1247*(1-L1247))*H1247</f>
        <v>5.9586510237440438E-3</v>
      </c>
      <c r="N1247" s="3">
        <f>(-(C1247-L1247))*(L1247*(1-L1247))*1</f>
        <v>2.8020613872896429E-2</v>
      </c>
      <c r="O1247" s="3">
        <f>(-(C1247-L1247))*(L1247*(1-L1247))*I1247*H1247*(1-H1247)*A1247</f>
        <v>7.1784415383649817E-3</v>
      </c>
      <c r="P1247" s="3">
        <f>(-(C1247-L1247))*(L1247*(1-L1247))*I1247*H1247*(1-H1247)*B1247</f>
        <v>5.982034615304152E-3</v>
      </c>
      <c r="Q1247" s="3">
        <f>(-(C1247-L1247))*(L1247*(1-L1247))*I1247*H1247*(1-H1247)*1</f>
        <v>2.3928138461216608E-2</v>
      </c>
      <c r="R1247" s="3">
        <f t="shared" ref="R1247:R1254" si="2934">0.5*((L1247-C1236)^2)</f>
        <v>1.7200598095680069E-2</v>
      </c>
      <c r="S1247" s="1">
        <v>0.2</v>
      </c>
      <c r="T1247" s="1">
        <v>0.1</v>
      </c>
      <c r="U1247" s="3">
        <f>D1247*S1247+E1247*T1247+F1247</f>
        <v>-1.9255828146423282</v>
      </c>
      <c r="V1247" s="3">
        <f>1/(1+EXP(-U1247))</f>
        <v>0.12724030232624123</v>
      </c>
      <c r="W1247" s="3">
        <f>I1247*V1247+J1247</f>
        <v>-1.9153071803702431</v>
      </c>
      <c r="X1247" s="3">
        <f>1/(1+EXP(-W1247))</f>
        <v>0.12838579118257923</v>
      </c>
    </row>
    <row r="1248" spans="1:24" x14ac:dyDescent="0.25">
      <c r="A1248" s="3">
        <f t="shared" ref="A1248:C1248" si="2935">A1237</f>
        <v>1</v>
      </c>
      <c r="B1248" s="3">
        <f t="shared" si="2935"/>
        <v>0.75</v>
      </c>
      <c r="C1248" s="3">
        <f t="shared" si="2935"/>
        <v>1</v>
      </c>
      <c r="D1248" s="6">
        <f t="shared" ref="D1248:D1254" si="2936">D1247</f>
        <v>3.5671700254515284</v>
      </c>
      <c r="E1248" s="6">
        <f t="shared" ref="E1248:E1254" si="2937">E1247</f>
        <v>1.7323662776105127</v>
      </c>
      <c r="F1248" s="3">
        <f t="shared" ref="F1248:F1254" si="2938">F1247</f>
        <v>-2.8122534474936853</v>
      </c>
      <c r="G1248" s="3">
        <f t="shared" si="2932"/>
        <v>2.0541912861657274</v>
      </c>
      <c r="H1248" s="3">
        <f t="shared" ref="H1248:H1254" si="2939">1/(1+EXP(-G1248))</f>
        <v>0.88637044028299761</v>
      </c>
      <c r="I1248" s="6">
        <f t="shared" ref="I1248:I1254" si="2940">I1247</f>
        <v>5.1002851613769966</v>
      </c>
      <c r="J1248" s="3">
        <f t="shared" ref="J1248:J1254" si="2941">J1247</f>
        <v>-2.5642690062538942</v>
      </c>
      <c r="K1248" s="3">
        <f t="shared" si="2933"/>
        <v>1.9564729978046738</v>
      </c>
      <c r="L1248" s="3">
        <f t="shared" ref="L1248:L1254" si="2942">1/(1+EXP(-K1248))</f>
        <v>0.87615074271213245</v>
      </c>
      <c r="M1248" s="3">
        <f t="shared" ref="M1248:M1254" si="2943">(-(C1248-L1248))*(L1248*(1-L1248))*H1248</f>
        <v>-1.1911896485226366E-2</v>
      </c>
      <c r="N1248" s="3">
        <f t="shared" ref="N1248:N1254" si="2944">(-(C1248-L1248))*(L1248*(1-L1248))*1</f>
        <v>-1.3438959540915165E-2</v>
      </c>
      <c r="O1248" s="3">
        <f t="shared" ref="O1248:O1254" si="2945">(-(C1248-L1248))*(L1248*(1-L1248))*I1248*H1248*(1-H1248)*A1248</f>
        <v>-6.9034580986983823E-3</v>
      </c>
      <c r="P1248" s="3">
        <f t="shared" ref="P1248:P1254" si="2946">(-(C1248-L1248))*(L1248*(1-L1248))*I1248*H1248*(1-H1248)*B1248</f>
        <v>-5.1775935740237863E-3</v>
      </c>
      <c r="Q1248" s="3">
        <f t="shared" ref="Q1248:Q1254" si="2947">(-(C1248-L1248))*(L1248*(1-L1248))*I1248*H1248*(1-H1248)*1</f>
        <v>-6.9034580986983823E-3</v>
      </c>
      <c r="R1248" s="3">
        <f t="shared" si="2934"/>
        <v>7.6693192653782072E-3</v>
      </c>
      <c r="S1248" s="1">
        <v>0.9</v>
      </c>
      <c r="T1248" s="1">
        <v>0.7</v>
      </c>
      <c r="U1248" s="3">
        <f>D1248*S1248+E1248*T1248+F1248</f>
        <v>1.6108559697400486</v>
      </c>
      <c r="V1248" s="3">
        <f>1/(1+EXP(-U1248))</f>
        <v>0.83353019265135064</v>
      </c>
      <c r="W1248" s="3">
        <f>I1248*V1248+J1248</f>
        <v>1.6869726668854992</v>
      </c>
      <c r="X1248" s="3">
        <f>1/(1+EXP(-W1248))</f>
        <v>0.84382562111716131</v>
      </c>
    </row>
    <row r="1249" spans="1:24" x14ac:dyDescent="0.25">
      <c r="A1249" s="3">
        <f t="shared" ref="A1249:C1249" si="2948">A1238</f>
        <v>1</v>
      </c>
      <c r="B1249" s="3">
        <f t="shared" si="2948"/>
        <v>0.5</v>
      </c>
      <c r="C1249" s="3">
        <f t="shared" si="2948"/>
        <v>1</v>
      </c>
      <c r="D1249" s="6">
        <f t="shared" si="2936"/>
        <v>3.5671700254515284</v>
      </c>
      <c r="E1249" s="6">
        <f t="shared" si="2937"/>
        <v>1.7323662776105127</v>
      </c>
      <c r="F1249" s="3">
        <f t="shared" si="2938"/>
        <v>-2.8122534474936853</v>
      </c>
      <c r="G1249" s="3">
        <f t="shared" si="2932"/>
        <v>1.6210997167630992</v>
      </c>
      <c r="H1249" s="3">
        <f t="shared" si="2939"/>
        <v>0.83494673835623057</v>
      </c>
      <c r="I1249" s="6">
        <f t="shared" si="2940"/>
        <v>5.1002851613769966</v>
      </c>
      <c r="J1249" s="3">
        <f t="shared" si="2941"/>
        <v>-2.5642690062538942</v>
      </c>
      <c r="K1249" s="3">
        <f t="shared" si="2933"/>
        <v>1.6941974539245099</v>
      </c>
      <c r="L1249" s="3">
        <f t="shared" si="2942"/>
        <v>0.84477536866752667</v>
      </c>
      <c r="M1249" s="3">
        <f t="shared" si="2943"/>
        <v>-1.699500470478725E-2</v>
      </c>
      <c r="N1249" s="3">
        <f t="shared" si="2944"/>
        <v>-2.0354597394135001E-2</v>
      </c>
      <c r="O1249" s="3">
        <f t="shared" si="2945"/>
        <v>-1.4306712787447965E-2</v>
      </c>
      <c r="P1249" s="3">
        <f t="shared" si="2946"/>
        <v>-7.1533563937239827E-3</v>
      </c>
      <c r="Q1249" s="3">
        <f t="shared" si="2947"/>
        <v>-1.4306712787447965E-2</v>
      </c>
      <c r="R1249" s="3">
        <f t="shared" si="2934"/>
        <v>1.204734308615113E-2</v>
      </c>
      <c r="S1249" s="1"/>
    </row>
    <row r="1250" spans="1:24" x14ac:dyDescent="0.25">
      <c r="A1250" s="3">
        <f t="shared" ref="A1250:C1250" si="2949">A1239</f>
        <v>0.35</v>
      </c>
      <c r="B1250" s="3">
        <f t="shared" si="2949"/>
        <v>0.15</v>
      </c>
      <c r="C1250" s="3">
        <f t="shared" si="2949"/>
        <v>0</v>
      </c>
      <c r="D1250" s="6">
        <f t="shared" si="2936"/>
        <v>3.5671700254515284</v>
      </c>
      <c r="E1250" s="6">
        <f t="shared" si="2937"/>
        <v>1.7323662776105127</v>
      </c>
      <c r="F1250" s="3">
        <f t="shared" si="2938"/>
        <v>-2.8122534474936853</v>
      </c>
      <c r="G1250" s="3">
        <f t="shared" si="2932"/>
        <v>-1.3038889969440735</v>
      </c>
      <c r="H1250" s="3">
        <f t="shared" si="2939"/>
        <v>0.21351123271810629</v>
      </c>
      <c r="I1250" s="6">
        <f t="shared" si="2940"/>
        <v>5.1002851613769966</v>
      </c>
      <c r="J1250" s="3">
        <f t="shared" si="2941"/>
        <v>-2.5642690062538942</v>
      </c>
      <c r="K1250" s="3">
        <f t="shared" si="2933"/>
        <v>-1.475300834234426</v>
      </c>
      <c r="L1250" s="3">
        <f t="shared" si="2942"/>
        <v>0.18613824997896417</v>
      </c>
      <c r="M1250" s="3">
        <f t="shared" si="2943"/>
        <v>6.0206394346441535E-3</v>
      </c>
      <c r="N1250" s="3">
        <f t="shared" si="2944"/>
        <v>2.8198232748686613E-2</v>
      </c>
      <c r="O1250" s="3">
        <f t="shared" si="2945"/>
        <v>8.452742637844398E-3</v>
      </c>
      <c r="P1250" s="3">
        <f t="shared" si="2946"/>
        <v>3.622603987647599E-3</v>
      </c>
      <c r="Q1250" s="3">
        <f t="shared" si="2947"/>
        <v>2.4150693250983995E-2</v>
      </c>
      <c r="R1250" s="3">
        <f t="shared" si="2934"/>
        <v>1.7323724052615678E-2</v>
      </c>
      <c r="S1250" s="1"/>
    </row>
    <row r="1251" spans="1:24" x14ac:dyDescent="0.25">
      <c r="A1251" s="3">
        <f t="shared" ref="A1251:C1251" si="2950">A1240</f>
        <v>0.3</v>
      </c>
      <c r="B1251" s="3">
        <f t="shared" si="2950"/>
        <v>0.35</v>
      </c>
      <c r="C1251" s="3">
        <f t="shared" si="2950"/>
        <v>0</v>
      </c>
      <c r="D1251" s="6">
        <f t="shared" si="2936"/>
        <v>3.5671700254515284</v>
      </c>
      <c r="E1251" s="6">
        <f t="shared" si="2937"/>
        <v>1.7323662776105127</v>
      </c>
      <c r="F1251" s="3">
        <f t="shared" si="2938"/>
        <v>-2.8122534474936853</v>
      </c>
      <c r="G1251" s="3">
        <f t="shared" si="2932"/>
        <v>-1.1357742426945474</v>
      </c>
      <c r="H1251" s="3">
        <f t="shared" si="2939"/>
        <v>0.24309705970880241</v>
      </c>
      <c r="I1251" s="6">
        <f t="shared" si="2940"/>
        <v>5.1002851613769966</v>
      </c>
      <c r="J1251" s="3">
        <f t="shared" si="2941"/>
        <v>-2.5642690062538942</v>
      </c>
      <c r="K1251" s="3">
        <f t="shared" si="2933"/>
        <v>-1.3244046798467115</v>
      </c>
      <c r="L1251" s="3">
        <f t="shared" si="2942"/>
        <v>0.21008640296542247</v>
      </c>
      <c r="M1251" s="3">
        <f t="shared" si="2943"/>
        <v>8.4753020736059986E-3</v>
      </c>
      <c r="N1251" s="3">
        <f t="shared" si="2944"/>
        <v>3.4863860894731806E-2</v>
      </c>
      <c r="O1251" s="3">
        <f t="shared" si="2945"/>
        <v>9.8154698122834404E-3</v>
      </c>
      <c r="P1251" s="3">
        <f t="shared" si="2946"/>
        <v>1.1451381447664014E-2</v>
      </c>
      <c r="Q1251" s="3">
        <f t="shared" si="2947"/>
        <v>3.2718232707611469E-2</v>
      </c>
      <c r="R1251" s="3">
        <f t="shared" si="2934"/>
        <v>2.2068148355474937E-2</v>
      </c>
    </row>
    <row r="1252" spans="1:24" x14ac:dyDescent="0.25">
      <c r="A1252" s="3">
        <f t="shared" ref="A1252:C1252" si="2951">A1241</f>
        <v>0.05</v>
      </c>
      <c r="B1252" s="3">
        <f t="shared" si="2951"/>
        <v>0.25</v>
      </c>
      <c r="C1252" s="3">
        <f t="shared" si="2951"/>
        <v>0</v>
      </c>
      <c r="D1252" s="6">
        <f t="shared" si="2936"/>
        <v>3.5671700254515284</v>
      </c>
      <c r="E1252" s="6">
        <f t="shared" si="2937"/>
        <v>1.7323662776105127</v>
      </c>
      <c r="F1252" s="3">
        <f t="shared" si="2938"/>
        <v>-2.8122534474936853</v>
      </c>
      <c r="G1252" s="3">
        <f t="shared" si="2932"/>
        <v>-2.2008033768184809</v>
      </c>
      <c r="H1252" s="3">
        <f t="shared" si="2939"/>
        <v>9.9678368811291523E-2</v>
      </c>
      <c r="I1252" s="6">
        <f t="shared" si="2940"/>
        <v>5.1002851613769966</v>
      </c>
      <c r="J1252" s="3">
        <f t="shared" si="2941"/>
        <v>-2.5642690062538942</v>
      </c>
      <c r="K1252" s="3">
        <f t="shared" si="2933"/>
        <v>-2.0558809008954002</v>
      </c>
      <c r="L1252" s="3">
        <f t="shared" si="2942"/>
        <v>0.11345949635929525</v>
      </c>
      <c r="M1252" s="3">
        <f t="shared" si="2943"/>
        <v>1.1375780597960745E-3</v>
      </c>
      <c r="N1252" s="3">
        <f t="shared" si="2944"/>
        <v>1.1412486714642246E-2</v>
      </c>
      <c r="O1252" s="3">
        <f t="shared" si="2945"/>
        <v>2.6118206718844182E-4</v>
      </c>
      <c r="P1252" s="3">
        <f t="shared" si="2946"/>
        <v>1.3059103359422089E-3</v>
      </c>
      <c r="Q1252" s="3">
        <f t="shared" si="2947"/>
        <v>5.2236413437688357E-3</v>
      </c>
      <c r="R1252" s="3">
        <f t="shared" si="2934"/>
        <v>6.4365286570524666E-3</v>
      </c>
    </row>
    <row r="1253" spans="1:24" x14ac:dyDescent="0.25">
      <c r="A1253" s="3">
        <f t="shared" ref="A1253:C1253" si="2952">A1242</f>
        <v>1.2</v>
      </c>
      <c r="B1253" s="3">
        <f t="shared" si="2952"/>
        <v>0.7</v>
      </c>
      <c r="C1253" s="3">
        <f t="shared" si="2952"/>
        <v>1</v>
      </c>
      <c r="D1253" s="6">
        <f t="shared" si="2936"/>
        <v>3.5671700254515284</v>
      </c>
      <c r="E1253" s="6">
        <f t="shared" si="2937"/>
        <v>1.7323662776105127</v>
      </c>
      <c r="F1253" s="3">
        <f t="shared" si="2938"/>
        <v>-2.8122534474936853</v>
      </c>
      <c r="G1253" s="3">
        <f t="shared" si="2932"/>
        <v>2.6810069773755081</v>
      </c>
      <c r="H1253" s="3">
        <f t="shared" si="2939"/>
        <v>0.93589656290724121</v>
      </c>
      <c r="I1253" s="6">
        <f t="shared" si="2940"/>
        <v>5.1002851613769966</v>
      </c>
      <c r="J1253" s="3">
        <f t="shared" si="2941"/>
        <v>-2.5642690062538942</v>
      </c>
      <c r="K1253" s="3">
        <f t="shared" si="2933"/>
        <v>2.2090703461256411</v>
      </c>
      <c r="L1253" s="3">
        <f t="shared" si="2942"/>
        <v>0.90106107906442212</v>
      </c>
      <c r="M1253" s="3">
        <f t="shared" si="2943"/>
        <v>-8.2549875426566489E-3</v>
      </c>
      <c r="N1253" s="3">
        <f t="shared" si="2944"/>
        <v>-8.8204058758519222E-3</v>
      </c>
      <c r="O1253" s="3">
        <f t="shared" si="2945"/>
        <v>-3.238720296477413E-3</v>
      </c>
      <c r="P1253" s="3">
        <f t="shared" si="2946"/>
        <v>-1.8892535062784907E-3</v>
      </c>
      <c r="Q1253" s="3">
        <f t="shared" si="2947"/>
        <v>-2.6989335803978441E-3</v>
      </c>
      <c r="R1253" s="3">
        <f t="shared" si="2934"/>
        <v>4.894455037948265E-3</v>
      </c>
      <c r="S1253" s="1"/>
    </row>
    <row r="1254" spans="1:24" x14ac:dyDescent="0.25">
      <c r="A1254" s="3">
        <f t="shared" ref="A1254:C1254" si="2953">A1243</f>
        <v>0.8</v>
      </c>
      <c r="B1254" s="3">
        <f t="shared" si="2953"/>
        <v>0.6</v>
      </c>
      <c r="C1254" s="3">
        <f t="shared" si="2953"/>
        <v>1</v>
      </c>
      <c r="D1254" s="6">
        <f t="shared" si="2936"/>
        <v>3.5671700254515284</v>
      </c>
      <c r="E1254" s="6">
        <f t="shared" si="2937"/>
        <v>1.7323662776105127</v>
      </c>
      <c r="F1254" s="3">
        <f t="shared" si="2938"/>
        <v>-2.8122534474936853</v>
      </c>
      <c r="G1254" s="3">
        <f t="shared" si="2932"/>
        <v>1.0809023394338451</v>
      </c>
      <c r="H1254" s="3">
        <f t="shared" si="2939"/>
        <v>0.74666470471471469</v>
      </c>
      <c r="I1254" s="6">
        <f t="shared" si="2940"/>
        <v>5.1002851613769966</v>
      </c>
      <c r="J1254" s="3">
        <f t="shared" si="2941"/>
        <v>-2.5642690062538942</v>
      </c>
      <c r="K1254" s="3">
        <f t="shared" si="2933"/>
        <v>1.2439339077265021</v>
      </c>
      <c r="L1254" s="3">
        <f t="shared" si="2942"/>
        <v>0.77624802546845395</v>
      </c>
      <c r="M1254" s="3">
        <f t="shared" si="2943"/>
        <v>-2.9017492704908984E-2</v>
      </c>
      <c r="N1254" s="3">
        <f t="shared" si="2944"/>
        <v>-3.8862815560561384E-2</v>
      </c>
      <c r="O1254" s="3">
        <f t="shared" si="2945"/>
        <v>-2.999438975037861E-2</v>
      </c>
      <c r="P1254" s="3">
        <f t="shared" si="2946"/>
        <v>-2.2495792312783956E-2</v>
      </c>
      <c r="Q1254" s="3">
        <f t="shared" si="2947"/>
        <v>-3.749298718797326E-2</v>
      </c>
      <c r="R1254" s="3">
        <f t="shared" si="2934"/>
        <v>2.5032473053382815E-2</v>
      </c>
      <c r="S1254" s="3"/>
    </row>
    <row r="1255" spans="1:24" x14ac:dyDescent="0.25">
      <c r="A1255" s="3"/>
      <c r="B1255" s="3"/>
      <c r="L1255" s="7" t="s">
        <v>17</v>
      </c>
      <c r="M1255" s="5">
        <f>SUM(M1247:M1254)</f>
        <v>-4.4587210845788976E-2</v>
      </c>
      <c r="N1255" s="5">
        <f t="shared" ref="N1255" si="2954">SUM(N1247:N1254)</f>
        <v>2.1018415859493614E-2</v>
      </c>
      <c r="O1255" s="5">
        <f t="shared" ref="O1255" si="2955">SUM(O1247:O1254)</f>
        <v>-2.8735444877321107E-2</v>
      </c>
      <c r="P1255" s="5">
        <f t="shared" ref="P1255" si="2956">SUM(P1247:P1254)</f>
        <v>-1.4354065400252242E-2</v>
      </c>
      <c r="Q1255" s="5">
        <f t="shared" ref="Q1255" si="2957">SUM(Q1247:Q1254)</f>
        <v>2.4618614109063457E-2</v>
      </c>
      <c r="R1255" s="4">
        <f>SUM(R1247:R1254)</f>
        <v>0.11267258960368355</v>
      </c>
      <c r="S1255" s="1"/>
    </row>
    <row r="1256" spans="1:24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1"/>
      <c r="T1256" s="1"/>
      <c r="U1256" s="1"/>
      <c r="V1256" s="1"/>
      <c r="W1256" s="1"/>
      <c r="X1256" s="1"/>
    </row>
    <row r="1257" spans="1:24" x14ac:dyDescent="0.25">
      <c r="A1257" s="16" t="s">
        <v>0</v>
      </c>
      <c r="B1257" s="16" t="s">
        <v>10</v>
      </c>
      <c r="C1257" s="16" t="s">
        <v>25</v>
      </c>
      <c r="D1257" s="16" t="s">
        <v>1</v>
      </c>
      <c r="E1257" s="16" t="s">
        <v>6</v>
      </c>
      <c r="F1257" s="16" t="s">
        <v>2</v>
      </c>
      <c r="G1257" s="16" t="s">
        <v>4</v>
      </c>
      <c r="H1257" s="16" t="s">
        <v>3</v>
      </c>
      <c r="I1257" s="16" t="s">
        <v>11</v>
      </c>
      <c r="J1257" s="16" t="s">
        <v>7</v>
      </c>
      <c r="K1257" s="16" t="s">
        <v>5</v>
      </c>
      <c r="L1257" s="16" t="s">
        <v>8</v>
      </c>
      <c r="M1257" s="16" t="s">
        <v>13</v>
      </c>
      <c r="N1257" s="16" t="s">
        <v>14</v>
      </c>
      <c r="O1257" s="16" t="s">
        <v>15</v>
      </c>
      <c r="P1257" s="16" t="s">
        <v>16</v>
      </c>
      <c r="Q1257" s="16" t="s">
        <v>12</v>
      </c>
      <c r="R1257" s="16" t="s">
        <v>18</v>
      </c>
      <c r="S1257" s="1" t="s">
        <v>19</v>
      </c>
      <c r="T1257" s="1" t="s">
        <v>20</v>
      </c>
      <c r="U1257" s="1" t="s">
        <v>21</v>
      </c>
      <c r="V1257" s="1" t="s">
        <v>22</v>
      </c>
      <c r="W1257" s="1" t="s">
        <v>23</v>
      </c>
      <c r="X1257" s="1" t="s">
        <v>24</v>
      </c>
    </row>
    <row r="1258" spans="1:24" x14ac:dyDescent="0.25">
      <c r="A1258" s="3">
        <f>A1247</f>
        <v>0.3</v>
      </c>
      <c r="B1258" s="3">
        <f>B1247</f>
        <v>0.25</v>
      </c>
      <c r="C1258" s="3">
        <f>C1247</f>
        <v>0</v>
      </c>
      <c r="D1258" s="6">
        <f>D1247-$B$1*O1255</f>
        <v>3.5901583813533855</v>
      </c>
      <c r="E1258" s="9">
        <f>E1247-$B$1*P1255</f>
        <v>1.7438495299307144</v>
      </c>
      <c r="F1258" s="3">
        <f>F1247-$B$1*Q1255</f>
        <v>-2.8319483387809359</v>
      </c>
      <c r="G1258" s="3">
        <f t="shared" ref="G1258:G1265" si="2958">D1258*A1247+E1258*B1247+F1258</f>
        <v>-1.3189384418922416</v>
      </c>
      <c r="H1258" s="3">
        <f>1/(1+EXP(-G1258))</f>
        <v>0.21099496330139875</v>
      </c>
      <c r="I1258" s="6">
        <f>I1247-$B$1*M1255</f>
        <v>5.1359549300536278</v>
      </c>
      <c r="J1258" s="3">
        <f>J1247-$B$1*N1255</f>
        <v>-2.5810837389414889</v>
      </c>
      <c r="K1258" s="3">
        <f t="shared" ref="K1258:K1265" si="2959">I1258*H1258+J1258</f>
        <v>-1.4974231169571857</v>
      </c>
      <c r="L1258" s="3">
        <f>1/(1+EXP(-K1258))</f>
        <v>0.18281017133392574</v>
      </c>
      <c r="M1258" s="3">
        <f>(-(C1258-L1258))*(L1258*(1-L1258))*H1258</f>
        <v>5.7622985021370298E-3</v>
      </c>
      <c r="N1258" s="3">
        <f>(-(C1258-L1258))*(L1258*(1-L1258))*1</f>
        <v>2.7310123483401796E-2</v>
      </c>
      <c r="O1258" s="3">
        <f>(-(C1258-L1258))*(L1258*(1-L1258))*I1258*H1258*(1-H1258)*A1258</f>
        <v>7.0051588264818838E-3</v>
      </c>
      <c r="P1258" s="3">
        <f>(-(C1258-L1258))*(L1258*(1-L1258))*I1258*H1258*(1-H1258)*B1258</f>
        <v>5.8376323554015699E-3</v>
      </c>
      <c r="Q1258" s="3">
        <f>(-(C1258-L1258))*(L1258*(1-L1258))*I1258*H1258*(1-H1258)*1</f>
        <v>2.3350529421606279E-2</v>
      </c>
      <c r="R1258" s="3">
        <f t="shared" ref="R1258:R1265" si="2960">0.5*((L1258-C1247)^2)</f>
        <v>1.6709779371569644E-2</v>
      </c>
      <c r="S1258" s="1">
        <v>0.2</v>
      </c>
      <c r="T1258" s="1">
        <v>0.1</v>
      </c>
      <c r="U1258" s="3">
        <f>D1258*S1258+E1258*T1258+F1258</f>
        <v>-1.9395317095171873</v>
      </c>
      <c r="V1258" s="3">
        <f>1/(1+EXP(-U1258))</f>
        <v>0.12569931214865115</v>
      </c>
      <c r="W1258" s="3">
        <f>I1258*V1258+J1258</f>
        <v>-1.9354977370072741</v>
      </c>
      <c r="X1258" s="3">
        <f>1/(1+EXP(-W1258))</f>
        <v>0.12614331147442753</v>
      </c>
    </row>
    <row r="1259" spans="1:24" x14ac:dyDescent="0.25">
      <c r="A1259" s="3">
        <f t="shared" ref="A1259:C1259" si="2961">A1248</f>
        <v>1</v>
      </c>
      <c r="B1259" s="3">
        <f t="shared" si="2961"/>
        <v>0.75</v>
      </c>
      <c r="C1259" s="3">
        <f t="shared" si="2961"/>
        <v>1</v>
      </c>
      <c r="D1259" s="6">
        <f t="shared" ref="D1259:D1265" si="2962">D1258</f>
        <v>3.5901583813533855</v>
      </c>
      <c r="E1259" s="6">
        <f t="shared" ref="E1259:E1265" si="2963">E1258</f>
        <v>1.7438495299307144</v>
      </c>
      <c r="F1259" s="3">
        <f t="shared" ref="F1259:F1265" si="2964">F1258</f>
        <v>-2.8319483387809359</v>
      </c>
      <c r="G1259" s="3">
        <f t="shared" si="2958"/>
        <v>2.0660971900204852</v>
      </c>
      <c r="H1259" s="3">
        <f t="shared" ref="H1259:H1265" si="2965">1/(1+EXP(-G1259))</f>
        <v>0.88756407279699034</v>
      </c>
      <c r="I1259" s="6">
        <f t="shared" ref="I1259:I1265" si="2966">I1258</f>
        <v>5.1359549300536278</v>
      </c>
      <c r="J1259" s="3">
        <f t="shared" ref="J1259:J1265" si="2967">J1258</f>
        <v>-2.5810837389414889</v>
      </c>
      <c r="K1259" s="3">
        <f t="shared" si="2959"/>
        <v>1.9774053364786903</v>
      </c>
      <c r="L1259" s="3">
        <f t="shared" ref="L1259:L1265" si="2968">1/(1+EXP(-K1259))</f>
        <v>0.87840429760061656</v>
      </c>
      <c r="M1259" s="3">
        <f t="shared" ref="M1259:M1265" si="2969">(-(C1259-L1259))*(L1259*(1-L1259))*H1259</f>
        <v>-1.1527380209950299E-2</v>
      </c>
      <c r="N1259" s="3">
        <f t="shared" ref="N1259:N1265" si="2970">(-(C1259-L1259))*(L1259*(1-L1259))*1</f>
        <v>-1.2987659779449994E-2</v>
      </c>
      <c r="O1259" s="3">
        <f t="shared" ref="O1259:O1265" si="2971">(-(C1259-L1259))*(L1259*(1-L1259))*I1259*H1259*(1-H1259)*A1259</f>
        <v>-6.656668464623647E-3</v>
      </c>
      <c r="P1259" s="3">
        <f t="shared" ref="P1259:P1265" si="2972">(-(C1259-L1259))*(L1259*(1-L1259))*I1259*H1259*(1-H1259)*B1259</f>
        <v>-4.9925013484677355E-3</v>
      </c>
      <c r="Q1259" s="3">
        <f t="shared" ref="Q1259:Q1265" si="2973">(-(C1259-L1259))*(L1259*(1-L1259))*I1259*H1259*(1-H1259)*1</f>
        <v>-6.656668464623647E-3</v>
      </c>
      <c r="R1259" s="3">
        <f t="shared" si="2960"/>
        <v>7.3927574209997123E-3</v>
      </c>
      <c r="S1259" s="1">
        <v>0.9</v>
      </c>
      <c r="T1259" s="1">
        <v>0.7</v>
      </c>
      <c r="U1259" s="3">
        <f>D1259*S1259+E1259*T1259+F1259</f>
        <v>1.6198888753886114</v>
      </c>
      <c r="V1259" s="3">
        <f>1/(1+EXP(-U1259))</f>
        <v>0.83477980379724193</v>
      </c>
      <c r="W1259" s="3">
        <f>I1259*V1259+J1259</f>
        <v>1.7063077098801562</v>
      </c>
      <c r="X1259" s="3">
        <f>1/(1+EXP(-W1259))</f>
        <v>0.84635676371271762</v>
      </c>
    </row>
    <row r="1260" spans="1:24" x14ac:dyDescent="0.25">
      <c r="A1260" s="3">
        <f t="shared" ref="A1260:C1260" si="2974">A1249</f>
        <v>1</v>
      </c>
      <c r="B1260" s="3">
        <f t="shared" si="2974"/>
        <v>0.5</v>
      </c>
      <c r="C1260" s="3">
        <f t="shared" si="2974"/>
        <v>1</v>
      </c>
      <c r="D1260" s="6">
        <f t="shared" si="2962"/>
        <v>3.5901583813533855</v>
      </c>
      <c r="E1260" s="6">
        <f t="shared" si="2963"/>
        <v>1.7438495299307144</v>
      </c>
      <c r="F1260" s="3">
        <f t="shared" si="2964"/>
        <v>-2.8319483387809359</v>
      </c>
      <c r="G1260" s="3">
        <f t="shared" si="2958"/>
        <v>1.6301348075378068</v>
      </c>
      <c r="H1260" s="3">
        <f t="shared" si="2965"/>
        <v>0.83618810522084153</v>
      </c>
      <c r="I1260" s="6">
        <f t="shared" si="2966"/>
        <v>5.1359549300536278</v>
      </c>
      <c r="J1260" s="3">
        <f t="shared" si="2967"/>
        <v>-2.5810837389414889</v>
      </c>
      <c r="K1260" s="3">
        <f t="shared" si="2959"/>
        <v>1.7135406825196942</v>
      </c>
      <c r="L1260" s="3">
        <f t="shared" si="2968"/>
        <v>0.84729496326223597</v>
      </c>
      <c r="M1260" s="3">
        <f t="shared" si="2969"/>
        <v>-1.6521342471933646E-2</v>
      </c>
      <c r="N1260" s="3">
        <f t="shared" si="2970"/>
        <v>-1.9757925721235029E-2</v>
      </c>
      <c r="O1260" s="3">
        <f t="shared" si="2971"/>
        <v>-1.38999094645419E-2</v>
      </c>
      <c r="P1260" s="3">
        <f t="shared" si="2972"/>
        <v>-6.94995473227095E-3</v>
      </c>
      <c r="Q1260" s="3">
        <f t="shared" si="2973"/>
        <v>-1.38999094645419E-2</v>
      </c>
      <c r="R1260" s="3">
        <f t="shared" si="2960"/>
        <v>1.1659414122540932E-2</v>
      </c>
      <c r="S1260" s="1"/>
    </row>
    <row r="1261" spans="1:24" x14ac:dyDescent="0.25">
      <c r="A1261" s="3">
        <f t="shared" ref="A1261:C1261" si="2975">A1250</f>
        <v>0.35</v>
      </c>
      <c r="B1261" s="3">
        <f t="shared" si="2975"/>
        <v>0.15</v>
      </c>
      <c r="C1261" s="3">
        <f t="shared" si="2975"/>
        <v>0</v>
      </c>
      <c r="D1261" s="6">
        <f t="shared" si="2962"/>
        <v>3.5901583813533855</v>
      </c>
      <c r="E1261" s="6">
        <f t="shared" si="2963"/>
        <v>1.7438495299307144</v>
      </c>
      <c r="F1261" s="3">
        <f t="shared" si="2964"/>
        <v>-2.8319483387809359</v>
      </c>
      <c r="G1261" s="3">
        <f t="shared" si="2958"/>
        <v>-1.3138154758176439</v>
      </c>
      <c r="H1261" s="3">
        <f t="shared" si="2965"/>
        <v>0.21184907735802896</v>
      </c>
      <c r="I1261" s="6">
        <f t="shared" si="2966"/>
        <v>5.1359549300536278</v>
      </c>
      <c r="J1261" s="3">
        <f t="shared" si="2967"/>
        <v>-2.5810837389414889</v>
      </c>
      <c r="K1261" s="3">
        <f t="shared" si="2959"/>
        <v>-1.4930364256572077</v>
      </c>
      <c r="L1261" s="3">
        <f t="shared" si="2968"/>
        <v>0.18346641388711876</v>
      </c>
      <c r="M1261" s="3">
        <f t="shared" si="2969"/>
        <v>5.8225573419799382E-3</v>
      </c>
      <c r="N1261" s="3">
        <f t="shared" si="2970"/>
        <v>2.7484459288626997E-2</v>
      </c>
      <c r="O1261" s="3">
        <f t="shared" si="2971"/>
        <v>8.2492109747869056E-3</v>
      </c>
      <c r="P1261" s="3">
        <f t="shared" si="2972"/>
        <v>3.535376132051531E-3</v>
      </c>
      <c r="Q1261" s="3">
        <f t="shared" si="2973"/>
        <v>2.3569174213676873E-2</v>
      </c>
      <c r="R1261" s="3">
        <f t="shared" si="2960"/>
        <v>1.6829962512299783E-2</v>
      </c>
      <c r="S1261" s="1"/>
    </row>
    <row r="1262" spans="1:24" x14ac:dyDescent="0.25">
      <c r="A1262" s="3">
        <f t="shared" ref="A1262:C1262" si="2976">A1251</f>
        <v>0.3</v>
      </c>
      <c r="B1262" s="3">
        <f t="shared" si="2976"/>
        <v>0.35</v>
      </c>
      <c r="C1262" s="3">
        <f t="shared" si="2976"/>
        <v>0</v>
      </c>
      <c r="D1262" s="6">
        <f t="shared" si="2962"/>
        <v>3.5901583813533855</v>
      </c>
      <c r="E1262" s="6">
        <f t="shared" si="2963"/>
        <v>1.7438495299307144</v>
      </c>
      <c r="F1262" s="3">
        <f t="shared" si="2964"/>
        <v>-2.8319483387809359</v>
      </c>
      <c r="G1262" s="3">
        <f t="shared" si="2958"/>
        <v>-1.1445534888991702</v>
      </c>
      <c r="H1262" s="3">
        <f t="shared" si="2965"/>
        <v>0.24148531618909164</v>
      </c>
      <c r="I1262" s="6">
        <f t="shared" si="2966"/>
        <v>5.1359549300536278</v>
      </c>
      <c r="J1262" s="3">
        <f t="shared" si="2967"/>
        <v>-2.5810837389414889</v>
      </c>
      <c r="K1262" s="3">
        <f t="shared" si="2959"/>
        <v>-1.3408260387245645</v>
      </c>
      <c r="L1262" s="3">
        <f t="shared" si="2968"/>
        <v>0.20737424961383466</v>
      </c>
      <c r="M1262" s="3">
        <f t="shared" si="2969"/>
        <v>8.2313024661486139E-3</v>
      </c>
      <c r="N1262" s="3">
        <f t="shared" si="2970"/>
        <v>3.4086140706390648E-2</v>
      </c>
      <c r="O1262" s="3">
        <f t="shared" si="2971"/>
        <v>9.6199986645969533E-3</v>
      </c>
      <c r="P1262" s="3">
        <f t="shared" si="2972"/>
        <v>1.1223331775363112E-2</v>
      </c>
      <c r="Q1262" s="3">
        <f t="shared" si="2973"/>
        <v>3.2066662215323179E-2</v>
      </c>
      <c r="R1262" s="3">
        <f t="shared" si="2960"/>
        <v>2.1502039701450502E-2</v>
      </c>
    </row>
    <row r="1263" spans="1:24" x14ac:dyDescent="0.25">
      <c r="A1263" s="3">
        <f t="shared" ref="A1263:C1263" si="2977">A1252</f>
        <v>0.05</v>
      </c>
      <c r="B1263" s="3">
        <f t="shared" si="2977"/>
        <v>0.25</v>
      </c>
      <c r="C1263" s="3">
        <f t="shared" si="2977"/>
        <v>0</v>
      </c>
      <c r="D1263" s="6">
        <f t="shared" si="2962"/>
        <v>3.5901583813533855</v>
      </c>
      <c r="E1263" s="6">
        <f t="shared" si="2963"/>
        <v>1.7438495299307144</v>
      </c>
      <c r="F1263" s="3">
        <f t="shared" si="2964"/>
        <v>-2.8319483387809359</v>
      </c>
      <c r="G1263" s="3">
        <f t="shared" si="2958"/>
        <v>-2.2164780372305879</v>
      </c>
      <c r="H1263" s="3">
        <f t="shared" si="2965"/>
        <v>9.8280484377300276E-2</v>
      </c>
      <c r="I1263" s="6">
        <f t="shared" si="2966"/>
        <v>5.1359549300536278</v>
      </c>
      <c r="J1263" s="3">
        <f t="shared" si="2967"/>
        <v>-2.5810837389414889</v>
      </c>
      <c r="K1263" s="3">
        <f t="shared" si="2959"/>
        <v>-2.0763196006758351</v>
      </c>
      <c r="L1263" s="3">
        <f t="shared" si="2968"/>
        <v>0.11141982551912746</v>
      </c>
      <c r="M1263" s="3">
        <f t="shared" si="2969"/>
        <v>1.0841487054575065E-3</v>
      </c>
      <c r="N1263" s="3">
        <f t="shared" si="2970"/>
        <v>1.1031169741649249E-2</v>
      </c>
      <c r="O1263" s="3">
        <f t="shared" si="2971"/>
        <v>2.5104497508218287E-4</v>
      </c>
      <c r="P1263" s="3">
        <f t="shared" si="2972"/>
        <v>1.2552248754109142E-3</v>
      </c>
      <c r="Q1263" s="3">
        <f t="shared" si="2973"/>
        <v>5.0208995016436568E-3</v>
      </c>
      <c r="R1263" s="3">
        <f t="shared" si="2960"/>
        <v>6.2071887593564039E-3</v>
      </c>
    </row>
    <row r="1264" spans="1:24" x14ac:dyDescent="0.25">
      <c r="A1264" s="3">
        <f t="shared" ref="A1264:C1264" si="2978">A1253</f>
        <v>1.2</v>
      </c>
      <c r="B1264" s="3">
        <f t="shared" si="2978"/>
        <v>0.7</v>
      </c>
      <c r="C1264" s="3">
        <f t="shared" si="2978"/>
        <v>1</v>
      </c>
      <c r="D1264" s="6">
        <f t="shared" si="2962"/>
        <v>3.5901583813533855</v>
      </c>
      <c r="E1264" s="6">
        <f t="shared" si="2963"/>
        <v>1.7438495299307144</v>
      </c>
      <c r="F1264" s="3">
        <f t="shared" si="2964"/>
        <v>-2.8319483387809359</v>
      </c>
      <c r="G1264" s="3">
        <f t="shared" si="2958"/>
        <v>2.6969363897946264</v>
      </c>
      <c r="H1264" s="3">
        <f t="shared" si="2965"/>
        <v>0.93684562509203451</v>
      </c>
      <c r="I1264" s="6">
        <f t="shared" si="2966"/>
        <v>5.1359549300536278</v>
      </c>
      <c r="J1264" s="3">
        <f t="shared" si="2967"/>
        <v>-2.5810837389414889</v>
      </c>
      <c r="K1264" s="3">
        <f t="shared" si="2959"/>
        <v>2.2305131679491188</v>
      </c>
      <c r="L1264" s="3">
        <f t="shared" si="2968"/>
        <v>0.90295633526606633</v>
      </c>
      <c r="M1264" s="3">
        <f t="shared" si="2969"/>
        <v>-7.9665293408056198E-3</v>
      </c>
      <c r="N1264" s="3">
        <f t="shared" si="2970"/>
        <v>-8.5035667856409088E-3</v>
      </c>
      <c r="O1264" s="3">
        <f t="shared" si="2971"/>
        <v>-3.1008092501446944E-3</v>
      </c>
      <c r="P1264" s="3">
        <f t="shared" si="2972"/>
        <v>-1.8088053959177382E-3</v>
      </c>
      <c r="Q1264" s="3">
        <f t="shared" si="2973"/>
        <v>-2.584007708453912E-3</v>
      </c>
      <c r="R1264" s="3">
        <f t="shared" si="2960"/>
        <v>4.7087364324960605E-3</v>
      </c>
      <c r="S1264" s="1"/>
    </row>
    <row r="1265" spans="1:24" x14ac:dyDescent="0.25">
      <c r="A1265" s="3">
        <f t="shared" ref="A1265:C1265" si="2979">A1254</f>
        <v>0.8</v>
      </c>
      <c r="B1265" s="3">
        <f t="shared" si="2979"/>
        <v>0.6</v>
      </c>
      <c r="C1265" s="3">
        <f t="shared" si="2979"/>
        <v>1</v>
      </c>
      <c r="D1265" s="6">
        <f t="shared" si="2962"/>
        <v>3.5901583813533855</v>
      </c>
      <c r="E1265" s="6">
        <f t="shared" si="2963"/>
        <v>1.7438495299307144</v>
      </c>
      <c r="F1265" s="3">
        <f t="shared" si="2964"/>
        <v>-2.8319483387809359</v>
      </c>
      <c r="G1265" s="3">
        <f t="shared" si="2958"/>
        <v>1.0864880842602012</v>
      </c>
      <c r="H1265" s="3">
        <f t="shared" si="2965"/>
        <v>0.74771982828787453</v>
      </c>
      <c r="I1265" s="6">
        <f t="shared" si="2966"/>
        <v>5.1359549300536278</v>
      </c>
      <c r="J1265" s="3">
        <f t="shared" si="2967"/>
        <v>-2.5810837389414889</v>
      </c>
      <c r="K1265" s="3">
        <f t="shared" si="2959"/>
        <v>1.2591715994524724</v>
      </c>
      <c r="L1265" s="3">
        <f t="shared" si="2968"/>
        <v>0.77888347027692839</v>
      </c>
      <c r="M1265" s="3">
        <f t="shared" si="2969"/>
        <v>-2.8474349039644915E-2</v>
      </c>
      <c r="N1265" s="3">
        <f t="shared" si="2970"/>
        <v>-3.8081575427584086E-2</v>
      </c>
      <c r="O1265" s="3">
        <f t="shared" si="2971"/>
        <v>-2.9515361938754189E-2</v>
      </c>
      <c r="P1265" s="3">
        <f t="shared" si="2972"/>
        <v>-2.2136521454065639E-2</v>
      </c>
      <c r="Q1265" s="3">
        <f t="shared" si="2973"/>
        <v>-3.6894202423442733E-2</v>
      </c>
      <c r="R1265" s="3">
        <f t="shared" si="2960"/>
        <v>2.4446259858387005E-2</v>
      </c>
      <c r="S1265" s="3"/>
    </row>
    <row r="1266" spans="1:24" x14ac:dyDescent="0.25">
      <c r="A1266" s="3"/>
      <c r="B1266" s="3"/>
      <c r="L1266" s="7" t="s">
        <v>17</v>
      </c>
      <c r="M1266" s="5">
        <f>SUM(M1258:M1265)</f>
        <v>-4.3589294046611389E-2</v>
      </c>
      <c r="N1266" s="5">
        <f t="shared" ref="N1266" si="2980">SUM(N1258:N1265)</f>
        <v>2.0581165506158676E-2</v>
      </c>
      <c r="O1266" s="5">
        <f t="shared" ref="O1266" si="2981">SUM(O1258:O1265)</f>
        <v>-2.8047335677116505E-2</v>
      </c>
      <c r="P1266" s="5">
        <f t="shared" ref="P1266" si="2982">SUM(P1258:P1265)</f>
        <v>-1.4036217792494934E-2</v>
      </c>
      <c r="Q1266" s="5">
        <f t="shared" ref="Q1266" si="2983">SUM(Q1258:Q1265)</f>
        <v>2.3972477291187788E-2</v>
      </c>
      <c r="R1266" s="4">
        <f>SUM(R1258:R1265)</f>
        <v>0.10945613817910005</v>
      </c>
      <c r="S1266" s="1"/>
    </row>
    <row r="1267" spans="1:24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2"/>
      <c r="T1267" s="12"/>
      <c r="U1267" s="12"/>
      <c r="V1267" s="12"/>
      <c r="W1267" s="12"/>
      <c r="X1267" s="12"/>
    </row>
    <row r="1268" spans="1:24" x14ac:dyDescent="0.25">
      <c r="A1268" s="16" t="s">
        <v>0</v>
      </c>
      <c r="B1268" s="16" t="s">
        <v>10</v>
      </c>
      <c r="C1268" s="16" t="s">
        <v>25</v>
      </c>
      <c r="D1268" s="16" t="s">
        <v>1</v>
      </c>
      <c r="E1268" s="16" t="s">
        <v>6</v>
      </c>
      <c r="F1268" s="16" t="s">
        <v>2</v>
      </c>
      <c r="G1268" s="16" t="s">
        <v>4</v>
      </c>
      <c r="H1268" s="16" t="s">
        <v>3</v>
      </c>
      <c r="I1268" s="16" t="s">
        <v>11</v>
      </c>
      <c r="J1268" s="16" t="s">
        <v>7</v>
      </c>
      <c r="K1268" s="16" t="s">
        <v>5</v>
      </c>
      <c r="L1268" s="16" t="s">
        <v>8</v>
      </c>
      <c r="M1268" s="16" t="s">
        <v>13</v>
      </c>
      <c r="N1268" s="16" t="s">
        <v>14</v>
      </c>
      <c r="O1268" s="16" t="s">
        <v>15</v>
      </c>
      <c r="P1268" s="16" t="s">
        <v>16</v>
      </c>
      <c r="Q1268" s="16" t="s">
        <v>12</v>
      </c>
      <c r="R1268" s="16" t="s">
        <v>18</v>
      </c>
      <c r="S1268" s="1" t="s">
        <v>19</v>
      </c>
      <c r="T1268" s="1" t="s">
        <v>20</v>
      </c>
      <c r="U1268" s="1" t="s">
        <v>21</v>
      </c>
      <c r="V1268" s="1" t="s">
        <v>22</v>
      </c>
      <c r="W1268" s="1" t="s">
        <v>23</v>
      </c>
      <c r="X1268" s="1" t="s">
        <v>24</v>
      </c>
    </row>
    <row r="1269" spans="1:24" x14ac:dyDescent="0.25">
      <c r="A1269" s="3">
        <f>A1258</f>
        <v>0.3</v>
      </c>
      <c r="B1269" s="3">
        <f>B1258</f>
        <v>0.25</v>
      </c>
      <c r="C1269" s="3">
        <f>C1258</f>
        <v>0</v>
      </c>
      <c r="D1269" s="6">
        <f>D1258-$B$1*O1266</f>
        <v>3.6125962498950788</v>
      </c>
      <c r="E1269" s="9">
        <f>E1258-$B$1*P1266</f>
        <v>1.7550785041647103</v>
      </c>
      <c r="F1269" s="3">
        <f>F1258-$B$1*Q1266</f>
        <v>-2.8511263206138859</v>
      </c>
      <c r="G1269" s="3">
        <f t="shared" ref="G1269:G1276" si="2984">D1269*A1258+E1269*B1258+F1269</f>
        <v>-1.3285778196041849</v>
      </c>
      <c r="H1269" s="3">
        <f>1/(1+EXP(-G1269))</f>
        <v>0.20939470783041284</v>
      </c>
      <c r="I1269" s="6">
        <f>I1258-$B$1*M1266</f>
        <v>5.1708263652909165</v>
      </c>
      <c r="J1269" s="3">
        <f>J1258-$B$1*N1266</f>
        <v>-2.597548671346416</v>
      </c>
      <c r="K1269" s="3">
        <f t="shared" ref="K1269:K1276" si="2985">I1269*H1269+J1269</f>
        <v>-1.5148049953445291</v>
      </c>
      <c r="L1269" s="3">
        <f>1/(1+EXP(-K1269))</f>
        <v>0.18022778450671051</v>
      </c>
      <c r="M1269" s="3">
        <f>(-(C1269-L1269))*(L1269*(1-L1269))*H1269</f>
        <v>5.575738330380017E-3</v>
      </c>
      <c r="N1269" s="3">
        <f>(-(C1269-L1269))*(L1269*(1-L1269))*1</f>
        <v>2.6627885624004234E-2</v>
      </c>
      <c r="O1269" s="3">
        <f>(-(C1269-L1269))*(L1269*(1-L1269))*I1269*H1269*(1-H1269)*A1269</f>
        <v>6.8382238045295593E-3</v>
      </c>
      <c r="P1269" s="3">
        <f>(-(C1269-L1269))*(L1269*(1-L1269))*I1269*H1269*(1-H1269)*B1269</f>
        <v>5.6985198371079663E-3</v>
      </c>
      <c r="Q1269" s="3">
        <f>(-(C1269-L1269))*(L1269*(1-L1269))*I1269*H1269*(1-H1269)*1</f>
        <v>2.2794079348431865E-2</v>
      </c>
      <c r="R1269" s="3">
        <f t="shared" ref="R1269:R1276" si="2986">0.5*((L1269-C1258)^2)</f>
        <v>1.6241027154098642E-2</v>
      </c>
      <c r="S1269" s="1">
        <v>0.2</v>
      </c>
      <c r="T1269" s="1">
        <v>0.1</v>
      </c>
      <c r="U1269" s="3">
        <f>D1269*S1269+E1269*T1269+F1269</f>
        <v>-1.953099220218399</v>
      </c>
      <c r="V1269" s="3">
        <f>1/(1+EXP(-U1269))</f>
        <v>0.12421581281051315</v>
      </c>
      <c r="W1269" s="3">
        <f>I1269*V1269+J1269</f>
        <v>-1.9552502714797733</v>
      </c>
      <c r="X1269" s="3">
        <f>1/(1+EXP(-W1269))</f>
        <v>0.12398199711236527</v>
      </c>
    </row>
    <row r="1270" spans="1:24" x14ac:dyDescent="0.25">
      <c r="A1270" s="3">
        <f t="shared" ref="A1270:C1270" si="2987">A1259</f>
        <v>1</v>
      </c>
      <c r="B1270" s="3">
        <f t="shared" si="2987"/>
        <v>0.75</v>
      </c>
      <c r="C1270" s="3">
        <f t="shared" si="2987"/>
        <v>1</v>
      </c>
      <c r="D1270" s="6">
        <f t="shared" ref="D1270:D1276" si="2988">D1269</f>
        <v>3.6125962498950788</v>
      </c>
      <c r="E1270" s="6">
        <f t="shared" ref="E1270:E1276" si="2989">E1269</f>
        <v>1.7550785041647103</v>
      </c>
      <c r="F1270" s="3">
        <f t="shared" ref="F1270:F1276" si="2990">F1269</f>
        <v>-2.8511263206138859</v>
      </c>
      <c r="G1270" s="3">
        <f t="shared" si="2984"/>
        <v>2.0777788074047252</v>
      </c>
      <c r="H1270" s="3">
        <f t="shared" ref="H1270:H1276" si="2991">1/(1+EXP(-G1270))</f>
        <v>0.88872456200073235</v>
      </c>
      <c r="I1270" s="6">
        <f t="shared" ref="I1270:I1276" si="2992">I1269</f>
        <v>5.1708263652909165</v>
      </c>
      <c r="J1270" s="3">
        <f t="shared" ref="J1270:J1276" si="2993">J1269</f>
        <v>-2.597548671346416</v>
      </c>
      <c r="K1270" s="3">
        <f t="shared" si="2985"/>
        <v>1.9978917253285924</v>
      </c>
      <c r="L1270" s="3">
        <f t="shared" ref="L1270:L1276" si="2994">1/(1+EXP(-K1270))</f>
        <v>0.88057554489090839</v>
      </c>
      <c r="M1270" s="3">
        <f t="shared" ref="M1270:M1276" si="2995">(-(C1270-L1270))*(L1270*(1-L1270))*H1270</f>
        <v>-1.1161442856411571E-2</v>
      </c>
      <c r="N1270" s="3">
        <f t="shared" ref="N1270:N1276" si="2996">(-(C1270-L1270))*(L1270*(1-L1270))*1</f>
        <v>-1.2558944957349308E-2</v>
      </c>
      <c r="O1270" s="3">
        <f t="shared" ref="O1270:O1276" si="2997">(-(C1270-L1270))*(L1270*(1-L1270))*I1270*H1270*(1-H1270)*A1270</f>
        <v>-6.4221376090874763E-3</v>
      </c>
      <c r="P1270" s="3">
        <f t="shared" ref="P1270:P1276" si="2998">(-(C1270-L1270))*(L1270*(1-L1270))*I1270*H1270*(1-H1270)*B1270</f>
        <v>-4.8166032068156072E-3</v>
      </c>
      <c r="Q1270" s="3">
        <f t="shared" ref="Q1270:Q1276" si="2999">(-(C1270-L1270))*(L1270*(1-L1270))*I1270*H1270*(1-H1270)*1</f>
        <v>-6.4221376090874763E-3</v>
      </c>
      <c r="R1270" s="3">
        <f t="shared" si="2986"/>
        <v>7.1311002390517181E-3</v>
      </c>
      <c r="S1270" s="1">
        <v>0.9</v>
      </c>
      <c r="T1270" s="1">
        <v>0.7</v>
      </c>
      <c r="U1270" s="3">
        <f>D1270*S1270+E1270*T1270+F1270</f>
        <v>1.6287652572069828</v>
      </c>
      <c r="V1270" s="3">
        <f>1/(1+EXP(-U1270))</f>
        <v>0.83600042117571538</v>
      </c>
      <c r="W1270" s="3">
        <f>I1270*V1270+J1270</f>
        <v>1.7252643478632836</v>
      </c>
      <c r="X1270" s="3">
        <f>1/(1+EXP(-W1270))</f>
        <v>0.84880567559657716</v>
      </c>
    </row>
    <row r="1271" spans="1:24" x14ac:dyDescent="0.25">
      <c r="A1271" s="3">
        <f t="shared" ref="A1271:C1271" si="3000">A1260</f>
        <v>1</v>
      </c>
      <c r="B1271" s="3">
        <f t="shared" si="3000"/>
        <v>0.5</v>
      </c>
      <c r="C1271" s="3">
        <f t="shared" si="3000"/>
        <v>1</v>
      </c>
      <c r="D1271" s="6">
        <f t="shared" si="2988"/>
        <v>3.6125962498950788</v>
      </c>
      <c r="E1271" s="6">
        <f t="shared" si="2989"/>
        <v>1.7550785041647103</v>
      </c>
      <c r="F1271" s="3">
        <f t="shared" si="2990"/>
        <v>-2.8511263206138859</v>
      </c>
      <c r="G1271" s="3">
        <f t="shared" si="2984"/>
        <v>1.6390091813635483</v>
      </c>
      <c r="H1271" s="3">
        <f t="shared" si="2991"/>
        <v>0.8374000714699622</v>
      </c>
      <c r="I1271" s="6">
        <f t="shared" si="2992"/>
        <v>5.1708263652909165</v>
      </c>
      <c r="J1271" s="3">
        <f t="shared" si="2993"/>
        <v>-2.597548671346416</v>
      </c>
      <c r="K1271" s="3">
        <f t="shared" si="2985"/>
        <v>1.7325016965069628</v>
      </c>
      <c r="L1271" s="3">
        <f t="shared" si="2994"/>
        <v>0.84973213502038114</v>
      </c>
      <c r="M1271" s="3">
        <f t="shared" si="2995"/>
        <v>-1.6067461508017859E-2</v>
      </c>
      <c r="N1271" s="3">
        <f t="shared" si="2996"/>
        <v>-1.9187318051947649E-2</v>
      </c>
      <c r="O1271" s="3">
        <f t="shared" si="2997"/>
        <v>-1.3509135975692966E-2</v>
      </c>
      <c r="P1271" s="3">
        <f t="shared" si="2998"/>
        <v>-6.7545679878464829E-3</v>
      </c>
      <c r="Q1271" s="3">
        <f t="shared" si="2999"/>
        <v>-1.3509135975692966E-2</v>
      </c>
      <c r="R1271" s="3">
        <f t="shared" si="2986"/>
        <v>1.1290215622766482E-2</v>
      </c>
      <c r="S1271" s="1"/>
    </row>
    <row r="1272" spans="1:24" x14ac:dyDescent="0.25">
      <c r="A1272" s="3">
        <f t="shared" ref="A1272:C1272" si="3001">A1261</f>
        <v>0.35</v>
      </c>
      <c r="B1272" s="3">
        <f t="shared" si="3001"/>
        <v>0.15</v>
      </c>
      <c r="C1272" s="3">
        <f t="shared" si="3001"/>
        <v>0</v>
      </c>
      <c r="D1272" s="6">
        <f t="shared" si="2988"/>
        <v>3.6125962498950788</v>
      </c>
      <c r="E1272" s="6">
        <f t="shared" si="2989"/>
        <v>1.7550785041647103</v>
      </c>
      <c r="F1272" s="3">
        <f t="shared" si="2990"/>
        <v>-2.8511263206138859</v>
      </c>
      <c r="G1272" s="3">
        <f t="shared" si="2984"/>
        <v>-1.3234558575259019</v>
      </c>
      <c r="H1272" s="3">
        <f t="shared" si="2991"/>
        <v>0.21024390344324037</v>
      </c>
      <c r="I1272" s="6">
        <f t="shared" si="2992"/>
        <v>5.1708263652909165</v>
      </c>
      <c r="J1272" s="3">
        <f t="shared" si="2993"/>
        <v>-2.597548671346416</v>
      </c>
      <c r="K1272" s="3">
        <f t="shared" si="2985"/>
        <v>-1.510413952280431</v>
      </c>
      <c r="L1272" s="3">
        <f t="shared" si="2994"/>
        <v>0.18087745354879006</v>
      </c>
      <c r="M1272" s="3">
        <f t="shared" si="2995"/>
        <v>5.6343154950705063E-3</v>
      </c>
      <c r="N1272" s="3">
        <f t="shared" si="2996"/>
        <v>2.6798948282424774E-2</v>
      </c>
      <c r="O1272" s="3">
        <f t="shared" si="2997"/>
        <v>8.0530824917952899E-3</v>
      </c>
      <c r="P1272" s="3">
        <f t="shared" si="2998"/>
        <v>3.4513210679122672E-3</v>
      </c>
      <c r="Q1272" s="3">
        <f t="shared" si="2999"/>
        <v>2.3008807119415116E-2</v>
      </c>
      <c r="R1272" s="3">
        <f t="shared" si="2986"/>
        <v>1.6358326601147354E-2</v>
      </c>
      <c r="S1272" s="1"/>
    </row>
    <row r="1273" spans="1:24" x14ac:dyDescent="0.25">
      <c r="A1273" s="3">
        <f t="shared" ref="A1273:C1273" si="3002">A1262</f>
        <v>0.3</v>
      </c>
      <c r="B1273" s="3">
        <f t="shared" si="3002"/>
        <v>0.35</v>
      </c>
      <c r="C1273" s="3">
        <f t="shared" si="3002"/>
        <v>0</v>
      </c>
      <c r="D1273" s="6">
        <f t="shared" si="2988"/>
        <v>3.6125962498950788</v>
      </c>
      <c r="E1273" s="6">
        <f t="shared" si="2989"/>
        <v>1.7550785041647103</v>
      </c>
      <c r="F1273" s="3">
        <f t="shared" si="2990"/>
        <v>-2.8511263206138859</v>
      </c>
      <c r="G1273" s="3">
        <f t="shared" si="2984"/>
        <v>-1.1530699691877138</v>
      </c>
      <c r="H1273" s="3">
        <f t="shared" si="2991"/>
        <v>0.23992878746328164</v>
      </c>
      <c r="I1273" s="6">
        <f t="shared" si="2992"/>
        <v>5.1708263652909165</v>
      </c>
      <c r="J1273" s="3">
        <f t="shared" si="2993"/>
        <v>-2.597548671346416</v>
      </c>
      <c r="K1273" s="3">
        <f t="shared" si="2985"/>
        <v>-1.3569185713389986</v>
      </c>
      <c r="L1273" s="3">
        <f t="shared" si="2994"/>
        <v>0.20474157162004664</v>
      </c>
      <c r="M1273" s="3">
        <f t="shared" si="2995"/>
        <v>7.9983923698164414E-3</v>
      </c>
      <c r="N1273" s="3">
        <f t="shared" si="2996"/>
        <v>3.3336526451793552E-2</v>
      </c>
      <c r="O1273" s="3">
        <f t="shared" si="2997"/>
        <v>9.4305755460373855E-3</v>
      </c>
      <c r="P1273" s="3">
        <f t="shared" si="2998"/>
        <v>1.1002338137043616E-2</v>
      </c>
      <c r="Q1273" s="3">
        <f t="shared" si="2999"/>
        <v>3.1435251820124618E-2</v>
      </c>
      <c r="R1273" s="3">
        <f t="shared" si="2986"/>
        <v>2.0959555574723343E-2</v>
      </c>
    </row>
    <row r="1274" spans="1:24" x14ac:dyDescent="0.25">
      <c r="A1274" s="3">
        <f t="shared" ref="A1274:C1274" si="3003">A1263</f>
        <v>0.05</v>
      </c>
      <c r="B1274" s="3">
        <f t="shared" si="3003"/>
        <v>0.25</v>
      </c>
      <c r="C1274" s="3">
        <f t="shared" si="3003"/>
        <v>0</v>
      </c>
      <c r="D1274" s="6">
        <f t="shared" si="2988"/>
        <v>3.6125962498950788</v>
      </c>
      <c r="E1274" s="6">
        <f t="shared" si="2989"/>
        <v>1.7550785041647103</v>
      </c>
      <c r="F1274" s="3">
        <f t="shared" si="2990"/>
        <v>-2.8511263206138859</v>
      </c>
      <c r="G1274" s="3">
        <f t="shared" si="2984"/>
        <v>-2.2317268820779543</v>
      </c>
      <c r="H1274" s="3">
        <f t="shared" si="2991"/>
        <v>9.693736358896024E-2</v>
      </c>
      <c r="I1274" s="6">
        <f t="shared" si="2992"/>
        <v>5.1708263652909165</v>
      </c>
      <c r="J1274" s="3">
        <f t="shared" si="2993"/>
        <v>-2.597548671346416</v>
      </c>
      <c r="K1274" s="3">
        <f t="shared" si="2985"/>
        <v>-2.0963023959188289</v>
      </c>
      <c r="L1274" s="3">
        <f t="shared" si="2994"/>
        <v>0.10945672853462481</v>
      </c>
      <c r="M1274" s="3">
        <f t="shared" si="2995"/>
        <v>1.0342634041825506E-3</v>
      </c>
      <c r="N1274" s="3">
        <f t="shared" si="2996"/>
        <v>1.0669398938556838E-2</v>
      </c>
      <c r="O1274" s="3">
        <f t="shared" si="2997"/>
        <v>2.4147878999225544E-4</v>
      </c>
      <c r="P1274" s="3">
        <f t="shared" si="2998"/>
        <v>1.2073939499612771E-3</v>
      </c>
      <c r="Q1274" s="3">
        <f t="shared" si="2999"/>
        <v>4.8295757998451086E-3</v>
      </c>
      <c r="R1274" s="3">
        <f t="shared" si="2986"/>
        <v>5.9903877107512745E-3</v>
      </c>
    </row>
    <row r="1275" spans="1:24" x14ac:dyDescent="0.25">
      <c r="A1275" s="3">
        <f t="shared" ref="A1275:C1275" si="3004">A1264</f>
        <v>1.2</v>
      </c>
      <c r="B1275" s="3">
        <f t="shared" si="3004"/>
        <v>0.7</v>
      </c>
      <c r="C1275" s="3">
        <f t="shared" si="3004"/>
        <v>1</v>
      </c>
      <c r="D1275" s="6">
        <f t="shared" si="2988"/>
        <v>3.6125962498950788</v>
      </c>
      <c r="E1275" s="6">
        <f t="shared" si="2989"/>
        <v>1.7550785041647103</v>
      </c>
      <c r="F1275" s="3">
        <f t="shared" si="2990"/>
        <v>-2.8511263206138859</v>
      </c>
      <c r="G1275" s="3">
        <f t="shared" si="2984"/>
        <v>2.7125441321755059</v>
      </c>
      <c r="H1275" s="3">
        <f t="shared" si="2991"/>
        <v>0.93776279914350669</v>
      </c>
      <c r="I1275" s="6">
        <f t="shared" si="2992"/>
        <v>5.1708263652909165</v>
      </c>
      <c r="J1275" s="3">
        <f t="shared" si="2993"/>
        <v>-2.597548671346416</v>
      </c>
      <c r="K1275" s="3">
        <f t="shared" si="2985"/>
        <v>2.2514599348538389</v>
      </c>
      <c r="L1275" s="3">
        <f t="shared" si="2994"/>
        <v>0.90477639170656954</v>
      </c>
      <c r="M1275" s="3">
        <f t="shared" si="2995"/>
        <v>-7.6934923913558164E-3</v>
      </c>
      <c r="N1275" s="3">
        <f t="shared" si="2996"/>
        <v>-8.2040921205048505E-3</v>
      </c>
      <c r="O1275" s="3">
        <f t="shared" si="2997"/>
        <v>-2.9710829771606253E-3</v>
      </c>
      <c r="P1275" s="3">
        <f t="shared" si="2998"/>
        <v>-1.7331317366770314E-3</v>
      </c>
      <c r="Q1275" s="3">
        <f t="shared" si="2999"/>
        <v>-2.4759024809671878E-3</v>
      </c>
      <c r="R1275" s="3">
        <f t="shared" si="2986"/>
        <v>4.5337677882103392E-3</v>
      </c>
      <c r="S1275" s="1"/>
    </row>
    <row r="1276" spans="1:24" x14ac:dyDescent="0.25">
      <c r="A1276" s="3">
        <f t="shared" ref="A1276:C1276" si="3005">A1265</f>
        <v>0.8</v>
      </c>
      <c r="B1276" s="3">
        <f t="shared" si="3005"/>
        <v>0.6</v>
      </c>
      <c r="C1276" s="3">
        <f t="shared" si="3005"/>
        <v>1</v>
      </c>
      <c r="D1276" s="6">
        <f t="shared" si="2988"/>
        <v>3.6125962498950788</v>
      </c>
      <c r="E1276" s="6">
        <f t="shared" si="2989"/>
        <v>1.7550785041647103</v>
      </c>
      <c r="F1276" s="3">
        <f t="shared" si="2990"/>
        <v>-2.8511263206138859</v>
      </c>
      <c r="G1276" s="3">
        <f t="shared" si="2984"/>
        <v>1.0919977818010036</v>
      </c>
      <c r="H1276" s="3">
        <f t="shared" si="2991"/>
        <v>0.74875773024123637</v>
      </c>
      <c r="I1276" s="6">
        <f t="shared" si="2992"/>
        <v>5.1708263652909165</v>
      </c>
      <c r="J1276" s="3">
        <f t="shared" si="2993"/>
        <v>-2.597548671346416</v>
      </c>
      <c r="K1276" s="3">
        <f t="shared" si="2985"/>
        <v>1.2741475414003527</v>
      </c>
      <c r="L1276" s="3">
        <f t="shared" si="2994"/>
        <v>0.78145191184329477</v>
      </c>
      <c r="M1276" s="3">
        <f t="shared" si="2995"/>
        <v>-2.7947154797886165E-2</v>
      </c>
      <c r="N1276" s="3">
        <f t="shared" si="2996"/>
        <v>-3.7324696185616797E-2</v>
      </c>
      <c r="O1276" s="3">
        <f t="shared" si="2997"/>
        <v>-2.9045593180602215E-2</v>
      </c>
      <c r="P1276" s="3">
        <f t="shared" si="2998"/>
        <v>-2.178419488545166E-2</v>
      </c>
      <c r="Q1276" s="3">
        <f t="shared" si="2999"/>
        <v>-3.6306991475752767E-2</v>
      </c>
      <c r="R1276" s="3">
        <f t="shared" si="2986"/>
        <v>2.38816334184755E-2</v>
      </c>
      <c r="S1276" s="3"/>
    </row>
    <row r="1277" spans="1:24" x14ac:dyDescent="0.25">
      <c r="A1277" s="3"/>
      <c r="B1277" s="3"/>
      <c r="L1277" s="7" t="s">
        <v>17</v>
      </c>
      <c r="M1277" s="5">
        <f>SUM(M1269:M1276)</f>
        <v>-4.2626841954221895E-2</v>
      </c>
      <c r="N1277" s="5">
        <f t="shared" ref="N1277" si="3006">SUM(N1269:N1276)</f>
        <v>2.0157707981360788E-2</v>
      </c>
      <c r="O1277" s="5">
        <f t="shared" ref="O1277" si="3007">SUM(O1269:O1276)</f>
        <v>-2.7384589110188793E-2</v>
      </c>
      <c r="P1277" s="5">
        <f t="shared" ref="P1277" si="3008">SUM(P1269:P1276)</f>
        <v>-1.3728924824765653E-2</v>
      </c>
      <c r="Q1277" s="5">
        <f t="shared" ref="Q1277" si="3009">SUM(Q1269:Q1276)</f>
        <v>2.3353546546316314E-2</v>
      </c>
      <c r="R1277" s="4">
        <f>SUM(R1269:R1276)</f>
        <v>0.10638601410922466</v>
      </c>
      <c r="S1277" s="1"/>
    </row>
    <row r="1278" spans="1:24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1"/>
      <c r="T1278" s="1"/>
      <c r="U1278" s="1"/>
      <c r="V1278" s="1"/>
      <c r="W1278" s="1"/>
      <c r="X1278" s="1"/>
    </row>
    <row r="1279" spans="1:24" x14ac:dyDescent="0.25">
      <c r="A1279" s="16" t="s">
        <v>0</v>
      </c>
      <c r="B1279" s="16" t="s">
        <v>10</v>
      </c>
      <c r="C1279" s="16" t="s">
        <v>25</v>
      </c>
      <c r="D1279" s="16" t="s">
        <v>1</v>
      </c>
      <c r="E1279" s="16" t="s">
        <v>6</v>
      </c>
      <c r="F1279" s="16" t="s">
        <v>2</v>
      </c>
      <c r="G1279" s="16" t="s">
        <v>4</v>
      </c>
      <c r="H1279" s="16" t="s">
        <v>3</v>
      </c>
      <c r="I1279" s="16" t="s">
        <v>11</v>
      </c>
      <c r="J1279" s="16" t="s">
        <v>7</v>
      </c>
      <c r="K1279" s="16" t="s">
        <v>5</v>
      </c>
      <c r="L1279" s="16" t="s">
        <v>8</v>
      </c>
      <c r="M1279" s="16" t="s">
        <v>13</v>
      </c>
      <c r="N1279" s="16" t="s">
        <v>14</v>
      </c>
      <c r="O1279" s="16" t="s">
        <v>15</v>
      </c>
      <c r="P1279" s="16" t="s">
        <v>16</v>
      </c>
      <c r="Q1279" s="16" t="s">
        <v>12</v>
      </c>
      <c r="R1279" s="16" t="s">
        <v>18</v>
      </c>
      <c r="S1279" s="1" t="s">
        <v>19</v>
      </c>
      <c r="T1279" s="1" t="s">
        <v>20</v>
      </c>
      <c r="U1279" s="1" t="s">
        <v>21</v>
      </c>
      <c r="V1279" s="1" t="s">
        <v>22</v>
      </c>
      <c r="W1279" s="1" t="s">
        <v>23</v>
      </c>
      <c r="X1279" s="1" t="s">
        <v>24</v>
      </c>
    </row>
    <row r="1280" spans="1:24" x14ac:dyDescent="0.25">
      <c r="A1280" s="3">
        <f>A1269</f>
        <v>0.3</v>
      </c>
      <c r="B1280" s="3">
        <f>B1269</f>
        <v>0.25</v>
      </c>
      <c r="C1280" s="3">
        <f>C1269</f>
        <v>0</v>
      </c>
      <c r="D1280" s="6">
        <f>D1269-$B$1*O1277</f>
        <v>3.6345039211832297</v>
      </c>
      <c r="E1280" s="9">
        <f>E1269-$B$1*P1277</f>
        <v>1.7660616440245229</v>
      </c>
      <c r="F1280" s="3">
        <f>F1269-$B$1*Q1277</f>
        <v>-2.869809157850939</v>
      </c>
      <c r="G1280" s="3">
        <f t="shared" ref="G1280:G1287" si="3010">D1280*A1269+E1280*B1269+F1280</f>
        <v>-1.3379425704898393</v>
      </c>
      <c r="H1280" s="3">
        <f>1/(1+EXP(-G1280))</f>
        <v>0.20784860570049149</v>
      </c>
      <c r="I1280" s="6">
        <f>I1269-$B$1*M1277</f>
        <v>5.2049278388542941</v>
      </c>
      <c r="J1280" s="3">
        <f>J1269-$B$1*N1277</f>
        <v>-2.6136748377315047</v>
      </c>
      <c r="K1280" s="3">
        <f t="shared" ref="K1280:K1287" si="3011">I1280*H1280+J1280</f>
        <v>-1.5318378436539672</v>
      </c>
      <c r="L1280" s="3">
        <f>1/(1+EXP(-K1280))</f>
        <v>0.17772494644241851</v>
      </c>
      <c r="M1280" s="3">
        <f>(-(C1280-L1280))*(L1280*(1-L1280))*H1280</f>
        <v>5.3983496990630438E-3</v>
      </c>
      <c r="N1280" s="3">
        <f>(-(C1280-L1280))*(L1280*(1-L1280))*1</f>
        <v>2.5972508600043395E-2</v>
      </c>
      <c r="O1280" s="3">
        <f>(-(C1280-L1280))*(L1280*(1-L1280))*I1280*H1280*(1-H1280)*A1280</f>
        <v>6.6773658663330593E-3</v>
      </c>
      <c r="P1280" s="3">
        <f>(-(C1280-L1280))*(L1280*(1-L1280))*I1280*H1280*(1-H1280)*B1280</f>
        <v>5.5644715552775493E-3</v>
      </c>
      <c r="Q1280" s="3">
        <f>(-(C1280-L1280))*(L1280*(1-L1280))*I1280*H1280*(1-H1280)*1</f>
        <v>2.2257886221110197E-2</v>
      </c>
      <c r="R1280" s="3">
        <f t="shared" ref="R1280:R1287" si="3012">0.5*((L1280-C1269)^2)</f>
        <v>1.5793078293980266E-2</v>
      </c>
      <c r="S1280" s="1">
        <v>0.2</v>
      </c>
      <c r="T1280" s="1">
        <v>0.1</v>
      </c>
      <c r="U1280" s="3">
        <f>D1280*S1280+E1280*T1280+F1280</f>
        <v>-1.9663022092118407</v>
      </c>
      <c r="V1280" s="3">
        <f>1/(1+EXP(-U1280))</f>
        <v>0.12278662088015692</v>
      </c>
      <c r="W1280" s="3">
        <f>I1280*V1280+J1280</f>
        <v>-1.974579336473528</v>
      </c>
      <c r="X1280" s="3">
        <f>1/(1+EXP(-W1280))</f>
        <v>0.12189787091898698</v>
      </c>
    </row>
    <row r="1281" spans="1:24" x14ac:dyDescent="0.25">
      <c r="A1281" s="3">
        <f t="shared" ref="A1281:C1281" si="3013">A1270</f>
        <v>1</v>
      </c>
      <c r="B1281" s="3">
        <f t="shared" si="3013"/>
        <v>0.75</v>
      </c>
      <c r="C1281" s="3">
        <f t="shared" si="3013"/>
        <v>1</v>
      </c>
      <c r="D1281" s="6">
        <f t="shared" ref="D1281:D1287" si="3014">D1280</f>
        <v>3.6345039211832297</v>
      </c>
      <c r="E1281" s="6">
        <f t="shared" ref="E1281:E1287" si="3015">E1280</f>
        <v>1.7660616440245229</v>
      </c>
      <c r="F1281" s="3">
        <f t="shared" ref="F1281:F1287" si="3016">F1280</f>
        <v>-2.869809157850939</v>
      </c>
      <c r="G1281" s="3">
        <f t="shared" si="3010"/>
        <v>2.0892409963506826</v>
      </c>
      <c r="H1281" s="3">
        <f t="shared" ref="H1281:H1287" si="3017">1/(1+EXP(-G1281))</f>
        <v>0.88985305421142136</v>
      </c>
      <c r="I1281" s="6">
        <f t="shared" ref="I1281:I1287" si="3018">I1280</f>
        <v>5.2049278388542941</v>
      </c>
      <c r="J1281" s="3">
        <f t="shared" ref="J1281:J1287" si="3019">J1280</f>
        <v>-2.6136748377315047</v>
      </c>
      <c r="K1281" s="3">
        <f t="shared" si="3011"/>
        <v>2.0179460966230418</v>
      </c>
      <c r="L1281" s="3">
        <f t="shared" ref="L1281:L1287" si="3020">1/(1+EXP(-K1281))</f>
        <v>0.88266846406352606</v>
      </c>
      <c r="M1281" s="3">
        <f t="shared" ref="M1281:M1287" si="3021">(-(C1281-L1281))*(L1281*(1-L1281))*H1281</f>
        <v>-1.0812980444148131E-2</v>
      </c>
      <c r="N1281" s="3">
        <f t="shared" ref="N1281:N1287" si="3022">(-(C1281-L1281))*(L1281*(1-L1281))*1</f>
        <v>-1.2151422521924683E-2</v>
      </c>
      <c r="O1281" s="3">
        <f t="shared" ref="O1281:O1287" si="3023">(-(C1281-L1281))*(L1281*(1-L1281))*I1281*H1281*(1-H1281)*A1281</f>
        <v>-6.1991563468508726E-3</v>
      </c>
      <c r="P1281" s="3">
        <f t="shared" ref="P1281:P1287" si="3024">(-(C1281-L1281))*(L1281*(1-L1281))*I1281*H1281*(1-H1281)*B1281</f>
        <v>-4.6493672601381547E-3</v>
      </c>
      <c r="Q1281" s="3">
        <f t="shared" ref="Q1281:Q1287" si="3025">(-(C1281-L1281))*(L1281*(1-L1281))*I1281*H1281*(1-H1281)*1</f>
        <v>-6.1991563468508726E-3</v>
      </c>
      <c r="R1281" s="3">
        <f t="shared" si="3012"/>
        <v>6.8833446626060382E-3</v>
      </c>
      <c r="S1281" s="1">
        <v>0.9</v>
      </c>
      <c r="T1281" s="1">
        <v>0.7</v>
      </c>
      <c r="U1281" s="3">
        <f>D1281*S1281+E1281*T1281+F1281</f>
        <v>1.6374875220311336</v>
      </c>
      <c r="V1281" s="3">
        <f>1/(1+EXP(-U1281))</f>
        <v>0.83719277413368431</v>
      </c>
      <c r="W1281" s="3">
        <f>I1281*V1281+J1281</f>
        <v>1.7438531388445644</v>
      </c>
      <c r="X1281" s="3">
        <f>1/(1+EXP(-W1281))</f>
        <v>0.85117582466328812</v>
      </c>
    </row>
    <row r="1282" spans="1:24" x14ac:dyDescent="0.25">
      <c r="A1282" s="3">
        <f t="shared" ref="A1282:C1282" si="3026">A1271</f>
        <v>1</v>
      </c>
      <c r="B1282" s="3">
        <f t="shared" si="3026"/>
        <v>0.5</v>
      </c>
      <c r="C1282" s="3">
        <f t="shared" si="3026"/>
        <v>1</v>
      </c>
      <c r="D1282" s="6">
        <f t="shared" si="3014"/>
        <v>3.6345039211832297</v>
      </c>
      <c r="E1282" s="6">
        <f t="shared" si="3015"/>
        <v>1.7660616440245229</v>
      </c>
      <c r="F1282" s="3">
        <f t="shared" si="3016"/>
        <v>-2.869809157850939</v>
      </c>
      <c r="G1282" s="3">
        <f t="shared" si="3010"/>
        <v>1.6477255853445523</v>
      </c>
      <c r="H1282" s="3">
        <f t="shared" si="3017"/>
        <v>0.8385834198045955</v>
      </c>
      <c r="I1282" s="6">
        <f t="shared" si="3018"/>
        <v>5.2049278388542941</v>
      </c>
      <c r="J1282" s="3">
        <f t="shared" si="3019"/>
        <v>-2.6136748377315047</v>
      </c>
      <c r="K1282" s="3">
        <f t="shared" si="3011"/>
        <v>1.7510913492110718</v>
      </c>
      <c r="L1282" s="3">
        <f t="shared" si="3020"/>
        <v>0.85209040013312931</v>
      </c>
      <c r="M1282" s="3">
        <f t="shared" si="3021"/>
        <v>-1.563236433180349E-2</v>
      </c>
      <c r="N1282" s="3">
        <f t="shared" si="3022"/>
        <v>-1.8641394478615025E-2</v>
      </c>
      <c r="O1282" s="3">
        <f t="shared" si="3023"/>
        <v>-1.3133713040293836E-2</v>
      </c>
      <c r="P1282" s="3">
        <f t="shared" si="3024"/>
        <v>-6.566856520146918E-3</v>
      </c>
      <c r="Q1282" s="3">
        <f t="shared" si="3025"/>
        <v>-1.3133713040293836E-2</v>
      </c>
      <c r="R1282" s="3">
        <f t="shared" si="3012"/>
        <v>1.0938624866388897E-2</v>
      </c>
      <c r="S1282" s="1"/>
    </row>
    <row r="1283" spans="1:24" x14ac:dyDescent="0.25">
      <c r="A1283" s="3">
        <f t="shared" ref="A1283:C1283" si="3027">A1272</f>
        <v>0.35</v>
      </c>
      <c r="B1283" s="3">
        <f t="shared" si="3027"/>
        <v>0.15</v>
      </c>
      <c r="C1283" s="3">
        <f t="shared" si="3027"/>
        <v>0</v>
      </c>
      <c r="D1283" s="6">
        <f t="shared" si="3014"/>
        <v>3.6345039211832297</v>
      </c>
      <c r="E1283" s="6">
        <f t="shared" si="3015"/>
        <v>1.7660616440245229</v>
      </c>
      <c r="F1283" s="3">
        <f t="shared" si="3016"/>
        <v>-2.869809157850939</v>
      </c>
      <c r="G1283" s="3">
        <f t="shared" si="3010"/>
        <v>-1.3328235388331302</v>
      </c>
      <c r="H1283" s="3">
        <f t="shared" si="3017"/>
        <v>0.20869270231715153</v>
      </c>
      <c r="I1283" s="6">
        <f t="shared" si="3018"/>
        <v>5.2049278388542941</v>
      </c>
      <c r="J1283" s="3">
        <f t="shared" si="3019"/>
        <v>-2.6136748377315047</v>
      </c>
      <c r="K1283" s="3">
        <f t="shared" si="3011"/>
        <v>-1.5274443816752306</v>
      </c>
      <c r="L1283" s="3">
        <f t="shared" si="3020"/>
        <v>0.17836791100059915</v>
      </c>
      <c r="M1283" s="3">
        <f t="shared" si="3021"/>
        <v>5.4552933246722179E-3</v>
      </c>
      <c r="N1283" s="3">
        <f t="shared" si="3022"/>
        <v>2.6140316667047497E-2</v>
      </c>
      <c r="O1283" s="3">
        <f t="shared" si="3023"/>
        <v>7.8640458185530396E-3</v>
      </c>
      <c r="P1283" s="3">
        <f t="shared" si="3024"/>
        <v>3.3703053508084457E-3</v>
      </c>
      <c r="Q1283" s="3">
        <f t="shared" si="3025"/>
        <v>2.2468702338722973E-2</v>
      </c>
      <c r="R1283" s="3">
        <f t="shared" si="3012"/>
        <v>1.5907555837358828E-2</v>
      </c>
      <c r="S1283" s="1"/>
    </row>
    <row r="1284" spans="1:24" x14ac:dyDescent="0.25">
      <c r="A1284" s="3">
        <f t="shared" ref="A1284:C1284" si="3028">A1273</f>
        <v>0.3</v>
      </c>
      <c r="B1284" s="3">
        <f t="shared" si="3028"/>
        <v>0.35</v>
      </c>
      <c r="C1284" s="3">
        <f t="shared" si="3028"/>
        <v>0</v>
      </c>
      <c r="D1284" s="6">
        <f t="shared" si="3014"/>
        <v>3.6345039211832297</v>
      </c>
      <c r="E1284" s="6">
        <f t="shared" si="3015"/>
        <v>1.7660616440245229</v>
      </c>
      <c r="F1284" s="3">
        <f t="shared" si="3016"/>
        <v>-2.869809157850939</v>
      </c>
      <c r="G1284" s="3">
        <f t="shared" si="3010"/>
        <v>-1.1613364060873872</v>
      </c>
      <c r="H1284" s="3">
        <f t="shared" si="3017"/>
        <v>0.2384245380202068</v>
      </c>
      <c r="I1284" s="6">
        <f t="shared" si="3018"/>
        <v>5.2049278388542941</v>
      </c>
      <c r="J1284" s="3">
        <f t="shared" si="3019"/>
        <v>-2.6136748377315047</v>
      </c>
      <c r="K1284" s="3">
        <f t="shared" si="3011"/>
        <v>-1.3726923223241563</v>
      </c>
      <c r="L1284" s="3">
        <f t="shared" si="3020"/>
        <v>0.2021852095073082</v>
      </c>
      <c r="M1284" s="3">
        <f t="shared" si="3021"/>
        <v>7.7759202518700252E-3</v>
      </c>
      <c r="N1284" s="3">
        <f t="shared" si="3022"/>
        <v>3.2613758283600011E-2</v>
      </c>
      <c r="O1284" s="3">
        <f t="shared" si="3023"/>
        <v>9.2469968153689758E-3</v>
      </c>
      <c r="P1284" s="3">
        <f t="shared" si="3024"/>
        <v>1.0788162951263804E-2</v>
      </c>
      <c r="Q1284" s="3">
        <f t="shared" si="3025"/>
        <v>3.0823322717896586E-2</v>
      </c>
      <c r="R1284" s="3">
        <f t="shared" si="3012"/>
        <v>2.0439429471757056E-2</v>
      </c>
    </row>
    <row r="1285" spans="1:24" x14ac:dyDescent="0.25">
      <c r="A1285" s="3">
        <f t="shared" ref="A1285:C1285" si="3029">A1274</f>
        <v>0.05</v>
      </c>
      <c r="B1285" s="3">
        <f t="shared" si="3029"/>
        <v>0.25</v>
      </c>
      <c r="C1285" s="3">
        <f t="shared" si="3029"/>
        <v>0</v>
      </c>
      <c r="D1285" s="6">
        <f t="shared" si="3014"/>
        <v>3.6345039211832297</v>
      </c>
      <c r="E1285" s="6">
        <f t="shared" si="3015"/>
        <v>1.7660616440245229</v>
      </c>
      <c r="F1285" s="3">
        <f t="shared" si="3016"/>
        <v>-2.869809157850939</v>
      </c>
      <c r="G1285" s="3">
        <f t="shared" si="3010"/>
        <v>-2.2465685507856468</v>
      </c>
      <c r="H1285" s="3">
        <f t="shared" si="3017"/>
        <v>9.5645865927979967E-2</v>
      </c>
      <c r="I1285" s="6">
        <f t="shared" si="3018"/>
        <v>5.2049278388542941</v>
      </c>
      <c r="J1285" s="3">
        <f t="shared" si="3019"/>
        <v>-2.6136748377315047</v>
      </c>
      <c r="K1285" s="3">
        <f t="shared" si="3011"/>
        <v>-2.1158450074916364</v>
      </c>
      <c r="L1285" s="3">
        <f t="shared" si="3020"/>
        <v>0.10756628234093442</v>
      </c>
      <c r="M1285" s="3">
        <f t="shared" si="3021"/>
        <v>9.8763049618674878E-4</v>
      </c>
      <c r="N1285" s="3">
        <f t="shared" si="3022"/>
        <v>1.0325908878596185E-2</v>
      </c>
      <c r="O1285" s="3">
        <f t="shared" si="3023"/>
        <v>2.3244367709237613E-4</v>
      </c>
      <c r="P1285" s="3">
        <f t="shared" si="3024"/>
        <v>1.1622183854618805E-3</v>
      </c>
      <c r="Q1285" s="3">
        <f t="shared" si="3025"/>
        <v>4.6488735418475221E-3</v>
      </c>
      <c r="R1285" s="3">
        <f t="shared" si="3012"/>
        <v>5.7852525483248103E-3</v>
      </c>
    </row>
    <row r="1286" spans="1:24" x14ac:dyDescent="0.25">
      <c r="A1286" s="3">
        <f t="shared" ref="A1286:C1286" si="3030">A1275</f>
        <v>1.2</v>
      </c>
      <c r="B1286" s="3">
        <f t="shared" si="3030"/>
        <v>0.7</v>
      </c>
      <c r="C1286" s="3">
        <f t="shared" si="3030"/>
        <v>1</v>
      </c>
      <c r="D1286" s="6">
        <f t="shared" si="3014"/>
        <v>3.6345039211832297</v>
      </c>
      <c r="E1286" s="6">
        <f t="shared" si="3015"/>
        <v>1.7660616440245229</v>
      </c>
      <c r="F1286" s="3">
        <f t="shared" si="3016"/>
        <v>-2.869809157850939</v>
      </c>
      <c r="G1286" s="3">
        <f t="shared" si="3010"/>
        <v>2.7278386983861025</v>
      </c>
      <c r="H1286" s="3">
        <f t="shared" si="3017"/>
        <v>0.93864949305382972</v>
      </c>
      <c r="I1286" s="6">
        <f t="shared" si="3018"/>
        <v>5.2049278388542941</v>
      </c>
      <c r="J1286" s="3">
        <f t="shared" si="3019"/>
        <v>-2.6136748377315047</v>
      </c>
      <c r="K1286" s="3">
        <f t="shared" si="3011"/>
        <v>2.2719280395908439</v>
      </c>
      <c r="L1286" s="3">
        <f t="shared" si="3020"/>
        <v>0.90652529251660108</v>
      </c>
      <c r="M1286" s="3">
        <f t="shared" si="3021"/>
        <v>-7.4348396282422746E-3</v>
      </c>
      <c r="N1286" s="3">
        <f t="shared" si="3022"/>
        <v>-7.9207837251938952E-3</v>
      </c>
      <c r="O1286" s="3">
        <f t="shared" si="3023"/>
        <v>-2.848955853941577E-3</v>
      </c>
      <c r="P1286" s="3">
        <f t="shared" si="3024"/>
        <v>-1.6618909147992533E-3</v>
      </c>
      <c r="Q1286" s="3">
        <f t="shared" si="3025"/>
        <v>-2.3741298782846477E-3</v>
      </c>
      <c r="R1286" s="3">
        <f t="shared" si="3012"/>
        <v>4.368760469553497E-3</v>
      </c>
      <c r="S1286" s="1"/>
    </row>
    <row r="1287" spans="1:24" x14ac:dyDescent="0.25">
      <c r="A1287" s="3">
        <f t="shared" ref="A1287:C1287" si="3031">A1276</f>
        <v>0.8</v>
      </c>
      <c r="B1287" s="3">
        <f t="shared" si="3031"/>
        <v>0.6</v>
      </c>
      <c r="C1287" s="3">
        <f t="shared" si="3031"/>
        <v>1</v>
      </c>
      <c r="D1287" s="6">
        <f t="shared" si="3014"/>
        <v>3.6345039211832297</v>
      </c>
      <c r="E1287" s="6">
        <f t="shared" si="3015"/>
        <v>1.7660616440245229</v>
      </c>
      <c r="F1287" s="3">
        <f t="shared" si="3016"/>
        <v>-2.869809157850939</v>
      </c>
      <c r="G1287" s="3">
        <f t="shared" si="3010"/>
        <v>1.0974309655103585</v>
      </c>
      <c r="H1287" s="3">
        <f t="shared" si="3017"/>
        <v>0.74977843649916442</v>
      </c>
      <c r="I1287" s="6">
        <f t="shared" si="3018"/>
        <v>5.2049278388542941</v>
      </c>
      <c r="J1287" s="3">
        <f t="shared" si="3019"/>
        <v>-2.6136748377315047</v>
      </c>
      <c r="K1287" s="3">
        <f t="shared" si="3011"/>
        <v>1.2888678193756427</v>
      </c>
      <c r="L1287" s="3">
        <f t="shared" si="3020"/>
        <v>0.78395549421163913</v>
      </c>
      <c r="M1287" s="3">
        <f t="shared" si="3021"/>
        <v>-2.7435369061716355E-2</v>
      </c>
      <c r="N1287" s="3">
        <f t="shared" si="3022"/>
        <v>-3.6591301811527796E-2</v>
      </c>
      <c r="O1287" s="3">
        <f t="shared" si="3023"/>
        <v>-2.8585134497394801E-2</v>
      </c>
      <c r="P1287" s="3">
        <f t="shared" si="3024"/>
        <v>-2.14388508730461E-2</v>
      </c>
      <c r="Q1287" s="3">
        <f t="shared" si="3025"/>
        <v>-3.5731418121743498E-2</v>
      </c>
      <c r="R1287" s="3">
        <f t="shared" si="3012"/>
        <v>2.3337614240668547E-2</v>
      </c>
      <c r="S1287" s="3"/>
    </row>
    <row r="1288" spans="1:24" x14ac:dyDescent="0.25">
      <c r="A1288" s="3"/>
      <c r="B1288" s="3"/>
      <c r="L1288" s="7" t="s">
        <v>17</v>
      </c>
      <c r="M1288" s="5">
        <f>SUM(M1280:M1287)</f>
        <v>-4.1698359694118212E-2</v>
      </c>
      <c r="N1288" s="5">
        <f t="shared" ref="N1288" si="3032">SUM(N1280:N1287)</f>
        <v>1.9747589892025699E-2</v>
      </c>
      <c r="O1288" s="5">
        <f t="shared" ref="O1288" si="3033">SUM(O1280:O1287)</f>
        <v>-2.6746107561133634E-2</v>
      </c>
      <c r="P1288" s="5">
        <f t="shared" ref="P1288" si="3034">SUM(P1280:P1287)</f>
        <v>-1.3431807325318745E-2</v>
      </c>
      <c r="Q1288" s="5">
        <f t="shared" ref="Q1288" si="3035">SUM(Q1280:Q1287)</f>
        <v>2.2760367432404421E-2</v>
      </c>
      <c r="R1288" s="4">
        <f>SUM(R1280:R1287)</f>
        <v>0.10345366039063794</v>
      </c>
      <c r="S1288" s="1"/>
    </row>
    <row r="1289" spans="1:24" x14ac:dyDescent="0.25">
      <c r="A1289" s="10"/>
      <c r="B1289" s="10"/>
      <c r="C1289" s="10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</row>
    <row r="1290" spans="1:24" x14ac:dyDescent="0.25">
      <c r="A1290" s="16" t="s">
        <v>0</v>
      </c>
      <c r="B1290" s="16" t="s">
        <v>10</v>
      </c>
      <c r="C1290" s="16" t="s">
        <v>25</v>
      </c>
      <c r="D1290" s="16" t="s">
        <v>1</v>
      </c>
      <c r="E1290" s="16" t="s">
        <v>6</v>
      </c>
      <c r="F1290" s="16" t="s">
        <v>2</v>
      </c>
      <c r="G1290" s="16" t="s">
        <v>4</v>
      </c>
      <c r="H1290" s="16" t="s">
        <v>3</v>
      </c>
      <c r="I1290" s="16" t="s">
        <v>11</v>
      </c>
      <c r="J1290" s="16" t="s">
        <v>7</v>
      </c>
      <c r="K1290" s="16" t="s">
        <v>5</v>
      </c>
      <c r="L1290" s="16" t="s">
        <v>8</v>
      </c>
      <c r="M1290" s="16" t="s">
        <v>13</v>
      </c>
      <c r="N1290" s="16" t="s">
        <v>14</v>
      </c>
      <c r="O1290" s="16" t="s">
        <v>15</v>
      </c>
      <c r="P1290" s="16" t="s">
        <v>16</v>
      </c>
      <c r="Q1290" s="16" t="s">
        <v>12</v>
      </c>
      <c r="R1290" s="16" t="s">
        <v>18</v>
      </c>
      <c r="S1290" s="1" t="s">
        <v>19</v>
      </c>
      <c r="T1290" s="1" t="s">
        <v>20</v>
      </c>
      <c r="U1290" s="1" t="s">
        <v>21</v>
      </c>
      <c r="V1290" s="1" t="s">
        <v>22</v>
      </c>
      <c r="W1290" s="1" t="s">
        <v>23</v>
      </c>
      <c r="X1290" s="1" t="s">
        <v>24</v>
      </c>
    </row>
    <row r="1291" spans="1:24" x14ac:dyDescent="0.25">
      <c r="A1291" s="3">
        <f>A1280</f>
        <v>0.3</v>
      </c>
      <c r="B1291" s="3">
        <f>B1280</f>
        <v>0.25</v>
      </c>
      <c r="C1291" s="3">
        <f>C1280</f>
        <v>0</v>
      </c>
      <c r="D1291" s="6">
        <f>D1280-$B$1*O1288</f>
        <v>3.6559008072321366</v>
      </c>
      <c r="E1291" s="9">
        <f>E1280-$B$1*P1288</f>
        <v>1.7768070898847779</v>
      </c>
      <c r="F1291" s="3">
        <f>F1280-$B$1*Q1288</f>
        <v>-2.8880174517968626</v>
      </c>
      <c r="G1291" s="3">
        <f t="shared" ref="G1291:G1298" si="3036">D1291*A1280+E1291*B1280+F1291</f>
        <v>-1.3470454371560272</v>
      </c>
      <c r="H1291" s="3">
        <f>1/(1+EXP(-G1291))</f>
        <v>0.20635382644968123</v>
      </c>
      <c r="I1291" s="6">
        <f>I1280-$B$1*M1288</f>
        <v>5.2382865266095884</v>
      </c>
      <c r="J1291" s="3">
        <f>J1280-$B$1*N1288</f>
        <v>-2.6294729096451253</v>
      </c>
      <c r="K1291" s="3">
        <f t="shared" ref="K1291:K1298" si="3037">I1291*H1291+J1291</f>
        <v>-1.5485324408394268</v>
      </c>
      <c r="L1291" s="3">
        <f>1/(1+EXP(-K1291))</f>
        <v>0.17529833037887979</v>
      </c>
      <c r="M1291" s="3">
        <f>(-(C1291-L1291))*(L1291*(1-L1291))*H1291</f>
        <v>5.2295577065519135E-3</v>
      </c>
      <c r="N1291" s="3">
        <f>(-(C1291-L1291))*(L1291*(1-L1291))*1</f>
        <v>2.5342673777978747E-2</v>
      </c>
      <c r="O1291" s="3">
        <f>(-(C1291-L1291))*(L1291*(1-L1291))*I1291*H1291*(1-H1291)*A1291</f>
        <v>6.5223243346174643E-3</v>
      </c>
      <c r="P1291" s="3">
        <f>(-(C1291-L1291))*(L1291*(1-L1291))*I1291*H1291*(1-H1291)*B1291</f>
        <v>5.4352702788478873E-3</v>
      </c>
      <c r="Q1291" s="3">
        <f>(-(C1291-L1291))*(L1291*(1-L1291))*I1291*H1291*(1-H1291)*1</f>
        <v>2.1741081115391549E-2</v>
      </c>
      <c r="R1291" s="3">
        <f t="shared" ref="R1291:R1298" si="3038">0.5*((L1291-C1280)^2)</f>
        <v>1.5364752316811444E-2</v>
      </c>
      <c r="S1291" s="1">
        <v>0.2</v>
      </c>
      <c r="T1291" s="1">
        <v>0.1</v>
      </c>
      <c r="U1291" s="3">
        <f>D1291*S1291+E1291*T1291+F1291</f>
        <v>-1.9791565813619574</v>
      </c>
      <c r="V1291" s="3">
        <f>1/(1+EXP(-U1291))</f>
        <v>0.12140877552515335</v>
      </c>
      <c r="W1291" s="3">
        <f>I1291*V1291+J1291</f>
        <v>-1.9934989565995465</v>
      </c>
      <c r="X1291" s="3">
        <f>1/(1+EXP(-W1291))</f>
        <v>0.11988718140536164</v>
      </c>
    </row>
    <row r="1292" spans="1:24" x14ac:dyDescent="0.25">
      <c r="A1292" s="3">
        <f t="shared" ref="A1292:C1292" si="3039">A1281</f>
        <v>1</v>
      </c>
      <c r="B1292" s="3">
        <f t="shared" si="3039"/>
        <v>0.75</v>
      </c>
      <c r="C1292" s="3">
        <f t="shared" si="3039"/>
        <v>1</v>
      </c>
      <c r="D1292" s="6">
        <f t="shared" ref="D1292:D1298" si="3040">D1291</f>
        <v>3.6559008072321366</v>
      </c>
      <c r="E1292" s="6">
        <f t="shared" ref="E1292:E1298" si="3041">E1291</f>
        <v>1.7768070898847779</v>
      </c>
      <c r="F1292" s="3">
        <f t="shared" ref="F1292:F1298" si="3042">F1291</f>
        <v>-2.8880174517968626</v>
      </c>
      <c r="G1292" s="3">
        <f t="shared" si="3036"/>
        <v>2.1004886728488579</v>
      </c>
      <c r="H1292" s="3">
        <f t="shared" ref="H1292:H1298" si="3043">1/(1+EXP(-G1292))</f>
        <v>0.89095066614551999</v>
      </c>
      <c r="I1292" s="6">
        <f t="shared" ref="I1292:I1298" si="3044">I1291</f>
        <v>5.2382865266095884</v>
      </c>
      <c r="J1292" s="3">
        <f t="shared" ref="J1292:J1298" si="3045">J1291</f>
        <v>-2.6294729096451253</v>
      </c>
      <c r="K1292" s="3">
        <f t="shared" si="3037"/>
        <v>2.0375819606987893</v>
      </c>
      <c r="L1292" s="3">
        <f t="shared" ref="L1292:L1298" si="3046">1/(1+EXP(-K1292))</f>
        <v>0.88468681849651676</v>
      </c>
      <c r="M1292" s="3">
        <f t="shared" ref="M1292:M1298" si="3047">(-(C1292-L1292))*(L1292*(1-L1292))*H1292</f>
        <v>-1.0480961422041968E-2</v>
      </c>
      <c r="N1292" s="3">
        <f t="shared" ref="N1292:N1298" si="3048">(-(C1292-L1292))*(L1292*(1-L1292))*1</f>
        <v>-1.1763795483071226E-2</v>
      </c>
      <c r="O1292" s="3">
        <f t="shared" ref="O1292:O1298" si="3049">(-(C1292-L1292))*(L1292*(1-L1292))*I1292*H1292*(1-H1292)*A1292</f>
        <v>-5.9870569523696616E-3</v>
      </c>
      <c r="P1292" s="3">
        <f t="shared" ref="P1292:P1298" si="3050">(-(C1292-L1292))*(L1292*(1-L1292))*I1292*H1292*(1-H1292)*B1292</f>
        <v>-4.4902927142772466E-3</v>
      </c>
      <c r="Q1292" s="3">
        <f t="shared" ref="Q1292:Q1298" si="3051">(-(C1292-L1292))*(L1292*(1-L1292))*I1292*H1292*(1-H1292)*1</f>
        <v>-5.9870569523696616E-3</v>
      </c>
      <c r="R1292" s="3">
        <f t="shared" si="3038"/>
        <v>6.6485649142276346E-3</v>
      </c>
      <c r="S1292" s="1">
        <v>0.9</v>
      </c>
      <c r="T1292" s="1">
        <v>0.7</v>
      </c>
      <c r="U1292" s="3">
        <f>D1292*S1292+E1292*T1292+F1292</f>
        <v>1.6460582376314044</v>
      </c>
      <c r="V1292" s="3">
        <f>1/(1+EXP(-U1292))</f>
        <v>0.83835759807197774</v>
      </c>
      <c r="W1292" s="3">
        <f>I1292*V1292+J1292</f>
        <v>1.7620844008160921</v>
      </c>
      <c r="X1292" s="3">
        <f>1/(1+EXP(-W1292))</f>
        <v>0.85347052452578187</v>
      </c>
    </row>
    <row r="1293" spans="1:24" x14ac:dyDescent="0.25">
      <c r="A1293" s="3">
        <f t="shared" ref="A1293:C1293" si="3052">A1282</f>
        <v>1</v>
      </c>
      <c r="B1293" s="3">
        <f t="shared" si="3052"/>
        <v>0.5</v>
      </c>
      <c r="C1293" s="3">
        <f t="shared" si="3052"/>
        <v>1</v>
      </c>
      <c r="D1293" s="6">
        <f t="shared" si="3040"/>
        <v>3.6559008072321366</v>
      </c>
      <c r="E1293" s="6">
        <f t="shared" si="3041"/>
        <v>1.7768070898847779</v>
      </c>
      <c r="F1293" s="3">
        <f t="shared" si="3042"/>
        <v>-2.8880174517968626</v>
      </c>
      <c r="G1293" s="3">
        <f t="shared" si="3036"/>
        <v>1.6562869003776628</v>
      </c>
      <c r="H1293" s="3">
        <f t="shared" si="3043"/>
        <v>0.83973893369348107</v>
      </c>
      <c r="I1293" s="6">
        <f t="shared" si="3044"/>
        <v>5.2382865266095884</v>
      </c>
      <c r="J1293" s="3">
        <f t="shared" si="3045"/>
        <v>-2.6294729096451253</v>
      </c>
      <c r="K1293" s="3">
        <f t="shared" si="3037"/>
        <v>1.769320232590939</v>
      </c>
      <c r="L1293" s="3">
        <f t="shared" si="3046"/>
        <v>0.85437311498115109</v>
      </c>
      <c r="M1293" s="3">
        <f t="shared" si="3047"/>
        <v>-1.5215106023351762E-2</v>
      </c>
      <c r="N1293" s="3">
        <f t="shared" si="3048"/>
        <v>-1.8118852672973161E-2</v>
      </c>
      <c r="O1293" s="3">
        <f t="shared" si="3049"/>
        <v>-1.2772980849145559E-2</v>
      </c>
      <c r="P1293" s="3">
        <f t="shared" si="3050"/>
        <v>-6.3864904245727796E-3</v>
      </c>
      <c r="Q1293" s="3">
        <f t="shared" si="3051"/>
        <v>-1.2772980849145559E-2</v>
      </c>
      <c r="R1293" s="3">
        <f t="shared" si="3038"/>
        <v>1.0603594820146519E-2</v>
      </c>
      <c r="S1293" s="1"/>
    </row>
    <row r="1294" spans="1:24" x14ac:dyDescent="0.25">
      <c r="A1294" s="3">
        <f t="shared" ref="A1294:C1294" si="3053">A1283</f>
        <v>0.35</v>
      </c>
      <c r="B1294" s="3">
        <f t="shared" si="3053"/>
        <v>0.15</v>
      </c>
      <c r="C1294" s="3">
        <f t="shared" si="3053"/>
        <v>0</v>
      </c>
      <c r="D1294" s="6">
        <f t="shared" si="3040"/>
        <v>3.6559008072321366</v>
      </c>
      <c r="E1294" s="6">
        <f t="shared" si="3041"/>
        <v>1.7768070898847779</v>
      </c>
      <c r="F1294" s="3">
        <f t="shared" si="3042"/>
        <v>-2.8880174517968626</v>
      </c>
      <c r="G1294" s="3">
        <f t="shared" si="3036"/>
        <v>-1.3419311057828982</v>
      </c>
      <c r="H1294" s="3">
        <f t="shared" si="3043"/>
        <v>0.20719266828998867</v>
      </c>
      <c r="I1294" s="6">
        <f t="shared" si="3044"/>
        <v>5.2382865266095884</v>
      </c>
      <c r="J1294" s="3">
        <f t="shared" si="3045"/>
        <v>-2.6294729096451253</v>
      </c>
      <c r="K1294" s="3">
        <f t="shared" si="3037"/>
        <v>-1.5441383469293879</v>
      </c>
      <c r="L1294" s="3">
        <f t="shared" si="3046"/>
        <v>0.1759344859996102</v>
      </c>
      <c r="M1294" s="3">
        <f t="shared" si="3047"/>
        <v>5.28491584774153E-3</v>
      </c>
      <c r="N1294" s="3">
        <f t="shared" si="3048"/>
        <v>2.5507253183035972E-2</v>
      </c>
      <c r="O1294" s="3">
        <f t="shared" si="3049"/>
        <v>7.6818005771121722E-3</v>
      </c>
      <c r="P1294" s="3">
        <f t="shared" si="3050"/>
        <v>3.2922002473337879E-3</v>
      </c>
      <c r="Q1294" s="3">
        <f t="shared" si="3051"/>
        <v>2.1948001648891921E-2</v>
      </c>
      <c r="R1294" s="3">
        <f t="shared" si="3038"/>
        <v>1.547647168197352E-2</v>
      </c>
      <c r="S1294" s="1"/>
    </row>
    <row r="1295" spans="1:24" x14ac:dyDescent="0.25">
      <c r="A1295" s="3">
        <f t="shared" ref="A1295:C1295" si="3054">A1284</f>
        <v>0.3</v>
      </c>
      <c r="B1295" s="3">
        <f t="shared" si="3054"/>
        <v>0.35</v>
      </c>
      <c r="C1295" s="3">
        <f t="shared" si="3054"/>
        <v>0</v>
      </c>
      <c r="D1295" s="6">
        <f t="shared" si="3040"/>
        <v>3.6559008072321366</v>
      </c>
      <c r="E1295" s="6">
        <f t="shared" si="3041"/>
        <v>1.7768070898847779</v>
      </c>
      <c r="F1295" s="3">
        <f t="shared" si="3042"/>
        <v>-2.8880174517968626</v>
      </c>
      <c r="G1295" s="3">
        <f t="shared" si="3036"/>
        <v>-1.1693647281675494</v>
      </c>
      <c r="H1295" s="3">
        <f t="shared" si="3043"/>
        <v>0.23696983183812725</v>
      </c>
      <c r="I1295" s="6">
        <f t="shared" si="3044"/>
        <v>5.2382865266095884</v>
      </c>
      <c r="J1295" s="3">
        <f t="shared" si="3045"/>
        <v>-2.6294729096451253</v>
      </c>
      <c r="K1295" s="3">
        <f t="shared" si="3037"/>
        <v>-1.3881570323145234</v>
      </c>
      <c r="L1295" s="3">
        <f t="shared" si="3046"/>
        <v>0.19970213914003201</v>
      </c>
      <c r="M1295" s="3">
        <f t="shared" si="3047"/>
        <v>7.5632795041598805E-3</v>
      </c>
      <c r="N1295" s="3">
        <f t="shared" si="3048"/>
        <v>3.1916634474072267E-2</v>
      </c>
      <c r="O1295" s="3">
        <f t="shared" si="3049"/>
        <v>9.0690618571261077E-3</v>
      </c>
      <c r="P1295" s="3">
        <f t="shared" si="3050"/>
        <v>1.0580572166647127E-2</v>
      </c>
      <c r="Q1295" s="3">
        <f t="shared" si="3051"/>
        <v>3.0230206190420363E-2</v>
      </c>
      <c r="R1295" s="3">
        <f t="shared" si="3038"/>
        <v>1.9940472188552355E-2</v>
      </c>
    </row>
    <row r="1296" spans="1:24" x14ac:dyDescent="0.25">
      <c r="A1296" s="3">
        <f t="shared" ref="A1296:C1296" si="3055">A1285</f>
        <v>0.05</v>
      </c>
      <c r="B1296" s="3">
        <f t="shared" si="3055"/>
        <v>0.25</v>
      </c>
      <c r="C1296" s="3">
        <f t="shared" si="3055"/>
        <v>0</v>
      </c>
      <c r="D1296" s="6">
        <f t="shared" si="3040"/>
        <v>3.6559008072321366</v>
      </c>
      <c r="E1296" s="6">
        <f t="shared" si="3041"/>
        <v>1.7768070898847779</v>
      </c>
      <c r="F1296" s="3">
        <f t="shared" si="3042"/>
        <v>-2.8880174517968626</v>
      </c>
      <c r="G1296" s="3">
        <f t="shared" si="3036"/>
        <v>-2.2610206389640615</v>
      </c>
      <c r="H1296" s="3">
        <f t="shared" si="3043"/>
        <v>9.4403077237025304E-2</v>
      </c>
      <c r="I1296" s="6">
        <f t="shared" si="3044"/>
        <v>5.2382865266095884</v>
      </c>
      <c r="J1296" s="3">
        <f t="shared" si="3045"/>
        <v>-2.6294729096451253</v>
      </c>
      <c r="K1296" s="3">
        <f t="shared" si="3037"/>
        <v>-2.1349625420839313</v>
      </c>
      <c r="L1296" s="3">
        <f t="shared" si="3046"/>
        <v>0.10574480064552905</v>
      </c>
      <c r="M1296" s="3">
        <f t="shared" si="3047"/>
        <v>9.4398625468558768E-4</v>
      </c>
      <c r="N1296" s="3">
        <f t="shared" si="3048"/>
        <v>9.9995284297295355E-3</v>
      </c>
      <c r="O1296" s="3">
        <f t="shared" si="3049"/>
        <v>2.239029744723438E-4</v>
      </c>
      <c r="P1296" s="3">
        <f t="shared" si="3050"/>
        <v>1.1195148723617189E-3</v>
      </c>
      <c r="Q1296" s="3">
        <f t="shared" si="3051"/>
        <v>4.4780594894468758E-3</v>
      </c>
      <c r="R1296" s="3">
        <f t="shared" si="3038"/>
        <v>5.5909814317813399E-3</v>
      </c>
    </row>
    <row r="1297" spans="1:24" x14ac:dyDescent="0.25">
      <c r="A1297" s="3">
        <f t="shared" ref="A1297:C1297" si="3056">A1286</f>
        <v>1.2</v>
      </c>
      <c r="B1297" s="3">
        <f t="shared" si="3056"/>
        <v>0.7</v>
      </c>
      <c r="C1297" s="3">
        <f t="shared" si="3056"/>
        <v>1</v>
      </c>
      <c r="D1297" s="6">
        <f t="shared" si="3040"/>
        <v>3.6559008072321366</v>
      </c>
      <c r="E1297" s="6">
        <f t="shared" si="3041"/>
        <v>1.7768070898847779</v>
      </c>
      <c r="F1297" s="3">
        <f t="shared" si="3042"/>
        <v>-2.8880174517968626</v>
      </c>
      <c r="G1297" s="3">
        <f t="shared" si="3036"/>
        <v>2.7428284798010463</v>
      </c>
      <c r="H1297" s="3">
        <f t="shared" si="3043"/>
        <v>0.93950704922168438</v>
      </c>
      <c r="I1297" s="6">
        <f t="shared" si="3044"/>
        <v>5.2382865266095884</v>
      </c>
      <c r="J1297" s="3">
        <f t="shared" si="3045"/>
        <v>-2.6294729096451253</v>
      </c>
      <c r="K1297" s="3">
        <f t="shared" si="3037"/>
        <v>2.2919342079475555</v>
      </c>
      <c r="L1297" s="3">
        <f t="shared" si="3046"/>
        <v>0.90820682690950527</v>
      </c>
      <c r="M1297" s="3">
        <f t="shared" si="3047"/>
        <v>-7.1896139377211603E-3</v>
      </c>
      <c r="N1297" s="3">
        <f t="shared" si="3048"/>
        <v>-7.6525385772009385E-3</v>
      </c>
      <c r="O1297" s="3">
        <f t="shared" si="3049"/>
        <v>-2.7338887387737651E-3</v>
      </c>
      <c r="P1297" s="3">
        <f t="shared" si="3050"/>
        <v>-1.5947684309513628E-3</v>
      </c>
      <c r="Q1297" s="3">
        <f t="shared" si="3051"/>
        <v>-2.2782406156448042E-3</v>
      </c>
      <c r="R1297" s="3">
        <f t="shared" si="3038"/>
        <v>4.2129933130107631E-3</v>
      </c>
      <c r="S1297" s="1"/>
    </row>
    <row r="1298" spans="1:24" x14ac:dyDescent="0.25">
      <c r="A1298" s="3">
        <f t="shared" ref="A1298:C1298" si="3057">A1287</f>
        <v>0.8</v>
      </c>
      <c r="B1298" s="3">
        <f t="shared" si="3057"/>
        <v>0.6</v>
      </c>
      <c r="C1298" s="3">
        <f t="shared" si="3057"/>
        <v>1</v>
      </c>
      <c r="D1298" s="6">
        <f t="shared" si="3040"/>
        <v>3.6559008072321366</v>
      </c>
      <c r="E1298" s="6">
        <f t="shared" si="3041"/>
        <v>1.7768070898847779</v>
      </c>
      <c r="F1298" s="3">
        <f t="shared" si="3042"/>
        <v>-2.8880174517968626</v>
      </c>
      <c r="G1298" s="3">
        <f t="shared" si="3036"/>
        <v>1.1027874479197135</v>
      </c>
      <c r="H1298" s="3">
        <f t="shared" si="3043"/>
        <v>0.75078202495397695</v>
      </c>
      <c r="I1298" s="6">
        <f t="shared" si="3044"/>
        <v>5.2382865266095884</v>
      </c>
      <c r="J1298" s="3">
        <f t="shared" si="3045"/>
        <v>-2.6294729096451253</v>
      </c>
      <c r="K1298" s="3">
        <f t="shared" si="3037"/>
        <v>1.3033384560919559</v>
      </c>
      <c r="L1298" s="3">
        <f t="shared" si="3046"/>
        <v>0.78639630357593138</v>
      </c>
      <c r="M1298" s="3">
        <f t="shared" si="3047"/>
        <v>-2.6938465764234195E-2</v>
      </c>
      <c r="N1298" s="3">
        <f t="shared" si="3048"/>
        <v>-3.5880541713669195E-2</v>
      </c>
      <c r="O1298" s="3">
        <f t="shared" si="3049"/>
        <v>-2.8133998341777728E-2</v>
      </c>
      <c r="P1298" s="3">
        <f t="shared" si="3050"/>
        <v>-2.1100498756333293E-2</v>
      </c>
      <c r="Q1298" s="3">
        <f t="shared" si="3051"/>
        <v>-3.5167497927222159E-2</v>
      </c>
      <c r="R1298" s="3">
        <f t="shared" si="3038"/>
        <v>2.2813269563012835E-2</v>
      </c>
      <c r="S1298" s="3"/>
    </row>
    <row r="1299" spans="1:24" x14ac:dyDescent="0.25">
      <c r="A1299" s="3"/>
      <c r="B1299" s="3"/>
      <c r="L1299" s="7" t="s">
        <v>17</v>
      </c>
      <c r="M1299" s="5">
        <f>SUM(M1291:M1298)</f>
        <v>-4.0802407834210172E-2</v>
      </c>
      <c r="N1299" s="5">
        <f t="shared" ref="N1299" si="3058">SUM(N1291:N1298)</f>
        <v>1.9350361417902001E-2</v>
      </c>
      <c r="O1299" s="5">
        <f t="shared" ref="O1299" si="3059">SUM(O1291:O1298)</f>
        <v>-2.6130835138738626E-2</v>
      </c>
      <c r="P1299" s="5">
        <f t="shared" ref="P1299" si="3060">SUM(P1291:P1298)</f>
        <v>-1.3144492760944161E-2</v>
      </c>
      <c r="Q1299" s="5">
        <f t="shared" ref="Q1299" si="3061">SUM(Q1291:Q1298)</f>
        <v>2.219157209976852E-2</v>
      </c>
      <c r="R1299" s="4">
        <f>SUM(R1291:R1298)</f>
        <v>0.1006511002295164</v>
      </c>
      <c r="S1299" s="1"/>
    </row>
    <row r="1300" spans="1:24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1"/>
      <c r="T1300" s="1"/>
      <c r="U1300" s="1"/>
      <c r="V1300" s="1"/>
      <c r="W1300" s="1"/>
      <c r="X1300" s="1"/>
    </row>
    <row r="1301" spans="1:24" x14ac:dyDescent="0.25">
      <c r="A1301" s="16" t="s">
        <v>0</v>
      </c>
      <c r="B1301" s="16" t="s">
        <v>10</v>
      </c>
      <c r="C1301" s="16" t="s">
        <v>25</v>
      </c>
      <c r="D1301" s="16" t="s">
        <v>1</v>
      </c>
      <c r="E1301" s="16" t="s">
        <v>6</v>
      </c>
      <c r="F1301" s="16" t="s">
        <v>2</v>
      </c>
      <c r="G1301" s="16" t="s">
        <v>4</v>
      </c>
      <c r="H1301" s="16" t="s">
        <v>3</v>
      </c>
      <c r="I1301" s="16" t="s">
        <v>11</v>
      </c>
      <c r="J1301" s="16" t="s">
        <v>7</v>
      </c>
      <c r="K1301" s="16" t="s">
        <v>5</v>
      </c>
      <c r="L1301" s="16" t="s">
        <v>8</v>
      </c>
      <c r="M1301" s="16" t="s">
        <v>13</v>
      </c>
      <c r="N1301" s="16" t="s">
        <v>14</v>
      </c>
      <c r="O1301" s="16" t="s">
        <v>15</v>
      </c>
      <c r="P1301" s="16" t="s">
        <v>16</v>
      </c>
      <c r="Q1301" s="16" t="s">
        <v>12</v>
      </c>
      <c r="R1301" s="16" t="s">
        <v>18</v>
      </c>
      <c r="S1301" s="1" t="s">
        <v>19</v>
      </c>
      <c r="T1301" s="1" t="s">
        <v>20</v>
      </c>
      <c r="U1301" s="1" t="s">
        <v>21</v>
      </c>
      <c r="V1301" s="1" t="s">
        <v>22</v>
      </c>
      <c r="W1301" s="1" t="s">
        <v>23</v>
      </c>
      <c r="X1301" s="1" t="s">
        <v>24</v>
      </c>
    </row>
    <row r="1302" spans="1:24" x14ac:dyDescent="0.25">
      <c r="A1302" s="3">
        <f>A1291</f>
        <v>0.3</v>
      </c>
      <c r="B1302" s="3">
        <f>B1291</f>
        <v>0.25</v>
      </c>
      <c r="C1302" s="3">
        <f>C1291</f>
        <v>0</v>
      </c>
      <c r="D1302" s="6">
        <f>D1291-$B$1*O1299</f>
        <v>3.6768054753431274</v>
      </c>
      <c r="E1302" s="9">
        <f>E1291-$B$1*P1299</f>
        <v>1.7873226840935332</v>
      </c>
      <c r="F1302" s="3">
        <f>F1291-$B$1*Q1299</f>
        <v>-2.9057707094766774</v>
      </c>
      <c r="G1302" s="3">
        <f t="shared" ref="G1302:G1309" si="3062">D1302*A1291+E1302*B1291+F1302</f>
        <v>-1.3558983958503559</v>
      </c>
      <c r="H1302" s="3">
        <f>1/(1+EXP(-G1302))</f>
        <v>0.20490772913801361</v>
      </c>
      <c r="I1302" s="6">
        <f>I1291-$B$1*M1299</f>
        <v>5.2709284528769569</v>
      </c>
      <c r="J1302" s="3">
        <f>J1291-$B$1*N1299</f>
        <v>-2.6449531987794468</v>
      </c>
      <c r="K1302" s="3">
        <f t="shared" ref="K1302:K1309" si="3063">I1302*H1302+J1302</f>
        <v>-1.5648992190514861</v>
      </c>
      <c r="L1302" s="3">
        <f>1/(1+EXP(-K1302))</f>
        <v>0.17294476461117594</v>
      </c>
      <c r="M1302" s="3">
        <f>(-(C1302-L1302))*(L1302*(1-L1302))*H1302</f>
        <v>5.0688296342809658E-3</v>
      </c>
      <c r="N1302" s="3">
        <f>(-(C1302-L1302))*(L1302*(1-L1302))*1</f>
        <v>2.4737132442997817E-2</v>
      </c>
      <c r="O1302" s="3">
        <f>(-(C1302-L1302))*(L1302*(1-L1302))*I1302*H1302*(1-H1302)*A1302</f>
        <v>6.3728486169147783E-3</v>
      </c>
      <c r="P1302" s="3">
        <f>(-(C1302-L1302))*(L1302*(1-L1302))*I1302*H1302*(1-H1302)*B1302</f>
        <v>5.3107071807623153E-3</v>
      </c>
      <c r="Q1302" s="3">
        <f>(-(C1302-L1302))*(L1302*(1-L1302))*I1302*H1302*(1-H1302)*1</f>
        <v>2.1242828723049261E-2</v>
      </c>
      <c r="R1302" s="3">
        <f t="shared" ref="R1302:R1309" si="3064">0.5*((L1302-C1291)^2)</f>
        <v>1.4954945803207527E-2</v>
      </c>
      <c r="S1302" s="1">
        <v>0.2</v>
      </c>
      <c r="T1302" s="1">
        <v>0.1</v>
      </c>
      <c r="U1302" s="3">
        <f>D1302*S1302+E1302*T1302+F1302</f>
        <v>-1.9916773459986985</v>
      </c>
      <c r="V1302" s="3">
        <f>1/(1+EXP(-U1302))</f>
        <v>0.12007952039855571</v>
      </c>
      <c r="W1302" s="3">
        <f>I1302*V1302+J1302</f>
        <v>-2.0120226381028807</v>
      </c>
      <c r="X1302" s="3">
        <f>1/(1+EXP(-W1302))</f>
        <v>0.11794638991400712</v>
      </c>
    </row>
    <row r="1303" spans="1:24" x14ac:dyDescent="0.25">
      <c r="A1303" s="3">
        <f t="shared" ref="A1303:C1303" si="3065">A1292</f>
        <v>1</v>
      </c>
      <c r="B1303" s="3">
        <f t="shared" si="3065"/>
        <v>0.75</v>
      </c>
      <c r="C1303" s="3">
        <f t="shared" si="3065"/>
        <v>1</v>
      </c>
      <c r="D1303" s="6">
        <f t="shared" ref="D1303:D1309" si="3066">D1302</f>
        <v>3.6768054753431274</v>
      </c>
      <c r="E1303" s="6">
        <f t="shared" ref="E1303:E1309" si="3067">E1302</f>
        <v>1.7873226840935332</v>
      </c>
      <c r="F1303" s="3">
        <f t="shared" ref="F1303:F1309" si="3068">F1302</f>
        <v>-2.9057707094766774</v>
      </c>
      <c r="G1303" s="3">
        <f t="shared" si="3062"/>
        <v>2.1115267789365997</v>
      </c>
      <c r="H1303" s="3">
        <f t="shared" ref="H1303:H1309" si="3069">1/(1+EXP(-G1303))</f>
        <v>0.89201848293340769</v>
      </c>
      <c r="I1303" s="6">
        <f t="shared" ref="I1303:I1309" si="3070">I1302</f>
        <v>5.2709284528769569</v>
      </c>
      <c r="J1303" s="3">
        <f t="shared" ref="J1303:J1309" si="3071">J1302</f>
        <v>-2.6449531987794468</v>
      </c>
      <c r="K1303" s="3">
        <f t="shared" si="3063"/>
        <v>2.0568124034063904</v>
      </c>
      <c r="L1303" s="3">
        <f t="shared" ref="L1303:L1309" si="3072">1/(1+EXP(-K1303))</f>
        <v>0.88663416642992721</v>
      </c>
      <c r="M1303" s="3">
        <f t="shared" ref="M1303:M1309" si="3073">(-(C1303-L1303))*(L1303*(1-L1303))*H1303</f>
        <v>-1.016442199797766E-2</v>
      </c>
      <c r="N1303" s="3">
        <f t="shared" ref="N1303:N1309" si="3074">(-(C1303-L1303))*(L1303*(1-L1303))*1</f>
        <v>-1.1394855815713485E-2</v>
      </c>
      <c r="O1303" s="3">
        <f t="shared" ref="O1303:O1309" si="3075">(-(C1303-L1303))*(L1303*(1-L1303))*I1303*H1303*(1-H1303)*A1303</f>
        <v>-5.785211399996497E-3</v>
      </c>
      <c r="P1303" s="3">
        <f t="shared" ref="P1303:P1309" si="3076">(-(C1303-L1303))*(L1303*(1-L1303))*I1303*H1303*(1-H1303)*B1303</f>
        <v>-4.338908549997373E-3</v>
      </c>
      <c r="Q1303" s="3">
        <f t="shared" ref="Q1303:Q1309" si="3077">(-(C1303-L1303))*(L1303*(1-L1303))*I1303*H1303*(1-H1303)*1</f>
        <v>-5.785211399996497E-3</v>
      </c>
      <c r="R1303" s="3">
        <f t="shared" si="3064"/>
        <v>6.4259061105187221E-3</v>
      </c>
      <c r="S1303" s="1">
        <v>0.9</v>
      </c>
      <c r="T1303" s="1">
        <v>0.7</v>
      </c>
      <c r="U1303" s="3">
        <f>D1303*S1303+E1303*T1303+F1303</f>
        <v>1.6544800971976108</v>
      </c>
      <c r="V1303" s="3">
        <f>1/(1+EXP(-U1303))</f>
        <v>0.83949562943229616</v>
      </c>
      <c r="W1303" s="3">
        <f>I1303*V1303+J1303</f>
        <v>1.7799682004610928</v>
      </c>
      <c r="X1303" s="3">
        <f>1/(1+EXP(-W1303))</f>
        <v>0.8556929392662842</v>
      </c>
    </row>
    <row r="1304" spans="1:24" x14ac:dyDescent="0.25">
      <c r="A1304" s="3">
        <f t="shared" ref="A1304:C1304" si="3078">A1293</f>
        <v>1</v>
      </c>
      <c r="B1304" s="3">
        <f t="shared" si="3078"/>
        <v>0.5</v>
      </c>
      <c r="C1304" s="3">
        <f t="shared" si="3078"/>
        <v>1</v>
      </c>
      <c r="D1304" s="6">
        <f t="shared" si="3066"/>
        <v>3.6768054753431274</v>
      </c>
      <c r="E1304" s="6">
        <f t="shared" si="3067"/>
        <v>1.7873226840935332</v>
      </c>
      <c r="F1304" s="3">
        <f t="shared" si="3068"/>
        <v>-2.9057707094766774</v>
      </c>
      <c r="G1304" s="3">
        <f t="shared" si="3062"/>
        <v>1.6646961079132168</v>
      </c>
      <c r="H1304" s="3">
        <f t="shared" si="3069"/>
        <v>0.84086739287379408</v>
      </c>
      <c r="I1304" s="6">
        <f t="shared" si="3070"/>
        <v>5.2709284528769569</v>
      </c>
      <c r="J1304" s="3">
        <f t="shared" si="3071"/>
        <v>-2.6449531987794468</v>
      </c>
      <c r="K1304" s="3">
        <f t="shared" si="3063"/>
        <v>1.7871986674155012</v>
      </c>
      <c r="L1304" s="3">
        <f t="shared" si="3072"/>
        <v>0.85658348144094643</v>
      </c>
      <c r="M1304" s="3">
        <f t="shared" si="3073"/>
        <v>-1.4814792002013877E-2</v>
      </c>
      <c r="N1304" s="3">
        <f t="shared" si="3074"/>
        <v>-1.761846413306864E-2</v>
      </c>
      <c r="O1304" s="3">
        <f t="shared" si="3075"/>
        <v>-1.242630066785313E-2</v>
      </c>
      <c r="P1304" s="3">
        <f t="shared" si="3076"/>
        <v>-6.213150333926565E-3</v>
      </c>
      <c r="Q1304" s="3">
        <f t="shared" si="3077"/>
        <v>-1.242630066785313E-2</v>
      </c>
      <c r="R1304" s="3">
        <f t="shared" si="3064"/>
        <v>1.028414889779968E-2</v>
      </c>
      <c r="S1304" s="1"/>
    </row>
    <row r="1305" spans="1:24" x14ac:dyDescent="0.25">
      <c r="A1305" s="3">
        <f t="shared" ref="A1305:C1305" si="3079">A1294</f>
        <v>0.35</v>
      </c>
      <c r="B1305" s="3">
        <f t="shared" si="3079"/>
        <v>0.15</v>
      </c>
      <c r="C1305" s="3">
        <f t="shared" si="3079"/>
        <v>0</v>
      </c>
      <c r="D1305" s="6">
        <f t="shared" si="3066"/>
        <v>3.6768054753431274</v>
      </c>
      <c r="E1305" s="6">
        <f t="shared" si="3067"/>
        <v>1.7873226840935332</v>
      </c>
      <c r="F1305" s="3">
        <f t="shared" si="3068"/>
        <v>-2.9057707094766774</v>
      </c>
      <c r="G1305" s="3">
        <f t="shared" si="3062"/>
        <v>-1.3507903904925529</v>
      </c>
      <c r="H1305" s="3">
        <f t="shared" si="3069"/>
        <v>0.2057411826686209</v>
      </c>
      <c r="I1305" s="6">
        <f t="shared" si="3070"/>
        <v>5.2709284528769569</v>
      </c>
      <c r="J1305" s="3">
        <f t="shared" si="3071"/>
        <v>-2.6449531987794468</v>
      </c>
      <c r="K1305" s="3">
        <f t="shared" si="3063"/>
        <v>-1.5605061451228575</v>
      </c>
      <c r="L1305" s="3">
        <f t="shared" si="3072"/>
        <v>0.17357403048589279</v>
      </c>
      <c r="M1305" s="3">
        <f t="shared" si="3073"/>
        <v>5.1226500006701838E-3</v>
      </c>
      <c r="N1305" s="3">
        <f t="shared" si="3074"/>
        <v>2.489851537852308E-2</v>
      </c>
      <c r="O1305" s="3">
        <f t="shared" si="3075"/>
        <v>7.5060576298826738E-3</v>
      </c>
      <c r="P1305" s="3">
        <f t="shared" si="3076"/>
        <v>3.2168818413782891E-3</v>
      </c>
      <c r="Q1305" s="3">
        <f t="shared" si="3077"/>
        <v>2.1445878942521927E-2</v>
      </c>
      <c r="R1305" s="3">
        <f t="shared" si="3064"/>
        <v>1.5063972029558819E-2</v>
      </c>
      <c r="S1305" s="1"/>
    </row>
    <row r="1306" spans="1:24" x14ac:dyDescent="0.25">
      <c r="A1306" s="3">
        <f t="shared" ref="A1306:C1306" si="3080">A1295</f>
        <v>0.3</v>
      </c>
      <c r="B1306" s="3">
        <f t="shared" si="3080"/>
        <v>0.35</v>
      </c>
      <c r="C1306" s="3">
        <f t="shared" si="3080"/>
        <v>0</v>
      </c>
      <c r="D1306" s="6">
        <f t="shared" si="3066"/>
        <v>3.6768054753431274</v>
      </c>
      <c r="E1306" s="6">
        <f t="shared" si="3067"/>
        <v>1.7873226840935332</v>
      </c>
      <c r="F1306" s="3">
        <f t="shared" si="3068"/>
        <v>-2.9057707094766774</v>
      </c>
      <c r="G1306" s="3">
        <f t="shared" si="3062"/>
        <v>-1.1771661274410028</v>
      </c>
      <c r="H1306" s="3">
        <f t="shared" si="3069"/>
        <v>0.23556211658545076</v>
      </c>
      <c r="I1306" s="6">
        <f t="shared" si="3070"/>
        <v>5.2709284528769569</v>
      </c>
      <c r="J1306" s="3">
        <f t="shared" si="3071"/>
        <v>-2.6449531987794468</v>
      </c>
      <c r="K1306" s="3">
        <f t="shared" si="3063"/>
        <v>-1.4033221360492756</v>
      </c>
      <c r="L1306" s="3">
        <f t="shared" si="3072"/>
        <v>0.19728946780277162</v>
      </c>
      <c r="M1306" s="3">
        <f t="shared" si="3073"/>
        <v>7.3599050538833474E-3</v>
      </c>
      <c r="N1306" s="3">
        <f t="shared" si="3074"/>
        <v>3.1244009692931771E-2</v>
      </c>
      <c r="O1306" s="3">
        <f t="shared" si="3075"/>
        <v>8.8965738676020905E-3</v>
      </c>
      <c r="P1306" s="3">
        <f t="shared" si="3076"/>
        <v>1.0379336178869106E-2</v>
      </c>
      <c r="Q1306" s="3">
        <f t="shared" si="3077"/>
        <v>2.9655246225340305E-2</v>
      </c>
      <c r="R1306" s="3">
        <f t="shared" si="3064"/>
        <v>1.9461567052950431E-2</v>
      </c>
    </row>
    <row r="1307" spans="1:24" x14ac:dyDescent="0.25">
      <c r="A1307" s="3">
        <f t="shared" ref="A1307:C1307" si="3081">A1296</f>
        <v>0.05</v>
      </c>
      <c r="B1307" s="3">
        <f t="shared" si="3081"/>
        <v>0.25</v>
      </c>
      <c r="C1307" s="3">
        <f t="shared" si="3081"/>
        <v>0</v>
      </c>
      <c r="D1307" s="6">
        <f t="shared" si="3066"/>
        <v>3.6768054753431274</v>
      </c>
      <c r="E1307" s="6">
        <f t="shared" si="3067"/>
        <v>1.7873226840935332</v>
      </c>
      <c r="F1307" s="3">
        <f t="shared" si="3068"/>
        <v>-2.9057707094766774</v>
      </c>
      <c r="G1307" s="3">
        <f t="shared" si="3062"/>
        <v>-2.2750997646861375</v>
      </c>
      <c r="H1307" s="3">
        <f t="shared" si="3069"/>
        <v>9.3206290740268399E-2</v>
      </c>
      <c r="I1307" s="6">
        <f t="shared" si="3070"/>
        <v>5.2709284528769569</v>
      </c>
      <c r="J1307" s="3">
        <f t="shared" si="3071"/>
        <v>-2.6449531987794468</v>
      </c>
      <c r="K1307" s="3">
        <f t="shared" si="3063"/>
        <v>-2.1536695089294442</v>
      </c>
      <c r="L1307" s="3">
        <f t="shared" si="3072"/>
        <v>0.1039888189083021</v>
      </c>
      <c r="M1307" s="3">
        <f t="shared" si="3073"/>
        <v>9.0309189645606093E-4</v>
      </c>
      <c r="N1307" s="3">
        <f t="shared" si="3074"/>
        <v>9.6891732230032137E-3</v>
      </c>
      <c r="O1307" s="3">
        <f t="shared" si="3075"/>
        <v>2.1582292267141459E-4</v>
      </c>
      <c r="P1307" s="3">
        <f t="shared" si="3076"/>
        <v>1.079114613357073E-3</v>
      </c>
      <c r="Q1307" s="3">
        <f t="shared" si="3077"/>
        <v>4.3164584534282919E-3</v>
      </c>
      <c r="R1307" s="3">
        <f t="shared" si="3064"/>
        <v>5.4068372289718235E-3</v>
      </c>
    </row>
    <row r="1308" spans="1:24" x14ac:dyDescent="0.25">
      <c r="A1308" s="3">
        <f t="shared" ref="A1308:C1308" si="3082">A1297</f>
        <v>1.2</v>
      </c>
      <c r="B1308" s="3">
        <f t="shared" si="3082"/>
        <v>0.7</v>
      </c>
      <c r="C1308" s="3">
        <f t="shared" si="3082"/>
        <v>1</v>
      </c>
      <c r="D1308" s="6">
        <f t="shared" si="3066"/>
        <v>3.6768054753431274</v>
      </c>
      <c r="E1308" s="6">
        <f t="shared" si="3067"/>
        <v>1.7873226840935332</v>
      </c>
      <c r="F1308" s="3">
        <f t="shared" si="3068"/>
        <v>-2.9057707094766774</v>
      </c>
      <c r="G1308" s="3">
        <f t="shared" si="3062"/>
        <v>2.757521739800548</v>
      </c>
      <c r="H1308" s="3">
        <f t="shared" si="3069"/>
        <v>0.94033674646397292</v>
      </c>
      <c r="I1308" s="6">
        <f t="shared" si="3070"/>
        <v>5.2709284528769569</v>
      </c>
      <c r="J1308" s="3">
        <f t="shared" si="3071"/>
        <v>-2.6449531987794468</v>
      </c>
      <c r="K1308" s="3">
        <f t="shared" si="3063"/>
        <v>2.3114945134432534</v>
      </c>
      <c r="L1308" s="3">
        <f t="shared" si="3072"/>
        <v>0.90982454604488705</v>
      </c>
      <c r="M1308" s="3">
        <f t="shared" si="3073"/>
        <v>-6.9569315739805224E-3</v>
      </c>
      <c r="N1308" s="3">
        <f t="shared" si="3074"/>
        <v>-7.3983406477958619E-3</v>
      </c>
      <c r="O1308" s="3">
        <f t="shared" si="3075"/>
        <v>-2.6253851928796554E-3</v>
      </c>
      <c r="P1308" s="3">
        <f t="shared" si="3076"/>
        <v>-1.5314746958464656E-3</v>
      </c>
      <c r="Q1308" s="3">
        <f t="shared" si="3077"/>
        <v>-2.1878209940663796E-3</v>
      </c>
      <c r="R1308" s="3">
        <f t="shared" si="3064"/>
        <v>4.065806248005348E-3</v>
      </c>
      <c r="S1308" s="1"/>
    </row>
    <row r="1309" spans="1:24" x14ac:dyDescent="0.25">
      <c r="A1309" s="3">
        <f t="shared" ref="A1309:C1309" si="3083">A1298</f>
        <v>0.8</v>
      </c>
      <c r="B1309" s="3">
        <f t="shared" si="3083"/>
        <v>0.6</v>
      </c>
      <c r="C1309" s="3">
        <f t="shared" si="3083"/>
        <v>1</v>
      </c>
      <c r="D1309" s="6">
        <f t="shared" si="3066"/>
        <v>3.6768054753431274</v>
      </c>
      <c r="E1309" s="6">
        <f t="shared" si="3067"/>
        <v>1.7873226840935332</v>
      </c>
      <c r="F1309" s="3">
        <f t="shared" si="3068"/>
        <v>-2.9057707094766774</v>
      </c>
      <c r="G1309" s="3">
        <f t="shared" si="3062"/>
        <v>1.1080672812539443</v>
      </c>
      <c r="H1309" s="3">
        <f t="shared" si="3069"/>
        <v>0.75176861736809775</v>
      </c>
      <c r="I1309" s="6">
        <f t="shared" si="3070"/>
        <v>5.2709284528769569</v>
      </c>
      <c r="J1309" s="3">
        <f t="shared" si="3071"/>
        <v>-2.6449531987794468</v>
      </c>
      <c r="K1309" s="3">
        <f t="shared" si="3063"/>
        <v>1.3175653964860294</v>
      </c>
      <c r="L1309" s="3">
        <f t="shared" si="3072"/>
        <v>0.7887763667654808</v>
      </c>
      <c r="M1309" s="3">
        <f t="shared" si="3073"/>
        <v>-2.6455934041651037E-2</v>
      </c>
      <c r="N1309" s="3">
        <f t="shared" si="3074"/>
        <v>-3.5191591442419963E-2</v>
      </c>
      <c r="O1309" s="3">
        <f t="shared" si="3075"/>
        <v>-2.7692163913932283E-2</v>
      </c>
      <c r="P1309" s="3">
        <f t="shared" si="3076"/>
        <v>-2.0769122935449212E-2</v>
      </c>
      <c r="Q1309" s="3">
        <f t="shared" si="3077"/>
        <v>-3.4615204892415354E-2</v>
      </c>
      <c r="R1309" s="3">
        <f t="shared" si="3064"/>
        <v>2.2307711618395343E-2</v>
      </c>
      <c r="S1309" s="3"/>
    </row>
    <row r="1310" spans="1:24" x14ac:dyDescent="0.25">
      <c r="A1310" s="3"/>
      <c r="B1310" s="3"/>
      <c r="L1310" s="7" t="s">
        <v>17</v>
      </c>
      <c r="M1310" s="5">
        <f>SUM(M1302:M1309)</f>
        <v>-3.9937603030332544E-2</v>
      </c>
      <c r="N1310" s="5">
        <f t="shared" ref="N1310" si="3084">SUM(N1302:N1309)</f>
        <v>1.8965578698457934E-2</v>
      </c>
      <c r="O1310" s="5">
        <f t="shared" ref="O1310" si="3085">SUM(O1302:O1309)</f>
        <v>-2.5537758137590606E-2</v>
      </c>
      <c r="P1310" s="5">
        <f t="shared" ref="P1310" si="3086">SUM(P1302:P1309)</f>
        <v>-1.2866616700852831E-2</v>
      </c>
      <c r="Q1310" s="5">
        <f t="shared" ref="Q1310" si="3087">SUM(Q1302:Q1309)</f>
        <v>2.1645874390008424E-2</v>
      </c>
      <c r="R1310" s="4">
        <f>SUM(R1302:R1309)</f>
        <v>9.7970894989407697E-2</v>
      </c>
      <c r="S1310" s="1"/>
    </row>
    <row r="1311" spans="1:24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2"/>
      <c r="T1311" s="12"/>
      <c r="U1311" s="12"/>
      <c r="V1311" s="12"/>
      <c r="W1311" s="12"/>
      <c r="X1311" s="12"/>
    </row>
    <row r="1312" spans="1:24" x14ac:dyDescent="0.25">
      <c r="A1312" s="16" t="s">
        <v>0</v>
      </c>
      <c r="B1312" s="16" t="s">
        <v>10</v>
      </c>
      <c r="C1312" s="16" t="s">
        <v>25</v>
      </c>
      <c r="D1312" s="16" t="s">
        <v>1</v>
      </c>
      <c r="E1312" s="16" t="s">
        <v>6</v>
      </c>
      <c r="F1312" s="16" t="s">
        <v>2</v>
      </c>
      <c r="G1312" s="16" t="s">
        <v>4</v>
      </c>
      <c r="H1312" s="16" t="s">
        <v>3</v>
      </c>
      <c r="I1312" s="16" t="s">
        <v>11</v>
      </c>
      <c r="J1312" s="16" t="s">
        <v>7</v>
      </c>
      <c r="K1312" s="16" t="s">
        <v>5</v>
      </c>
      <c r="L1312" s="16" t="s">
        <v>8</v>
      </c>
      <c r="M1312" s="16" t="s">
        <v>13</v>
      </c>
      <c r="N1312" s="16" t="s">
        <v>14</v>
      </c>
      <c r="O1312" s="16" t="s">
        <v>15</v>
      </c>
      <c r="P1312" s="16" t="s">
        <v>16</v>
      </c>
      <c r="Q1312" s="16" t="s">
        <v>12</v>
      </c>
      <c r="R1312" s="16" t="s">
        <v>18</v>
      </c>
      <c r="S1312" s="1" t="s">
        <v>19</v>
      </c>
      <c r="T1312" s="1" t="s">
        <v>20</v>
      </c>
      <c r="U1312" s="1" t="s">
        <v>21</v>
      </c>
      <c r="V1312" s="1" t="s">
        <v>22</v>
      </c>
      <c r="W1312" s="1" t="s">
        <v>23</v>
      </c>
      <c r="X1312" s="1" t="s">
        <v>24</v>
      </c>
    </row>
    <row r="1313" spans="1:24" x14ac:dyDescent="0.25">
      <c r="A1313" s="3">
        <f>A1302</f>
        <v>0.3</v>
      </c>
      <c r="B1313" s="3">
        <f>B1302</f>
        <v>0.25</v>
      </c>
      <c r="C1313" s="3">
        <f>C1302</f>
        <v>0</v>
      </c>
      <c r="D1313" s="6">
        <f>D1302-$B$1*O1310</f>
        <v>3.6972356818531997</v>
      </c>
      <c r="E1313" s="9">
        <f>E1302-$B$1*P1310</f>
        <v>1.7976159774542155</v>
      </c>
      <c r="F1313" s="3">
        <f>F1302-$B$1*Q1310</f>
        <v>-2.923087408988684</v>
      </c>
      <c r="G1313" s="3">
        <f t="shared" ref="G1313:G1320" si="3088">D1313*A1302+E1313*B1302+F1313</f>
        <v>-1.3645127100691703</v>
      </c>
      <c r="H1313" s="3">
        <f>1/(1+EXP(-G1313))</f>
        <v>0.20350784749353351</v>
      </c>
      <c r="I1313" s="6">
        <f>I1302-$B$1*M1310</f>
        <v>5.3028785353012227</v>
      </c>
      <c r="J1313" s="3">
        <f>J1302-$B$1*N1310</f>
        <v>-2.660125661738213</v>
      </c>
      <c r="K1313" s="3">
        <f t="shared" ref="K1313:K1320" si="3089">I1313*H1313+J1313</f>
        <v>-1.5809482654993994</v>
      </c>
      <c r="L1313" s="3">
        <f>1/(1+EXP(-K1313))</f>
        <v>0.17066122642495135</v>
      </c>
      <c r="M1313" s="3">
        <f>(-(C1313-L1313))*(L1313*(1-L1313))*H1313</f>
        <v>4.9156715334460564E-3</v>
      </c>
      <c r="N1313" s="3">
        <f>(-(C1313-L1313))*(L1313*(1-L1313))*1</f>
        <v>2.4154702602327178E-2</v>
      </c>
      <c r="O1313" s="3">
        <f>(-(C1313-L1313))*(L1313*(1-L1313))*I1313*H1313*(1-H1313)*A1313</f>
        <v>6.2286982365218303E-3</v>
      </c>
      <c r="P1313" s="3">
        <f>(-(C1313-L1313))*(L1313*(1-L1313))*I1313*H1313*(1-H1313)*B1313</f>
        <v>5.1905818637681921E-3</v>
      </c>
      <c r="Q1313" s="3">
        <f>(-(C1313-L1313))*(L1313*(1-L1313))*I1313*H1313*(1-H1313)*1</f>
        <v>2.0762327455072768E-2</v>
      </c>
      <c r="R1313" s="3">
        <f t="shared" ref="R1313:R1320" si="3090">0.5*((L1313-C1302)^2)</f>
        <v>1.4562627102434257E-2</v>
      </c>
      <c r="S1313" s="1">
        <v>0.2</v>
      </c>
      <c r="T1313" s="1">
        <v>0.1</v>
      </c>
      <c r="U1313" s="3">
        <f>D1313*S1313+E1313*T1313+F1313</f>
        <v>-2.0038786748726225</v>
      </c>
      <c r="V1313" s="3">
        <f>1/(1+EXP(-U1313))</f>
        <v>0.11879628714527195</v>
      </c>
      <c r="W1313" s="3">
        <f>I1313*V1313+J1313</f>
        <v>-2.0301633805620698</v>
      </c>
      <c r="X1313" s="3">
        <f>1/(1+EXP(-W1313))</f>
        <v>0.11607215826784352</v>
      </c>
    </row>
    <row r="1314" spans="1:24" x14ac:dyDescent="0.25">
      <c r="A1314" s="3">
        <f t="shared" ref="A1314:C1314" si="3091">A1303</f>
        <v>1</v>
      </c>
      <c r="B1314" s="3">
        <f t="shared" si="3091"/>
        <v>0.75</v>
      </c>
      <c r="C1314" s="3">
        <f t="shared" si="3091"/>
        <v>1</v>
      </c>
      <c r="D1314" s="6">
        <f t="shared" ref="D1314:D1320" si="3092">D1313</f>
        <v>3.6972356818531997</v>
      </c>
      <c r="E1314" s="6">
        <f t="shared" ref="E1314:E1320" si="3093">E1313</f>
        <v>1.7976159774542155</v>
      </c>
      <c r="F1314" s="3">
        <f t="shared" ref="F1314:F1320" si="3094">F1313</f>
        <v>-2.923087408988684</v>
      </c>
      <c r="G1314" s="3">
        <f t="shared" si="3088"/>
        <v>2.1223602559551771</v>
      </c>
      <c r="H1314" s="3">
        <f t="shared" ref="H1314:H1320" si="3095">1/(1+EXP(-G1314))</f>
        <v>0.89305755675872212</v>
      </c>
      <c r="I1314" s="6">
        <f t="shared" ref="I1314:I1320" si="3096">I1313</f>
        <v>5.3028785353012227</v>
      </c>
      <c r="J1314" s="3">
        <f t="shared" ref="J1314:J1320" si="3097">J1313</f>
        <v>-2.660125661738213</v>
      </c>
      <c r="K1314" s="3">
        <f t="shared" si="3089"/>
        <v>2.0756500867861676</v>
      </c>
      <c r="L1314" s="3">
        <f t="shared" ref="L1314:L1320" si="3098">1/(1+EXP(-K1314))</f>
        <v>0.88851387171144336</v>
      </c>
      <c r="M1314" s="3">
        <f t="shared" ref="M1314:M1320" si="3099">(-(C1314-L1314))*(L1314*(1-L1314))*H1314</f>
        <v>-9.8624616872405625E-3</v>
      </c>
      <c r="N1314" s="3">
        <f t="shared" ref="N1314:N1320" si="3100">(-(C1314-L1314))*(L1314*(1-L1314))*1</f>
        <v>-1.1043478231162999E-2</v>
      </c>
      <c r="O1314" s="3">
        <f t="shared" ref="O1314:O1320" si="3101">(-(C1314-L1314))*(L1314*(1-L1314))*I1314*H1314*(1-H1314)*A1314</f>
        <v>-5.5930295073139558E-3</v>
      </c>
      <c r="P1314" s="3">
        <f t="shared" ref="P1314:P1320" si="3102">(-(C1314-L1314))*(L1314*(1-L1314))*I1314*H1314*(1-H1314)*B1314</f>
        <v>-4.1947721304854673E-3</v>
      </c>
      <c r="Q1314" s="3">
        <f t="shared" ref="Q1314:Q1320" si="3103">(-(C1314-L1314))*(L1314*(1-L1314))*I1314*H1314*(1-H1314)*1</f>
        <v>-5.5930295073139558E-3</v>
      </c>
      <c r="R1314" s="3">
        <f t="shared" si="3090"/>
        <v>6.2145784003862546E-3</v>
      </c>
      <c r="S1314" s="1">
        <v>0.9</v>
      </c>
      <c r="T1314" s="1">
        <v>0.7</v>
      </c>
      <c r="U1314" s="3">
        <f>D1314*S1314+E1314*T1314+F1314</f>
        <v>1.6627558888971463</v>
      </c>
      <c r="V1314" s="3">
        <f>1/(1+EXP(-U1314))</f>
        <v>0.84060760155824743</v>
      </c>
      <c r="W1314" s="3">
        <f>I1314*V1314+J1314</f>
        <v>1.7975143451760602</v>
      </c>
      <c r="X1314" s="3">
        <f>1/(1+EXP(-W1314))</f>
        <v>0.8578460885290361</v>
      </c>
    </row>
    <row r="1315" spans="1:24" x14ac:dyDescent="0.25">
      <c r="A1315" s="3">
        <f t="shared" ref="A1315:C1315" si="3104">A1304</f>
        <v>1</v>
      </c>
      <c r="B1315" s="3">
        <f t="shared" si="3104"/>
        <v>0.5</v>
      </c>
      <c r="C1315" s="3">
        <f t="shared" si="3104"/>
        <v>1</v>
      </c>
      <c r="D1315" s="6">
        <f t="shared" si="3092"/>
        <v>3.6972356818531997</v>
      </c>
      <c r="E1315" s="6">
        <f t="shared" si="3093"/>
        <v>1.7976159774542155</v>
      </c>
      <c r="F1315" s="3">
        <f t="shared" si="3094"/>
        <v>-2.923087408988684</v>
      </c>
      <c r="G1315" s="3">
        <f t="shared" si="3088"/>
        <v>1.6729562615916236</v>
      </c>
      <c r="H1315" s="3">
        <f t="shared" si="3095"/>
        <v>0.84196956967594505</v>
      </c>
      <c r="I1315" s="6">
        <f t="shared" si="3096"/>
        <v>5.3028785353012227</v>
      </c>
      <c r="J1315" s="3">
        <f t="shared" si="3097"/>
        <v>-2.660125661738213</v>
      </c>
      <c r="K1315" s="3">
        <f t="shared" si="3089"/>
        <v>1.8047366966731633</v>
      </c>
      <c r="L1315" s="3">
        <f t="shared" si="3098"/>
        <v>0.85872455248244517</v>
      </c>
      <c r="M1315" s="3">
        <f t="shared" si="3099"/>
        <v>-1.4430575763452542E-2</v>
      </c>
      <c r="N1315" s="3">
        <f t="shared" si="3100"/>
        <v>-1.7139070440522621E-2</v>
      </c>
      <c r="O1315" s="3">
        <f t="shared" si="3101"/>
        <v>-1.2093055931607775E-2</v>
      </c>
      <c r="P1315" s="3">
        <f t="shared" si="3102"/>
        <v>-6.0465279658038877E-3</v>
      </c>
      <c r="Q1315" s="3">
        <f t="shared" si="3103"/>
        <v>-1.2093055931607775E-2</v>
      </c>
      <c r="R1315" s="3">
        <f t="shared" si="3090"/>
        <v>9.9793760356426953E-3</v>
      </c>
      <c r="S1315" s="1"/>
    </row>
    <row r="1316" spans="1:24" x14ac:dyDescent="0.25">
      <c r="A1316" s="3">
        <f t="shared" ref="A1316:C1316" si="3105">A1305</f>
        <v>0.35</v>
      </c>
      <c r="B1316" s="3">
        <f t="shared" si="3105"/>
        <v>0.15</v>
      </c>
      <c r="C1316" s="3">
        <f t="shared" si="3105"/>
        <v>0</v>
      </c>
      <c r="D1316" s="6">
        <f t="shared" si="3092"/>
        <v>3.6972356818531997</v>
      </c>
      <c r="E1316" s="6">
        <f t="shared" si="3093"/>
        <v>1.7976159774542155</v>
      </c>
      <c r="F1316" s="3">
        <f t="shared" si="3094"/>
        <v>-2.923087408988684</v>
      </c>
      <c r="G1316" s="3">
        <f t="shared" si="3088"/>
        <v>-1.3594125237219319</v>
      </c>
      <c r="H1316" s="3">
        <f t="shared" si="3095"/>
        <v>0.20433579916187389</v>
      </c>
      <c r="I1316" s="6">
        <f t="shared" si="3096"/>
        <v>5.3028785353012227</v>
      </c>
      <c r="J1316" s="3">
        <f t="shared" si="3097"/>
        <v>-2.660125661738213</v>
      </c>
      <c r="K1316" s="3">
        <f t="shared" si="3089"/>
        <v>-1.5765577383690903</v>
      </c>
      <c r="L1316" s="3">
        <f t="shared" si="3098"/>
        <v>0.17128354280253638</v>
      </c>
      <c r="M1316" s="3">
        <f t="shared" si="3099"/>
        <v>4.968001275232125E-3</v>
      </c>
      <c r="N1316" s="3">
        <f t="shared" si="3100"/>
        <v>2.4312926543510357E-2</v>
      </c>
      <c r="O1316" s="3">
        <f t="shared" si="3101"/>
        <v>7.3365391752376876E-3</v>
      </c>
      <c r="P1316" s="3">
        <f t="shared" si="3102"/>
        <v>3.1442310751018665E-3</v>
      </c>
      <c r="Q1316" s="3">
        <f t="shared" si="3103"/>
        <v>2.096154050067911E-2</v>
      </c>
      <c r="R1316" s="3">
        <f t="shared" si="3090"/>
        <v>1.4669026017494157E-2</v>
      </c>
      <c r="S1316" s="1"/>
    </row>
    <row r="1317" spans="1:24" x14ac:dyDescent="0.25">
      <c r="A1317" s="3">
        <f t="shared" ref="A1317:C1317" si="3106">A1306</f>
        <v>0.3</v>
      </c>
      <c r="B1317" s="3">
        <f t="shared" si="3106"/>
        <v>0.35</v>
      </c>
      <c r="C1317" s="3">
        <f t="shared" si="3106"/>
        <v>0</v>
      </c>
      <c r="D1317" s="6">
        <f t="shared" si="3092"/>
        <v>3.6972356818531997</v>
      </c>
      <c r="E1317" s="6">
        <f t="shared" si="3093"/>
        <v>1.7976159774542155</v>
      </c>
      <c r="F1317" s="3">
        <f t="shared" si="3094"/>
        <v>-2.923087408988684</v>
      </c>
      <c r="G1317" s="3">
        <f t="shared" si="3088"/>
        <v>-1.1847511123237489</v>
      </c>
      <c r="H1317" s="3">
        <f t="shared" si="3095"/>
        <v>0.23419900919040396</v>
      </c>
      <c r="I1317" s="6">
        <f t="shared" si="3096"/>
        <v>5.3028785353012227</v>
      </c>
      <c r="J1317" s="3">
        <f t="shared" si="3097"/>
        <v>-2.660125661738213</v>
      </c>
      <c r="K1317" s="3">
        <f t="shared" si="3089"/>
        <v>-1.4181967629136061</v>
      </c>
      <c r="L1317" s="3">
        <f t="shared" si="3098"/>
        <v>0.19494442993509864</v>
      </c>
      <c r="M1317" s="3">
        <f t="shared" si="3099"/>
        <v>7.1652702331097082E-3</v>
      </c>
      <c r="N1317" s="3">
        <f t="shared" si="3100"/>
        <v>3.059479311154702E-2</v>
      </c>
      <c r="O1317" s="3">
        <f t="shared" si="3101"/>
        <v>8.7293404645210765E-3</v>
      </c>
      <c r="P1317" s="3">
        <f t="shared" si="3102"/>
        <v>1.0184230541941256E-2</v>
      </c>
      <c r="Q1317" s="3">
        <f t="shared" si="3103"/>
        <v>2.9097801548403589E-2</v>
      </c>
      <c r="R1317" s="3">
        <f t="shared" si="3090"/>
        <v>1.9001665381360291E-2</v>
      </c>
    </row>
    <row r="1318" spans="1:24" x14ac:dyDescent="0.25">
      <c r="A1318" s="3">
        <f t="shared" ref="A1318:C1318" si="3107">A1307</f>
        <v>0.05</v>
      </c>
      <c r="B1318" s="3">
        <f t="shared" si="3107"/>
        <v>0.25</v>
      </c>
      <c r="C1318" s="3">
        <f t="shared" si="3107"/>
        <v>0</v>
      </c>
      <c r="D1318" s="6">
        <f t="shared" si="3092"/>
        <v>3.6972356818531997</v>
      </c>
      <c r="E1318" s="6">
        <f t="shared" si="3093"/>
        <v>1.7976159774542155</v>
      </c>
      <c r="F1318" s="3">
        <f t="shared" si="3094"/>
        <v>-2.923087408988684</v>
      </c>
      <c r="G1318" s="3">
        <f t="shared" si="3088"/>
        <v>-2.2888216305324702</v>
      </c>
      <c r="H1318" s="3">
        <f t="shared" si="3095"/>
        <v>9.2052989819212588E-2</v>
      </c>
      <c r="I1318" s="6">
        <f t="shared" si="3096"/>
        <v>5.3028785353012227</v>
      </c>
      <c r="J1318" s="3">
        <f t="shared" si="3097"/>
        <v>-2.660125661738213</v>
      </c>
      <c r="K1318" s="3">
        <f t="shared" si="3089"/>
        <v>-2.1719798379156083</v>
      </c>
      <c r="L1318" s="3">
        <f t="shared" si="3098"/>
        <v>0.10229508014192024</v>
      </c>
      <c r="M1318" s="3">
        <f t="shared" si="3099"/>
        <v>8.6473093913846965E-4</v>
      </c>
      <c r="N1318" s="3">
        <f t="shared" si="3100"/>
        <v>9.3938387100381791E-3</v>
      </c>
      <c r="O1318" s="3">
        <f t="shared" si="3101"/>
        <v>2.0817241696488077E-4</v>
      </c>
      <c r="P1318" s="3">
        <f t="shared" si="3102"/>
        <v>1.0408620848244038E-3</v>
      </c>
      <c r="Q1318" s="3">
        <f t="shared" si="3103"/>
        <v>4.1634483392976153E-3</v>
      </c>
      <c r="R1318" s="3">
        <f t="shared" si="3090"/>
        <v>5.2321417106209415E-3</v>
      </c>
    </row>
    <row r="1319" spans="1:24" x14ac:dyDescent="0.25">
      <c r="A1319" s="3">
        <f t="shared" ref="A1319:C1319" si="3108">A1308</f>
        <v>1.2</v>
      </c>
      <c r="B1319" s="3">
        <f t="shared" si="3108"/>
        <v>0.7</v>
      </c>
      <c r="C1319" s="3">
        <f t="shared" si="3108"/>
        <v>1</v>
      </c>
      <c r="D1319" s="6">
        <f t="shared" si="3092"/>
        <v>3.6972356818531997</v>
      </c>
      <c r="E1319" s="6">
        <f t="shared" si="3093"/>
        <v>1.7976159774542155</v>
      </c>
      <c r="F1319" s="3">
        <f t="shared" si="3094"/>
        <v>-2.923087408988684</v>
      </c>
      <c r="G1319" s="3">
        <f t="shared" si="3088"/>
        <v>2.7719265934531054</v>
      </c>
      <c r="H1319" s="3">
        <f t="shared" si="3095"/>
        <v>0.94113980222908444</v>
      </c>
      <c r="I1319" s="6">
        <f t="shared" si="3096"/>
        <v>5.3028785353012227</v>
      </c>
      <c r="J1319" s="3">
        <f t="shared" si="3097"/>
        <v>-2.660125661738213</v>
      </c>
      <c r="K1319" s="3">
        <f t="shared" si="3089"/>
        <v>2.3306243942200369</v>
      </c>
      <c r="L1319" s="3">
        <f t="shared" si="3098"/>
        <v>0.91138177891957195</v>
      </c>
      <c r="M1319" s="3">
        <f t="shared" si="3099"/>
        <v>-6.7359761048580869E-3</v>
      </c>
      <c r="N1319" s="3">
        <f t="shared" si="3100"/>
        <v>-7.1572534589483565E-3</v>
      </c>
      <c r="O1319" s="3">
        <f t="shared" si="3101"/>
        <v>-2.5229879741999485E-3</v>
      </c>
      <c r="P1319" s="3">
        <f t="shared" si="3102"/>
        <v>-1.47174298494997E-3</v>
      </c>
      <c r="Q1319" s="3">
        <f t="shared" si="3103"/>
        <v>-2.1024899784999572E-3</v>
      </c>
      <c r="R1319" s="3">
        <f t="shared" si="3090"/>
        <v>3.9265945537298114E-3</v>
      </c>
      <c r="S1319" s="1"/>
    </row>
    <row r="1320" spans="1:24" x14ac:dyDescent="0.25">
      <c r="A1320" s="3">
        <f t="shared" ref="A1320:C1320" si="3109">A1309</f>
        <v>0.8</v>
      </c>
      <c r="B1320" s="3">
        <f t="shared" si="3109"/>
        <v>0.6</v>
      </c>
      <c r="C1320" s="3">
        <f t="shared" si="3109"/>
        <v>1</v>
      </c>
      <c r="D1320" s="6">
        <f t="shared" si="3092"/>
        <v>3.6972356818531997</v>
      </c>
      <c r="E1320" s="6">
        <f t="shared" si="3093"/>
        <v>1.7976159774542155</v>
      </c>
      <c r="F1320" s="3">
        <f t="shared" si="3094"/>
        <v>-2.923087408988684</v>
      </c>
      <c r="G1320" s="3">
        <f t="shared" si="3088"/>
        <v>1.1132707229664054</v>
      </c>
      <c r="H1320" s="3">
        <f t="shared" si="3095"/>
        <v>0.75273837233559537</v>
      </c>
      <c r="I1320" s="6">
        <f t="shared" si="3096"/>
        <v>5.3028785353012227</v>
      </c>
      <c r="J1320" s="3">
        <f t="shared" si="3097"/>
        <v>-2.660125661738213</v>
      </c>
      <c r="K1320" s="3">
        <f t="shared" si="3089"/>
        <v>1.3315544956177954</v>
      </c>
      <c r="L1320" s="3">
        <f t="shared" si="3098"/>
        <v>0.79109765033764212</v>
      </c>
      <c r="M1320" s="3">
        <f t="shared" si="3099"/>
        <v>-2.5987278448924629E-2</v>
      </c>
      <c r="N1320" s="3">
        <f t="shared" si="3100"/>
        <v>-3.4523653109766871E-2</v>
      </c>
      <c r="O1320" s="3">
        <f t="shared" si="3101"/>
        <v>-2.7259581879552481E-2</v>
      </c>
      <c r="P1320" s="3">
        <f t="shared" si="3102"/>
        <v>-2.0444686409664358E-2</v>
      </c>
      <c r="Q1320" s="3">
        <f t="shared" si="3103"/>
        <v>-3.40744773494406E-2</v>
      </c>
      <c r="R1320" s="3">
        <f t="shared" si="3090"/>
        <v>2.1820095847227019E-2</v>
      </c>
      <c r="S1320" s="3"/>
    </row>
    <row r="1321" spans="1:24" x14ac:dyDescent="0.25">
      <c r="A1321" s="3"/>
      <c r="B1321" s="3"/>
      <c r="L1321" s="7" t="s">
        <v>17</v>
      </c>
      <c r="M1321" s="5">
        <f>SUM(M1313:M1320)</f>
        <v>-3.910261802354946E-2</v>
      </c>
      <c r="N1321" s="5">
        <f t="shared" ref="N1321" si="3110">SUM(N1313:N1320)</f>
        <v>1.8592805727021898E-2</v>
      </c>
      <c r="O1321" s="5">
        <f t="shared" ref="O1321" si="3111">SUM(O1313:O1320)</f>
        <v>-2.4965904999428686E-2</v>
      </c>
      <c r="P1321" s="5">
        <f t="shared" ref="P1321" si="3112">SUM(P1313:P1320)</f>
        <v>-1.2597823925267964E-2</v>
      </c>
      <c r="Q1321" s="5">
        <f t="shared" ref="Q1321" si="3113">SUM(Q1313:Q1320)</f>
        <v>2.1122065076590792E-2</v>
      </c>
      <c r="R1321" s="4">
        <f>SUM(R1313:R1320)</f>
        <v>9.5406105048895434E-2</v>
      </c>
      <c r="S1321" s="1"/>
    </row>
    <row r="1322" spans="1:24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1"/>
      <c r="T1322" s="1"/>
      <c r="U1322" s="1"/>
      <c r="V1322" s="1"/>
      <c r="W1322" s="1"/>
      <c r="X1322" s="1"/>
    </row>
    <row r="1323" spans="1:24" x14ac:dyDescent="0.25">
      <c r="A1323" s="16" t="s">
        <v>0</v>
      </c>
      <c r="B1323" s="16" t="s">
        <v>10</v>
      </c>
      <c r="C1323" s="16" t="s">
        <v>25</v>
      </c>
      <c r="D1323" s="16" t="s">
        <v>1</v>
      </c>
      <c r="E1323" s="16" t="s">
        <v>6</v>
      </c>
      <c r="F1323" s="16" t="s">
        <v>2</v>
      </c>
      <c r="G1323" s="16" t="s">
        <v>4</v>
      </c>
      <c r="H1323" s="16" t="s">
        <v>3</v>
      </c>
      <c r="I1323" s="16" t="s">
        <v>11</v>
      </c>
      <c r="J1323" s="16" t="s">
        <v>7</v>
      </c>
      <c r="K1323" s="16" t="s">
        <v>5</v>
      </c>
      <c r="L1323" s="16" t="s">
        <v>8</v>
      </c>
      <c r="M1323" s="16" t="s">
        <v>13</v>
      </c>
      <c r="N1323" s="16" t="s">
        <v>14</v>
      </c>
      <c r="O1323" s="16" t="s">
        <v>15</v>
      </c>
      <c r="P1323" s="16" t="s">
        <v>16</v>
      </c>
      <c r="Q1323" s="16" t="s">
        <v>12</v>
      </c>
      <c r="R1323" s="16" t="s">
        <v>18</v>
      </c>
      <c r="S1323" s="1" t="s">
        <v>19</v>
      </c>
      <c r="T1323" s="1" t="s">
        <v>20</v>
      </c>
      <c r="U1323" s="1" t="s">
        <v>21</v>
      </c>
      <c r="V1323" s="1" t="s">
        <v>22</v>
      </c>
      <c r="W1323" s="1" t="s">
        <v>23</v>
      </c>
      <c r="X1323" s="1" t="s">
        <v>24</v>
      </c>
    </row>
    <row r="1324" spans="1:24" x14ac:dyDescent="0.25">
      <c r="A1324" s="3">
        <f>A1313</f>
        <v>0.3</v>
      </c>
      <c r="B1324" s="3">
        <f>B1313</f>
        <v>0.25</v>
      </c>
      <c r="C1324" s="3">
        <f>C1313</f>
        <v>0</v>
      </c>
      <c r="D1324" s="6">
        <f>D1313-$B$1*O1321</f>
        <v>3.7172084058527428</v>
      </c>
      <c r="E1324" s="9">
        <f>E1313-$B$1*P1321</f>
        <v>1.80769423659443</v>
      </c>
      <c r="F1324" s="3">
        <f>F1313-$B$1*Q1321</f>
        <v>-2.9399850610499567</v>
      </c>
      <c r="G1324" s="3">
        <f t="shared" ref="G1324:G1331" si="3114">D1324*A1313+E1324*B1313+F1324</f>
        <v>-1.3728989801455265</v>
      </c>
      <c r="H1324" s="3">
        <f>1/(1+EXP(-G1324))</f>
        <v>0.20215187633996112</v>
      </c>
      <c r="I1324" s="6">
        <f>I1313-$B$1*M1321</f>
        <v>5.3341606297200626</v>
      </c>
      <c r="J1324" s="3">
        <f>J1313-$B$1*N1321</f>
        <v>-2.6749999063198304</v>
      </c>
      <c r="K1324" s="3">
        <f t="shared" ref="K1324:K1331" si="3115">I1324*H1324+J1324</f>
        <v>-1.5966893263231712</v>
      </c>
      <c r="L1324" s="3">
        <f>1/(1+EXP(-K1324))</f>
        <v>0.16844483592459025</v>
      </c>
      <c r="M1324" s="3">
        <f>(-(C1324-L1324))*(L1324*(1-L1324))*H1324</f>
        <v>4.7696250989407831E-3</v>
      </c>
      <c r="N1324" s="3">
        <f>(-(C1324-L1324))*(L1324*(1-L1324))*1</f>
        <v>2.3594265783215634E-2</v>
      </c>
      <c r="O1324" s="3">
        <f>(-(C1324-L1324))*(L1324*(1-L1324))*I1324*H1324*(1-H1324)*A1324</f>
        <v>6.0896427643467371E-3</v>
      </c>
      <c r="P1324" s="3">
        <f>(-(C1324-L1324))*(L1324*(1-L1324))*I1324*H1324*(1-H1324)*B1324</f>
        <v>5.0747023036222813E-3</v>
      </c>
      <c r="Q1324" s="3">
        <f>(-(C1324-L1324))*(L1324*(1-L1324))*I1324*H1324*(1-H1324)*1</f>
        <v>2.0298809214489125E-2</v>
      </c>
      <c r="R1324" s="3">
        <f t="shared" ref="R1324:R1331" si="3116">0.5*((L1324-C1313)^2)</f>
        <v>1.4186831374831066E-2</v>
      </c>
      <c r="S1324" s="1">
        <v>0.2</v>
      </c>
      <c r="T1324" s="1">
        <v>0.1</v>
      </c>
      <c r="U1324" s="3">
        <f>D1324*S1324+E1324*T1324+F1324</f>
        <v>-2.0157739562199648</v>
      </c>
      <c r="V1324" s="3">
        <f>1/(1+EXP(-U1324))</f>
        <v>0.117556680377842</v>
      </c>
      <c r="W1324" s="3">
        <f>I1324*V1324+J1324</f>
        <v>-2.0479336900877607</v>
      </c>
      <c r="X1324" s="3">
        <f>1/(1+EXP(-W1324))</f>
        <v>0.1142613369638325</v>
      </c>
    </row>
    <row r="1325" spans="1:24" x14ac:dyDescent="0.25">
      <c r="A1325" s="3">
        <f t="shared" ref="A1325:C1325" si="3117">A1314</f>
        <v>1</v>
      </c>
      <c r="B1325" s="3">
        <f t="shared" si="3117"/>
        <v>0.75</v>
      </c>
      <c r="C1325" s="3">
        <f t="shared" si="3117"/>
        <v>1</v>
      </c>
      <c r="D1325" s="6">
        <f t="shared" ref="D1325:D1331" si="3118">D1324</f>
        <v>3.7172084058527428</v>
      </c>
      <c r="E1325" s="6">
        <f t="shared" ref="E1325:E1331" si="3119">E1324</f>
        <v>1.80769423659443</v>
      </c>
      <c r="F1325" s="3">
        <f t="shared" ref="F1325:F1331" si="3120">F1324</f>
        <v>-2.9399850610499567</v>
      </c>
      <c r="G1325" s="3">
        <f t="shared" si="3114"/>
        <v>2.1329940222486088</v>
      </c>
      <c r="H1325" s="3">
        <f t="shared" ref="H1325:H1331" si="3121">1/(1+EXP(-G1325))</f>
        <v>0.89406890601065969</v>
      </c>
      <c r="I1325" s="6">
        <f t="shared" ref="I1325:I1331" si="3122">I1324</f>
        <v>5.3341606297200626</v>
      </c>
      <c r="J1325" s="3">
        <f t="shared" ref="J1325:J1331" si="3123">J1324</f>
        <v>-2.6749999063198304</v>
      </c>
      <c r="K1325" s="3">
        <f t="shared" si="3115"/>
        <v>2.0941072523791178</v>
      </c>
      <c r="L1325" s="3">
        <f t="shared" ref="L1325:L1331" si="3124">1/(1+EXP(-K1325))</f>
        <v>0.89032911424594607</v>
      </c>
      <c r="M1325" s="3">
        <f t="shared" ref="M1325:M1331" si="3125">(-(C1325-L1325))*(L1325*(1-L1325))*H1325</f>
        <v>-9.574239090431428E-3</v>
      </c>
      <c r="N1325" s="3">
        <f t="shared" ref="N1325:N1331" si="3126">(-(C1325-L1325))*(L1325*(1-L1325))*1</f>
        <v>-1.0708614320513321E-2</v>
      </c>
      <c r="O1325" s="3">
        <f t="shared" ref="O1325:O1331" si="3127">(-(C1325-L1325))*(L1325*(1-L1325))*I1325*H1325*(1-H1325)*A1325</f>
        <v>-5.4099570304343182E-3</v>
      </c>
      <c r="P1325" s="3">
        <f t="shared" ref="P1325:P1331" si="3128">(-(C1325-L1325))*(L1325*(1-L1325))*I1325*H1325*(1-H1325)*B1325</f>
        <v>-4.0574677728257387E-3</v>
      </c>
      <c r="Q1325" s="3">
        <f t="shared" ref="Q1325:Q1331" si="3129">(-(C1325-L1325))*(L1325*(1-L1325))*I1325*H1325*(1-H1325)*1</f>
        <v>-5.4099570304343182E-3</v>
      </c>
      <c r="R1325" s="3">
        <f t="shared" si="3116"/>
        <v>6.0138515910393743E-3</v>
      </c>
      <c r="S1325" s="1">
        <v>0.9</v>
      </c>
      <c r="T1325" s="1">
        <v>0.7</v>
      </c>
      <c r="U1325" s="3">
        <f>D1325*S1325+E1325*T1325+F1325</f>
        <v>1.6708884698336131</v>
      </c>
      <c r="V1325" s="3">
        <f>1/(1+EXP(-U1325))</f>
        <v>0.84169424130120851</v>
      </c>
      <c r="W1325" s="3">
        <f>I1325*V1325+J1325</f>
        <v>1.8147323778911746</v>
      </c>
      <c r="X1325" s="3">
        <f>1/(1+EXP(-W1325))</f>
        <v>0.85993285283801124</v>
      </c>
    </row>
    <row r="1326" spans="1:24" x14ac:dyDescent="0.25">
      <c r="A1326" s="3">
        <f t="shared" ref="A1326:C1326" si="3130">A1315</f>
        <v>1</v>
      </c>
      <c r="B1326" s="3">
        <f t="shared" si="3130"/>
        <v>0.5</v>
      </c>
      <c r="C1326" s="3">
        <f t="shared" si="3130"/>
        <v>1</v>
      </c>
      <c r="D1326" s="6">
        <f t="shared" si="3118"/>
        <v>3.7172084058527428</v>
      </c>
      <c r="E1326" s="6">
        <f t="shared" si="3119"/>
        <v>1.80769423659443</v>
      </c>
      <c r="F1326" s="3">
        <f t="shared" si="3120"/>
        <v>-2.9399850610499567</v>
      </c>
      <c r="G1326" s="3">
        <f t="shared" si="3114"/>
        <v>1.6810704631000006</v>
      </c>
      <c r="H1326" s="3">
        <f t="shared" si="3121"/>
        <v>0.84304622604792467</v>
      </c>
      <c r="I1326" s="6">
        <f t="shared" si="3122"/>
        <v>5.3341606297200626</v>
      </c>
      <c r="J1326" s="3">
        <f t="shared" si="3123"/>
        <v>-2.6749999063198304</v>
      </c>
      <c r="K1326" s="3">
        <f t="shared" si="3115"/>
        <v>1.8219440816990895</v>
      </c>
      <c r="L1326" s="3">
        <f t="shared" si="3124"/>
        <v>0.86079923794467461</v>
      </c>
      <c r="M1326" s="3">
        <f t="shared" si="3125"/>
        <v>-1.4061656608829149E-2</v>
      </c>
      <c r="N1326" s="3">
        <f t="shared" si="3126"/>
        <v>-1.6679579570325703E-2</v>
      </c>
      <c r="O1326" s="3">
        <f t="shared" si="3127"/>
        <v>-1.1772652922798615E-2</v>
      </c>
      <c r="P1326" s="3">
        <f t="shared" si="3128"/>
        <v>-5.8863264613993075E-3</v>
      </c>
      <c r="Q1326" s="3">
        <f t="shared" si="3129"/>
        <v>-1.1772652922798615E-2</v>
      </c>
      <c r="R1326" s="3">
        <f t="shared" si="3116"/>
        <v>9.6884260783916577E-3</v>
      </c>
      <c r="S1326" s="1"/>
    </row>
    <row r="1327" spans="1:24" x14ac:dyDescent="0.25">
      <c r="A1327" s="3">
        <f t="shared" ref="A1327:C1327" si="3131">A1316</f>
        <v>0.35</v>
      </c>
      <c r="B1327" s="3">
        <f t="shared" si="3131"/>
        <v>0.15</v>
      </c>
      <c r="C1327" s="3">
        <f t="shared" si="3131"/>
        <v>0</v>
      </c>
      <c r="D1327" s="6">
        <f t="shared" si="3118"/>
        <v>3.7172084058527428</v>
      </c>
      <c r="E1327" s="6">
        <f t="shared" si="3119"/>
        <v>1.80769423659443</v>
      </c>
      <c r="F1327" s="3">
        <f t="shared" si="3120"/>
        <v>-2.9399850610499567</v>
      </c>
      <c r="G1327" s="3">
        <f t="shared" si="3114"/>
        <v>-1.3678079835123325</v>
      </c>
      <c r="H1327" s="3">
        <f t="shared" si="3121"/>
        <v>0.2029742305396916</v>
      </c>
      <c r="I1327" s="6">
        <f t="shared" si="3122"/>
        <v>5.3341606297200626</v>
      </c>
      <c r="J1327" s="3">
        <f t="shared" si="3123"/>
        <v>-2.6749999063198304</v>
      </c>
      <c r="K1327" s="3">
        <f t="shared" si="3115"/>
        <v>-1.5923027569272838</v>
      </c>
      <c r="L1327" s="3">
        <f t="shared" si="3124"/>
        <v>0.16906016178302383</v>
      </c>
      <c r="M1327" s="3">
        <f t="shared" si="3125"/>
        <v>4.820510634313809E-3</v>
      </c>
      <c r="N1327" s="3">
        <f t="shared" si="3126"/>
        <v>2.374937262477346E-2</v>
      </c>
      <c r="O1327" s="3">
        <f t="shared" si="3127"/>
        <v>7.1729787214104557E-3</v>
      </c>
      <c r="P1327" s="3">
        <f t="shared" si="3128"/>
        <v>3.0741337377473382E-3</v>
      </c>
      <c r="Q1327" s="3">
        <f t="shared" si="3129"/>
        <v>2.0494224918315589E-2</v>
      </c>
      <c r="R1327" s="3">
        <f t="shared" si="3116"/>
        <v>1.4290669151051096E-2</v>
      </c>
      <c r="S1327" s="1"/>
    </row>
    <row r="1328" spans="1:24" x14ac:dyDescent="0.25">
      <c r="A1328" s="3">
        <f t="shared" ref="A1328:C1328" si="3132">A1317</f>
        <v>0.3</v>
      </c>
      <c r="B1328" s="3">
        <f t="shared" si="3132"/>
        <v>0.35</v>
      </c>
      <c r="C1328" s="3">
        <f t="shared" si="3132"/>
        <v>0</v>
      </c>
      <c r="D1328" s="6">
        <f t="shared" si="3118"/>
        <v>3.7172084058527428</v>
      </c>
      <c r="E1328" s="6">
        <f t="shared" si="3119"/>
        <v>1.80769423659443</v>
      </c>
      <c r="F1328" s="3">
        <f t="shared" si="3120"/>
        <v>-2.9399850610499567</v>
      </c>
      <c r="G1328" s="3">
        <f t="shared" si="3114"/>
        <v>-1.1921295564860834</v>
      </c>
      <c r="H1328" s="3">
        <f t="shared" si="3121"/>
        <v>0.23287828265776733</v>
      </c>
      <c r="I1328" s="6">
        <f t="shared" si="3122"/>
        <v>5.3341606297200626</v>
      </c>
      <c r="J1328" s="3">
        <f t="shared" si="3123"/>
        <v>-2.6749999063198304</v>
      </c>
      <c r="K1328" s="3">
        <f t="shared" si="3115"/>
        <v>-1.4327897394499476</v>
      </c>
      <c r="L1328" s="3">
        <f t="shared" si="3124"/>
        <v>0.19266438263480254</v>
      </c>
      <c r="M1328" s="3">
        <f t="shared" si="3125"/>
        <v>6.9788838899835131E-3</v>
      </c>
      <c r="N1328" s="3">
        <f t="shared" si="3126"/>
        <v>2.9967946389571773E-2</v>
      </c>
      <c r="O1328" s="3">
        <f t="shared" si="3127"/>
        <v>8.5671741491387104E-3</v>
      </c>
      <c r="P1328" s="3">
        <f t="shared" si="3128"/>
        <v>9.995036507328494E-3</v>
      </c>
      <c r="Q1328" s="3">
        <f t="shared" si="3129"/>
        <v>2.85572471637957E-2</v>
      </c>
      <c r="R1328" s="3">
        <f t="shared" si="3116"/>
        <v>1.8559782168024803E-2</v>
      </c>
    </row>
    <row r="1329" spans="1:24" x14ac:dyDescent="0.25">
      <c r="A1329" s="3">
        <f t="shared" ref="A1329:C1329" si="3133">A1318</f>
        <v>0.05</v>
      </c>
      <c r="B1329" s="3">
        <f t="shared" si="3133"/>
        <v>0.25</v>
      </c>
      <c r="C1329" s="3">
        <f t="shared" si="3133"/>
        <v>0</v>
      </c>
      <c r="D1329" s="6">
        <f t="shared" si="3118"/>
        <v>3.7172084058527428</v>
      </c>
      <c r="E1329" s="6">
        <f t="shared" si="3119"/>
        <v>1.80769423659443</v>
      </c>
      <c r="F1329" s="3">
        <f t="shared" si="3120"/>
        <v>-2.9399850610499567</v>
      </c>
      <c r="G1329" s="3">
        <f t="shared" si="3114"/>
        <v>-2.302201081608712</v>
      </c>
      <c r="H1329" s="3">
        <f t="shared" si="3121"/>
        <v>9.09408323732709E-2</v>
      </c>
      <c r="I1329" s="6">
        <f t="shared" si="3122"/>
        <v>5.3341606297200626</v>
      </c>
      <c r="J1329" s="3">
        <f t="shared" si="3123"/>
        <v>-2.6749999063198304</v>
      </c>
      <c r="K1329" s="3">
        <f t="shared" si="3115"/>
        <v>-2.1899068986403569</v>
      </c>
      <c r="L1329" s="3">
        <f t="shared" si="3124"/>
        <v>0.1006605215288678</v>
      </c>
      <c r="M1329" s="3">
        <f t="shared" si="3125"/>
        <v>8.2870686286999661E-4</v>
      </c>
      <c r="N1329" s="3">
        <f t="shared" si="3126"/>
        <v>9.1125937738125214E-3</v>
      </c>
      <c r="O1329" s="3">
        <f t="shared" si="3127"/>
        <v>2.0092278084528657E-4</v>
      </c>
      <c r="P1329" s="3">
        <f t="shared" si="3128"/>
        <v>1.0046139042264328E-3</v>
      </c>
      <c r="Q1329" s="3">
        <f t="shared" si="3129"/>
        <v>4.0184556169057311E-3</v>
      </c>
      <c r="R1329" s="3">
        <f t="shared" si="3116"/>
        <v>5.0662702972318289E-3</v>
      </c>
    </row>
    <row r="1330" spans="1:24" x14ac:dyDescent="0.25">
      <c r="A1330" s="3">
        <f t="shared" ref="A1330:C1330" si="3134">A1319</f>
        <v>1.2</v>
      </c>
      <c r="B1330" s="3">
        <f t="shared" si="3134"/>
        <v>0.7</v>
      </c>
      <c r="C1330" s="3">
        <f t="shared" si="3134"/>
        <v>1</v>
      </c>
      <c r="D1330" s="6">
        <f t="shared" si="3118"/>
        <v>3.7172084058527428</v>
      </c>
      <c r="E1330" s="6">
        <f t="shared" si="3119"/>
        <v>1.80769423659443</v>
      </c>
      <c r="F1330" s="3">
        <f t="shared" si="3120"/>
        <v>-2.9399850610499567</v>
      </c>
      <c r="G1330" s="3">
        <f t="shared" si="3114"/>
        <v>2.7860509915894354</v>
      </c>
      <c r="H1330" s="3">
        <f t="shared" si="3121"/>
        <v>0.94191737494258065</v>
      </c>
      <c r="I1330" s="6">
        <f t="shared" si="3122"/>
        <v>5.3341606297200626</v>
      </c>
      <c r="J1330" s="3">
        <f t="shared" si="3123"/>
        <v>-2.6749999063198304</v>
      </c>
      <c r="K1330" s="3">
        <f t="shared" si="3115"/>
        <v>2.3493386715481535</v>
      </c>
      <c r="L1330" s="3">
        <f t="shared" si="3124"/>
        <v>0.91288164729668253</v>
      </c>
      <c r="M1330" s="3">
        <f t="shared" si="3125"/>
        <v>-6.5259928542315687E-3</v>
      </c>
      <c r="N1330" s="3">
        <f t="shared" si="3126"/>
        <v>-6.928413285326002E-3</v>
      </c>
      <c r="O1330" s="3">
        <f t="shared" si="3127"/>
        <v>-2.4262757957640309E-3</v>
      </c>
      <c r="P1330" s="3">
        <f t="shared" si="3128"/>
        <v>-1.4153275475290179E-3</v>
      </c>
      <c r="Q1330" s="3">
        <f t="shared" si="3129"/>
        <v>-2.0218964964700257E-3</v>
      </c>
      <c r="R1330" s="3">
        <f t="shared" si="3116"/>
        <v>3.7948036888698113E-3</v>
      </c>
      <c r="S1330" s="1"/>
    </row>
    <row r="1331" spans="1:24" x14ac:dyDescent="0.25">
      <c r="A1331" s="3">
        <f t="shared" ref="A1331:C1331" si="3135">A1320</f>
        <v>0.8</v>
      </c>
      <c r="B1331" s="3">
        <f t="shared" si="3135"/>
        <v>0.6</v>
      </c>
      <c r="C1331" s="3">
        <f t="shared" si="3135"/>
        <v>1</v>
      </c>
      <c r="D1331" s="6">
        <f t="shared" si="3118"/>
        <v>3.7172084058527428</v>
      </c>
      <c r="E1331" s="6">
        <f t="shared" si="3119"/>
        <v>1.80769423659443</v>
      </c>
      <c r="F1331" s="3">
        <f t="shared" si="3120"/>
        <v>-2.9399850610499567</v>
      </c>
      <c r="G1331" s="3">
        <f t="shared" si="3114"/>
        <v>1.1183982055888957</v>
      </c>
      <c r="H1331" s="3">
        <f t="shared" si="3121"/>
        <v>0.7536914791692666</v>
      </c>
      <c r="I1331" s="6">
        <f t="shared" si="3122"/>
        <v>5.3341606297200626</v>
      </c>
      <c r="J1331" s="3">
        <f t="shared" si="3123"/>
        <v>-2.6749999063198304</v>
      </c>
      <c r="K1331" s="3">
        <f t="shared" si="3115"/>
        <v>1.34531150882035</v>
      </c>
      <c r="L1331" s="3">
        <f t="shared" si="3124"/>
        <v>0.79336206018100586</v>
      </c>
      <c r="M1331" s="3">
        <f t="shared" si="3125"/>
        <v>-2.5532019057909271E-2</v>
      </c>
      <c r="N1331" s="3">
        <f t="shared" si="3126"/>
        <v>-3.3875955564803731E-2</v>
      </c>
      <c r="O1331" s="3">
        <f t="shared" si="3127"/>
        <v>-2.6836178548698145E-2</v>
      </c>
      <c r="P1331" s="3">
        <f t="shared" si="3128"/>
        <v>-2.0127133911523605E-2</v>
      </c>
      <c r="Q1331" s="3">
        <f t="shared" si="3129"/>
        <v>-3.3545223185872677E-2</v>
      </c>
      <c r="R1331" s="3">
        <f t="shared" si="3116"/>
        <v>2.1349619086319122E-2</v>
      </c>
      <c r="S1331" s="3"/>
    </row>
    <row r="1332" spans="1:24" x14ac:dyDescent="0.25">
      <c r="A1332" s="3"/>
      <c r="B1332" s="3"/>
      <c r="L1332" s="7" t="s">
        <v>17</v>
      </c>
      <c r="M1332" s="5">
        <f>SUM(M1324:M1331)</f>
        <v>-3.8296181125293316E-2</v>
      </c>
      <c r="N1332" s="5">
        <f t="shared" ref="N1332" si="3136">SUM(N1324:N1331)</f>
        <v>1.8231615830404634E-2</v>
      </c>
      <c r="O1332" s="5">
        <f t="shared" ref="O1332" si="3137">SUM(O1324:O1331)</f>
        <v>-2.441434588195392E-2</v>
      </c>
      <c r="P1332" s="5">
        <f t="shared" ref="P1332" si="3138">SUM(P1324:P1331)</f>
        <v>-1.2337769240353123E-2</v>
      </c>
      <c r="Q1332" s="5">
        <f t="shared" ref="Q1332" si="3139">SUM(Q1324:Q1331)</f>
        <v>2.0619007277930507E-2</v>
      </c>
      <c r="R1332" s="4">
        <f>SUM(R1324:R1331)</f>
        <v>9.2950253435758759E-2</v>
      </c>
      <c r="S1332" s="1"/>
    </row>
    <row r="1333" spans="1:24" x14ac:dyDescent="0.25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1"/>
      <c r="T1333" s="11"/>
      <c r="U1333" s="11"/>
      <c r="V1333" s="11"/>
      <c r="W1333" s="11"/>
      <c r="X1333" s="11"/>
    </row>
    <row r="1334" spans="1:24" x14ac:dyDescent="0.25">
      <c r="A1334" s="16" t="s">
        <v>0</v>
      </c>
      <c r="B1334" s="16" t="s">
        <v>10</v>
      </c>
      <c r="C1334" s="16" t="s">
        <v>25</v>
      </c>
      <c r="D1334" s="16" t="s">
        <v>1</v>
      </c>
      <c r="E1334" s="16" t="s">
        <v>6</v>
      </c>
      <c r="F1334" s="16" t="s">
        <v>2</v>
      </c>
      <c r="G1334" s="16" t="s">
        <v>4</v>
      </c>
      <c r="H1334" s="16" t="s">
        <v>3</v>
      </c>
      <c r="I1334" s="16" t="s">
        <v>11</v>
      </c>
      <c r="J1334" s="16" t="s">
        <v>7</v>
      </c>
      <c r="K1334" s="16" t="s">
        <v>5</v>
      </c>
      <c r="L1334" s="16" t="s">
        <v>8</v>
      </c>
      <c r="M1334" s="16" t="s">
        <v>13</v>
      </c>
      <c r="N1334" s="16" t="s">
        <v>14</v>
      </c>
      <c r="O1334" s="16" t="s">
        <v>15</v>
      </c>
      <c r="P1334" s="16" t="s">
        <v>16</v>
      </c>
      <c r="Q1334" s="16" t="s">
        <v>12</v>
      </c>
      <c r="R1334" s="16" t="s">
        <v>18</v>
      </c>
      <c r="S1334" s="1" t="s">
        <v>19</v>
      </c>
      <c r="T1334" s="1" t="s">
        <v>20</v>
      </c>
      <c r="U1334" s="1" t="s">
        <v>21</v>
      </c>
      <c r="V1334" s="1" t="s">
        <v>22</v>
      </c>
      <c r="W1334" s="1" t="s">
        <v>23</v>
      </c>
      <c r="X1334" s="1" t="s">
        <v>24</v>
      </c>
    </row>
    <row r="1335" spans="1:24" x14ac:dyDescent="0.25">
      <c r="A1335" s="3">
        <f>A1324</f>
        <v>0.3</v>
      </c>
      <c r="B1335" s="3">
        <f>B1324</f>
        <v>0.25</v>
      </c>
      <c r="C1335" s="3">
        <f>C1324</f>
        <v>0</v>
      </c>
      <c r="D1335" s="6">
        <f>D1324-$B$1*O1332</f>
        <v>3.736739882558306</v>
      </c>
      <c r="E1335" s="9">
        <f>E1324-$B$1*P1332</f>
        <v>1.8175644519867125</v>
      </c>
      <c r="F1335" s="3">
        <f>F1324-$B$1*Q1332</f>
        <v>-2.9564802668723011</v>
      </c>
      <c r="G1335" s="3">
        <f t="shared" ref="G1335:G1342" si="3140">D1335*A1324+E1335*B1324+F1335</f>
        <v>-1.3810671891081312</v>
      </c>
      <c r="H1335" s="3">
        <f>1/(1+EXP(-G1335))</f>
        <v>0.20083765919118321</v>
      </c>
      <c r="I1335" s="6">
        <f>I1324-$B$1*M1332</f>
        <v>5.3647975746202974</v>
      </c>
      <c r="J1335" s="3">
        <f>J1324-$B$1*N1332</f>
        <v>-2.6895851989841542</v>
      </c>
      <c r="K1335" s="3">
        <f t="shared" ref="K1335:K1342" si="3141">I1335*H1335+J1335</f>
        <v>-1.6121318120628767</v>
      </c>
      <c r="L1335" s="3">
        <f>1/(1+EXP(-K1335))</f>
        <v>0.16629284984151857</v>
      </c>
      <c r="M1335" s="3">
        <f>(-(C1335-L1335))*(L1335*(1-L1335))*H1335</f>
        <v>4.6302648075723686E-3</v>
      </c>
      <c r="N1335" s="3">
        <f>(-(C1335-L1335))*(L1335*(1-L1335))*1</f>
        <v>2.3054763863607299E-2</v>
      </c>
      <c r="O1335" s="3">
        <f>(-(C1335-L1335))*(L1335*(1-L1335))*I1335*H1335*(1-H1335)*A1335</f>
        <v>5.9554616730758143E-3</v>
      </c>
      <c r="P1335" s="3">
        <f>(-(C1335-L1335))*(L1335*(1-L1335))*I1335*H1335*(1-H1335)*B1335</f>
        <v>4.9628847275631788E-3</v>
      </c>
      <c r="Q1335" s="3">
        <f>(-(C1335-L1335))*(L1335*(1-L1335))*I1335*H1335*(1-H1335)*1</f>
        <v>1.9851538910252715E-2</v>
      </c>
      <c r="R1335" s="3">
        <f t="shared" ref="R1335:R1342" si="3142">0.5*((L1335-C1324)^2)</f>
        <v>1.3826655954206922E-2</v>
      </c>
      <c r="S1335" s="1">
        <v>0.2</v>
      </c>
      <c r="T1335" s="1">
        <v>0.1</v>
      </c>
      <c r="U1335" s="3">
        <f>D1335*S1335+E1335*T1335+F1335</f>
        <v>-2.0273758451619686</v>
      </c>
      <c r="V1335" s="3">
        <f>1/(1+EXP(-U1335))</f>
        <v>0.11635846398432982</v>
      </c>
      <c r="W1335" s="3">
        <f>I1335*V1335+J1335</f>
        <v>-2.0653455936144782</v>
      </c>
      <c r="X1335" s="3">
        <f>1/(1+EXP(-W1335))</f>
        <v>0.11251095393313799</v>
      </c>
    </row>
    <row r="1336" spans="1:24" x14ac:dyDescent="0.25">
      <c r="A1336" s="3">
        <f t="shared" ref="A1336:C1336" si="3143">A1325</f>
        <v>1</v>
      </c>
      <c r="B1336" s="3">
        <f t="shared" si="3143"/>
        <v>0.75</v>
      </c>
      <c r="C1336" s="3">
        <f t="shared" si="3143"/>
        <v>1</v>
      </c>
      <c r="D1336" s="6">
        <f t="shared" ref="D1336:D1342" si="3144">D1335</f>
        <v>3.736739882558306</v>
      </c>
      <c r="E1336" s="6">
        <f t="shared" ref="E1336:E1342" si="3145">E1335</f>
        <v>1.8175644519867125</v>
      </c>
      <c r="F1336" s="3">
        <f t="shared" ref="F1336:F1342" si="3146">F1335</f>
        <v>-2.9564802668723011</v>
      </c>
      <c r="G1336" s="3">
        <f t="shared" si="3140"/>
        <v>2.1434329546760393</v>
      </c>
      <c r="H1336" s="3">
        <f t="shared" ref="H1336:H1342" si="3147">1/(1+EXP(-G1336))</f>
        <v>0.8950535148552774</v>
      </c>
      <c r="I1336" s="6">
        <f t="shared" ref="I1336:I1342" si="3148">I1335</f>
        <v>5.3647975746202974</v>
      </c>
      <c r="J1336" s="3">
        <f t="shared" ref="J1336:J1342" si="3149">J1335</f>
        <v>-2.6895851989841542</v>
      </c>
      <c r="K1336" s="3">
        <f t="shared" si="3141"/>
        <v>2.1121957266668105</v>
      </c>
      <c r="L1336" s="3">
        <f t="shared" ref="L1336:L1342" si="3150">1/(1+EXP(-K1336))</f>
        <v>0.89208290009309965</v>
      </c>
      <c r="M1336" s="3">
        <f t="shared" ref="M1336:M1342" si="3151">(-(C1336-L1336))*(L1336*(1-L1336))*H1336</f>
        <v>-9.2989679055121843E-3</v>
      </c>
      <c r="N1336" s="3">
        <f t="shared" ref="N1336:N1342" si="3152">(-(C1336-L1336))*(L1336*(1-L1336))*1</f>
        <v>-1.0389287066277538E-2</v>
      </c>
      <c r="O1336" s="3">
        <f t="shared" ref="O1336:O1342" si="3153">(-(C1336-L1336))*(L1336*(1-L1336))*I1336*H1336*(1-H1336)*A1336</f>
        <v>-5.2354737490348463E-3</v>
      </c>
      <c r="P1336" s="3">
        <f t="shared" ref="P1336:P1342" si="3154">(-(C1336-L1336))*(L1336*(1-L1336))*I1336*H1336*(1-H1336)*B1336</f>
        <v>-3.926605311776135E-3</v>
      </c>
      <c r="Q1336" s="3">
        <f t="shared" ref="Q1336:Q1342" si="3155">(-(C1336-L1336))*(L1336*(1-L1336))*I1336*H1336*(1-H1336)*1</f>
        <v>-5.2354737490348463E-3</v>
      </c>
      <c r="R1336" s="3">
        <f t="shared" si="3142"/>
        <v>5.8230502261579558E-3</v>
      </c>
      <c r="S1336" s="1">
        <v>0.9</v>
      </c>
      <c r="T1336" s="1">
        <v>0.7</v>
      </c>
      <c r="U1336" s="3">
        <f>D1336*S1336+E1336*T1336+F1336</f>
        <v>1.6788807438208728</v>
      </c>
      <c r="V1336" s="3">
        <f>1/(1+EXP(-U1336))</f>
        <v>0.84275626625996602</v>
      </c>
      <c r="W1336" s="3">
        <f>I1336*V1336+J1336</f>
        <v>1.8316315742433695</v>
      </c>
      <c r="X1336" s="3">
        <f>1/(1+EXP(-W1336))</f>
        <v>0.86195597904434029</v>
      </c>
    </row>
    <row r="1337" spans="1:24" x14ac:dyDescent="0.25">
      <c r="A1337" s="3">
        <f t="shared" ref="A1337:C1337" si="3156">A1326</f>
        <v>1</v>
      </c>
      <c r="B1337" s="3">
        <f t="shared" si="3156"/>
        <v>0.5</v>
      </c>
      <c r="C1337" s="3">
        <f t="shared" si="3156"/>
        <v>1</v>
      </c>
      <c r="D1337" s="6">
        <f t="shared" si="3144"/>
        <v>3.736739882558306</v>
      </c>
      <c r="E1337" s="6">
        <f t="shared" si="3145"/>
        <v>1.8175644519867125</v>
      </c>
      <c r="F1337" s="3">
        <f t="shared" si="3146"/>
        <v>-2.9564802668723011</v>
      </c>
      <c r="G1337" s="3">
        <f t="shared" si="3140"/>
        <v>1.6890418416793613</v>
      </c>
      <c r="H1337" s="3">
        <f t="shared" si="3147"/>
        <v>0.84409811117246014</v>
      </c>
      <c r="I1337" s="6">
        <f t="shared" si="3148"/>
        <v>5.3647975746202974</v>
      </c>
      <c r="J1337" s="3">
        <f t="shared" si="3149"/>
        <v>-2.6895851989841542</v>
      </c>
      <c r="K1337" s="3">
        <f t="shared" si="3141"/>
        <v>1.8388303005754341</v>
      </c>
      <c r="L1337" s="3">
        <f t="shared" si="3150"/>
        <v>0.86281031039778733</v>
      </c>
      <c r="M1337" s="3">
        <f t="shared" si="3151"/>
        <v>-1.370727739236562E-2</v>
      </c>
      <c r="N1337" s="3">
        <f t="shared" si="3152"/>
        <v>-1.6238962285232559E-2</v>
      </c>
      <c r="O1337" s="3">
        <f t="shared" si="3153"/>
        <v>-1.1464521108859501E-2</v>
      </c>
      <c r="P1337" s="3">
        <f t="shared" si="3154"/>
        <v>-5.7322605544297507E-3</v>
      </c>
      <c r="Q1337" s="3">
        <f t="shared" si="3155"/>
        <v>-1.1464521108859501E-2</v>
      </c>
      <c r="R1337" s="3">
        <f t="shared" si="3142"/>
        <v>9.4105054665757307E-3</v>
      </c>
      <c r="S1337" s="1"/>
    </row>
    <row r="1338" spans="1:24" x14ac:dyDescent="0.25">
      <c r="A1338" s="3">
        <f t="shared" ref="A1338:C1338" si="3157">A1327</f>
        <v>0.35</v>
      </c>
      <c r="B1338" s="3">
        <f t="shared" si="3157"/>
        <v>0.15</v>
      </c>
      <c r="C1338" s="3">
        <f t="shared" si="3157"/>
        <v>0</v>
      </c>
      <c r="D1338" s="6">
        <f t="shared" si="3144"/>
        <v>3.736739882558306</v>
      </c>
      <c r="E1338" s="6">
        <f t="shared" si="3145"/>
        <v>1.8175644519867125</v>
      </c>
      <c r="F1338" s="3">
        <f t="shared" si="3146"/>
        <v>-2.9564802668723011</v>
      </c>
      <c r="G1338" s="3">
        <f t="shared" si="3140"/>
        <v>-1.3759866401788872</v>
      </c>
      <c r="H1338" s="3">
        <f t="shared" si="3147"/>
        <v>0.20165433643443115</v>
      </c>
      <c r="I1338" s="6">
        <f t="shared" si="3148"/>
        <v>5.3647975746202974</v>
      </c>
      <c r="J1338" s="3">
        <f t="shared" si="3149"/>
        <v>-2.6895851989841542</v>
      </c>
      <c r="K1338" s="3">
        <f t="shared" si="3141"/>
        <v>-1.6077505039690525</v>
      </c>
      <c r="L1338" s="3">
        <f t="shared" si="3150"/>
        <v>0.16690116079362996</v>
      </c>
      <c r="M1338" s="3">
        <f t="shared" si="3151"/>
        <v>4.6797516855266461E-3</v>
      </c>
      <c r="N1338" s="3">
        <f t="shared" si="3152"/>
        <v>2.3206799160742517E-2</v>
      </c>
      <c r="O1338" s="3">
        <f t="shared" si="3153"/>
        <v>7.0151209642081644E-3</v>
      </c>
      <c r="P1338" s="3">
        <f t="shared" si="3154"/>
        <v>3.0064804132320703E-3</v>
      </c>
      <c r="Q1338" s="3">
        <f t="shared" si="3155"/>
        <v>2.004320275488047E-2</v>
      </c>
      <c r="R1338" s="3">
        <f t="shared" si="3142"/>
        <v>1.3927998737130562E-2</v>
      </c>
      <c r="S1338" s="1"/>
    </row>
    <row r="1339" spans="1:24" x14ac:dyDescent="0.25">
      <c r="A1339" s="3">
        <f t="shared" ref="A1339:C1339" si="3158">A1328</f>
        <v>0.3</v>
      </c>
      <c r="B1339" s="3">
        <f t="shared" si="3158"/>
        <v>0.35</v>
      </c>
      <c r="C1339" s="3">
        <f t="shared" si="3158"/>
        <v>0</v>
      </c>
      <c r="D1339" s="6">
        <f t="shared" si="3144"/>
        <v>3.736739882558306</v>
      </c>
      <c r="E1339" s="6">
        <f t="shared" si="3145"/>
        <v>1.8175644519867125</v>
      </c>
      <c r="F1339" s="3">
        <f t="shared" si="3146"/>
        <v>-2.9564802668723011</v>
      </c>
      <c r="G1339" s="3">
        <f t="shared" si="3140"/>
        <v>-1.1993107439094601</v>
      </c>
      <c r="H1339" s="3">
        <f t="shared" si="3147"/>
        <v>0.23159785402085567</v>
      </c>
      <c r="I1339" s="6">
        <f t="shared" si="3148"/>
        <v>5.3647975746202974</v>
      </c>
      <c r="J1339" s="3">
        <f t="shared" si="3149"/>
        <v>-2.6895851989841542</v>
      </c>
      <c r="K1339" s="3">
        <f t="shared" si="3141"/>
        <v>-1.447109593445802</v>
      </c>
      <c r="L1339" s="3">
        <f t="shared" si="3150"/>
        <v>0.19044680102054315</v>
      </c>
      <c r="M1339" s="3">
        <f t="shared" si="3151"/>
        <v>6.8002877248508021E-3</v>
      </c>
      <c r="N1339" s="3">
        <f t="shared" si="3152"/>
        <v>2.9362481589481515E-2</v>
      </c>
      <c r="O1339" s="3">
        <f t="shared" si="3153"/>
        <v>8.4098926452692221E-3</v>
      </c>
      <c r="P1339" s="3">
        <f t="shared" si="3154"/>
        <v>9.8115414194807592E-3</v>
      </c>
      <c r="Q1339" s="3">
        <f t="shared" si="3155"/>
        <v>2.803297548423074E-2</v>
      </c>
      <c r="R1339" s="3">
        <f t="shared" si="3142"/>
        <v>1.8134992009479177E-2</v>
      </c>
    </row>
    <row r="1340" spans="1:24" x14ac:dyDescent="0.25">
      <c r="A1340" s="3">
        <f t="shared" ref="A1340:C1340" si="3159">A1329</f>
        <v>0.05</v>
      </c>
      <c r="B1340" s="3">
        <f t="shared" si="3159"/>
        <v>0.25</v>
      </c>
      <c r="C1340" s="3">
        <f t="shared" si="3159"/>
        <v>0</v>
      </c>
      <c r="D1340" s="6">
        <f t="shared" si="3144"/>
        <v>3.736739882558306</v>
      </c>
      <c r="E1340" s="6">
        <f t="shared" si="3145"/>
        <v>1.8175644519867125</v>
      </c>
      <c r="F1340" s="3">
        <f t="shared" si="3146"/>
        <v>-2.9564802668723011</v>
      </c>
      <c r="G1340" s="3">
        <f t="shared" si="3140"/>
        <v>-2.3152521597477076</v>
      </c>
      <c r="H1340" s="3">
        <f t="shared" si="3147"/>
        <v>8.9867636610874116E-2</v>
      </c>
      <c r="I1340" s="6">
        <f t="shared" si="3148"/>
        <v>5.3647975746202974</v>
      </c>
      <c r="J1340" s="3">
        <f t="shared" si="3149"/>
        <v>-2.6895851989841542</v>
      </c>
      <c r="K1340" s="3">
        <f t="shared" si="3141"/>
        <v>-2.2074635200572783</v>
      </c>
      <c r="L1340" s="3">
        <f t="shared" si="3150"/>
        <v>9.9082261840133912E-2</v>
      </c>
      <c r="M1340" s="3">
        <f t="shared" si="3151"/>
        <v>7.948410391468068E-4</v>
      </c>
      <c r="N1340" s="3">
        <f t="shared" si="3152"/>
        <v>8.8445748561126608E-3</v>
      </c>
      <c r="O1340" s="3">
        <f t="shared" si="3153"/>
        <v>1.9404755913750128E-4</v>
      </c>
      <c r="P1340" s="3">
        <f t="shared" si="3154"/>
        <v>9.7023779568750632E-4</v>
      </c>
      <c r="Q1340" s="3">
        <f t="shared" si="3155"/>
        <v>3.8809511827500253E-3</v>
      </c>
      <c r="R1340" s="3">
        <f t="shared" si="3142"/>
        <v>4.9086473056784282E-3</v>
      </c>
    </row>
    <row r="1341" spans="1:24" x14ac:dyDescent="0.25">
      <c r="A1341" s="3">
        <f t="shared" ref="A1341:C1341" si="3160">A1330</f>
        <v>1.2</v>
      </c>
      <c r="B1341" s="3">
        <f t="shared" si="3160"/>
        <v>0.7</v>
      </c>
      <c r="C1341" s="3">
        <f t="shared" si="3160"/>
        <v>1</v>
      </c>
      <c r="D1341" s="6">
        <f t="shared" si="3144"/>
        <v>3.736739882558306</v>
      </c>
      <c r="E1341" s="6">
        <f t="shared" si="3145"/>
        <v>1.8175644519867125</v>
      </c>
      <c r="F1341" s="3">
        <f t="shared" si="3146"/>
        <v>-2.9564802668723011</v>
      </c>
      <c r="G1341" s="3">
        <f t="shared" si="3140"/>
        <v>2.7999027085883643</v>
      </c>
      <c r="H1341" s="3">
        <f t="shared" si="3147"/>
        <v>0.9426705664302284</v>
      </c>
      <c r="I1341" s="6">
        <f t="shared" si="3148"/>
        <v>5.3647975746202974</v>
      </c>
      <c r="J1341" s="3">
        <f t="shared" si="3149"/>
        <v>-2.6895851989841542</v>
      </c>
      <c r="K1341" s="3">
        <f t="shared" si="3141"/>
        <v>2.3676515694666773</v>
      </c>
      <c r="L1341" s="3">
        <f t="shared" si="3150"/>
        <v>0.91432707969604177</v>
      </c>
      <c r="M1341" s="3">
        <f t="shared" si="3151"/>
        <v>-6.3262838070776628E-3</v>
      </c>
      <c r="N1341" s="3">
        <f t="shared" si="3152"/>
        <v>-6.7110229515645976E-3</v>
      </c>
      <c r="O1341" s="3">
        <f t="shared" si="3153"/>
        <v>-2.3348603373139739E-3</v>
      </c>
      <c r="P1341" s="3">
        <f t="shared" si="3154"/>
        <v>-1.3620018634331514E-3</v>
      </c>
      <c r="Q1341" s="3">
        <f t="shared" si="3155"/>
        <v>-1.9457169477616451E-3</v>
      </c>
      <c r="R1341" s="3">
        <f t="shared" si="3142"/>
        <v>3.6699246367041896E-3</v>
      </c>
      <c r="S1341" s="1"/>
    </row>
    <row r="1342" spans="1:24" x14ac:dyDescent="0.25">
      <c r="A1342" s="3">
        <f t="shared" ref="A1342:C1342" si="3161">A1331</f>
        <v>0.8</v>
      </c>
      <c r="B1342" s="3">
        <f t="shared" si="3161"/>
        <v>0.6</v>
      </c>
      <c r="C1342" s="3">
        <f t="shared" si="3161"/>
        <v>1</v>
      </c>
      <c r="D1342" s="6">
        <f t="shared" si="3144"/>
        <v>3.736739882558306</v>
      </c>
      <c r="E1342" s="6">
        <f t="shared" si="3145"/>
        <v>1.8175644519867125</v>
      </c>
      <c r="F1342" s="3">
        <f t="shared" si="3146"/>
        <v>-2.9564802668723011</v>
      </c>
      <c r="G1342" s="3">
        <f t="shared" si="3140"/>
        <v>1.1234503103663718</v>
      </c>
      <c r="H1342" s="3">
        <f t="shared" si="3147"/>
        <v>0.75462815259607074</v>
      </c>
      <c r="I1342" s="6">
        <f t="shared" si="3148"/>
        <v>5.3647975746202974</v>
      </c>
      <c r="J1342" s="3">
        <f t="shared" si="3149"/>
        <v>-2.6895851989841542</v>
      </c>
      <c r="K1342" s="3">
        <f t="shared" si="3141"/>
        <v>1.3588420838034421</v>
      </c>
      <c r="L1342" s="3">
        <f t="shared" si="3150"/>
        <v>0.79557144154506054</v>
      </c>
      <c r="M1342" s="3">
        <f t="shared" si="3151"/>
        <v>-2.5089691455118003E-2</v>
      </c>
      <c r="N1342" s="3">
        <f t="shared" si="3152"/>
        <v>-3.3247754365914498E-2</v>
      </c>
      <c r="O1342" s="3">
        <f t="shared" si="3153"/>
        <v>-2.6421859570212893E-2</v>
      </c>
      <c r="P1342" s="3">
        <f t="shared" si="3154"/>
        <v>-1.9816394677659669E-2</v>
      </c>
      <c r="Q1342" s="3">
        <f t="shared" si="3155"/>
        <v>-3.3027324462766114E-2</v>
      </c>
      <c r="R1342" s="3">
        <f t="shared" si="3142"/>
        <v>2.08955177559823E-2</v>
      </c>
      <c r="S1342" s="3"/>
    </row>
    <row r="1343" spans="1:24" x14ac:dyDescent="0.25">
      <c r="A1343" s="3"/>
      <c r="B1343" s="3"/>
      <c r="L1343" s="7" t="s">
        <v>17</v>
      </c>
      <c r="M1343" s="5">
        <f>SUM(M1335:M1342)</f>
        <v>-3.7517075302976849E-2</v>
      </c>
      <c r="N1343" s="5">
        <f t="shared" ref="N1343" si="3162">SUM(N1335:N1342)</f>
        <v>1.7881592800954804E-2</v>
      </c>
      <c r="O1343" s="5">
        <f t="shared" ref="O1343" si="3163">SUM(O1335:O1342)</f>
        <v>-2.3882191923730513E-2</v>
      </c>
      <c r="P1343" s="5">
        <f t="shared" ref="P1343" si="3164">SUM(P1335:P1342)</f>
        <v>-1.2086118051335191E-2</v>
      </c>
      <c r="Q1343" s="5">
        <f t="shared" ref="Q1343" si="3165">SUM(Q1335:Q1342)</f>
        <v>2.0135632063691844E-2</v>
      </c>
      <c r="R1343" s="4">
        <f>SUM(R1335:R1342)</f>
        <v>9.0597292091915277E-2</v>
      </c>
      <c r="S1343" s="1"/>
    </row>
    <row r="1344" spans="1:24" x14ac:dyDescent="0.2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1"/>
      <c r="T1344" s="1"/>
      <c r="U1344" s="1"/>
      <c r="V1344" s="1"/>
      <c r="W1344" s="1"/>
      <c r="X1344" s="1"/>
    </row>
    <row r="1345" spans="1:24" x14ac:dyDescent="0.25">
      <c r="A1345" s="16" t="s">
        <v>0</v>
      </c>
      <c r="B1345" s="16" t="s">
        <v>10</v>
      </c>
      <c r="C1345" s="16" t="s">
        <v>25</v>
      </c>
      <c r="D1345" s="16" t="s">
        <v>1</v>
      </c>
      <c r="E1345" s="16" t="s">
        <v>6</v>
      </c>
      <c r="F1345" s="16" t="s">
        <v>2</v>
      </c>
      <c r="G1345" s="16" t="s">
        <v>4</v>
      </c>
      <c r="H1345" s="16" t="s">
        <v>3</v>
      </c>
      <c r="I1345" s="16" t="s">
        <v>11</v>
      </c>
      <c r="J1345" s="16" t="s">
        <v>7</v>
      </c>
      <c r="K1345" s="16" t="s">
        <v>5</v>
      </c>
      <c r="L1345" s="16" t="s">
        <v>8</v>
      </c>
      <c r="M1345" s="16" t="s">
        <v>13</v>
      </c>
      <c r="N1345" s="16" t="s">
        <v>14</v>
      </c>
      <c r="O1345" s="16" t="s">
        <v>15</v>
      </c>
      <c r="P1345" s="16" t="s">
        <v>16</v>
      </c>
      <c r="Q1345" s="16" t="s">
        <v>12</v>
      </c>
      <c r="R1345" s="16" t="s">
        <v>18</v>
      </c>
      <c r="S1345" s="1" t="s">
        <v>19</v>
      </c>
      <c r="T1345" s="1" t="s">
        <v>20</v>
      </c>
      <c r="U1345" s="1" t="s">
        <v>21</v>
      </c>
      <c r="V1345" s="1" t="s">
        <v>22</v>
      </c>
      <c r="W1345" s="1" t="s">
        <v>23</v>
      </c>
      <c r="X1345" s="1" t="s">
        <v>24</v>
      </c>
    </row>
    <row r="1346" spans="1:24" x14ac:dyDescent="0.25">
      <c r="A1346" s="3">
        <f>A1335</f>
        <v>0.3</v>
      </c>
      <c r="B1346" s="3">
        <f>B1335</f>
        <v>0.25</v>
      </c>
      <c r="C1346" s="3">
        <f>C1335</f>
        <v>0</v>
      </c>
      <c r="D1346" s="6">
        <f>D1335-$B$1*O1343</f>
        <v>3.7558456360972903</v>
      </c>
      <c r="E1346" s="9">
        <f>E1335-$B$1*P1343</f>
        <v>1.8272333464277806</v>
      </c>
      <c r="F1346" s="3">
        <f>F1335-$B$1*Q1343</f>
        <v>-2.9725887725232547</v>
      </c>
      <c r="G1346" s="3">
        <f t="shared" ref="G1346:G1353" si="3166">D1346*A1335+E1346*B1335+F1346</f>
        <v>-1.3890267450871225</v>
      </c>
      <c r="H1346" s="3">
        <f>1/(1+EXP(-G1346))</f>
        <v>0.19956317690754111</v>
      </c>
      <c r="I1346" s="6">
        <f>I1335-$B$1*M1343</f>
        <v>5.3948112348626784</v>
      </c>
      <c r="J1346" s="3">
        <f>J1335-$B$1*N1343</f>
        <v>-2.7038904732249178</v>
      </c>
      <c r="K1346" s="3">
        <f t="shared" ref="K1346:K1353" si="3167">I1346*H1346+J1346</f>
        <v>-1.6272848043792267</v>
      </c>
      <c r="L1346" s="3">
        <f>1/(1+EXP(-K1346))</f>
        <v>0.16420265538961654</v>
      </c>
      <c r="M1346" s="3">
        <f>(-(C1346-L1346))*(L1346*(1-L1346))*H1346</f>
        <v>4.4971952989198124E-3</v>
      </c>
      <c r="N1346" s="3">
        <f>(-(C1346-L1346))*(L1346*(1-L1346))*1</f>
        <v>2.2535195964551072E-2</v>
      </c>
      <c r="O1346" s="3">
        <f>(-(C1346-L1346))*(L1346*(1-L1346))*I1346*H1346*(1-H1346)*A1346</f>
        <v>5.8259441313782889E-3</v>
      </c>
      <c r="P1346" s="3">
        <f>(-(C1346-L1346))*(L1346*(1-L1346))*I1346*H1346*(1-H1346)*B1346</f>
        <v>4.8549534428152406E-3</v>
      </c>
      <c r="Q1346" s="3">
        <f>(-(C1346-L1346))*(L1346*(1-L1346))*I1346*H1346*(1-H1346)*1</f>
        <v>1.9419813771260962E-2</v>
      </c>
      <c r="R1346" s="3">
        <f t="shared" ref="R1346:R1353" si="3168">0.5*((L1346-C1335)^2)</f>
        <v>1.3481256018500582E-2</v>
      </c>
      <c r="S1346" s="1">
        <v>0.2</v>
      </c>
      <c r="T1346" s="1">
        <v>0.1</v>
      </c>
      <c r="U1346" s="3">
        <f>D1346*S1346+E1346*T1346+F1346</f>
        <v>-2.0386963106610185</v>
      </c>
      <c r="V1346" s="3">
        <f>1/(1+EXP(-U1346))</f>
        <v>0.1151995486435618</v>
      </c>
      <c r="W1346" s="3">
        <f>I1346*V1346+J1346</f>
        <v>-2.0824106539515208</v>
      </c>
      <c r="X1346" s="3">
        <f>1/(1+EXP(-W1346))</f>
        <v>0.11081820387656469</v>
      </c>
    </row>
    <row r="1347" spans="1:24" x14ac:dyDescent="0.25">
      <c r="A1347" s="3">
        <f t="shared" ref="A1347:C1347" si="3169">A1336</f>
        <v>1</v>
      </c>
      <c r="B1347" s="3">
        <f t="shared" si="3169"/>
        <v>0.75</v>
      </c>
      <c r="C1347" s="3">
        <f t="shared" si="3169"/>
        <v>1</v>
      </c>
      <c r="D1347" s="6">
        <f t="shared" ref="D1347:D1353" si="3170">D1346</f>
        <v>3.7558456360972903</v>
      </c>
      <c r="E1347" s="6">
        <f t="shared" ref="E1347:E1353" si="3171">E1346</f>
        <v>1.8272333464277806</v>
      </c>
      <c r="F1347" s="3">
        <f t="shared" ref="F1347:F1353" si="3172">F1346</f>
        <v>-2.9725887725232547</v>
      </c>
      <c r="G1347" s="3">
        <f t="shared" si="3166"/>
        <v>2.1536818733948713</v>
      </c>
      <c r="H1347" s="3">
        <f t="shared" ref="H1347:H1353" si="3173">1/(1+EXP(-G1347))</f>
        <v>0.89601233314690898</v>
      </c>
      <c r="I1347" s="6">
        <f t="shared" ref="I1347:I1353" si="3174">I1346</f>
        <v>5.3948112348626784</v>
      </c>
      <c r="J1347" s="3">
        <f t="shared" ref="J1347:J1353" si="3175">J1346</f>
        <v>-2.7038904732249178</v>
      </c>
      <c r="K1347" s="3">
        <f t="shared" si="3167"/>
        <v>2.1299269282115474</v>
      </c>
      <c r="L1347" s="3">
        <f t="shared" ref="L1347:L1353" si="3176">1/(1+EXP(-K1347))</f>
        <v>0.89377807117428743</v>
      </c>
      <c r="M1347" s="3">
        <f t="shared" ref="M1347:M1353" si="3177">(-(C1347-L1347))*(L1347*(1-L1347))*H1347</f>
        <v>-9.035913173885966E-3</v>
      </c>
      <c r="N1347" s="3">
        <f t="shared" ref="N1347:N1353" si="3178">(-(C1347-L1347))*(L1347*(1-L1347))*1</f>
        <v>-1.0084585713402731E-2</v>
      </c>
      <c r="O1347" s="3">
        <f t="shared" ref="O1347:O1353" si="3179">(-(C1347-L1347))*(L1347*(1-L1347))*I1347*H1347*(1-H1347)*A1347</f>
        <v>-5.0690915699247059E-3</v>
      </c>
      <c r="P1347" s="3">
        <f t="shared" ref="P1347:P1353" si="3180">(-(C1347-L1347))*(L1347*(1-L1347))*I1347*H1347*(1-H1347)*B1347</f>
        <v>-3.8018186774435294E-3</v>
      </c>
      <c r="Q1347" s="3">
        <f t="shared" ref="Q1347:Q1353" si="3181">(-(C1347-L1347))*(L1347*(1-L1347))*I1347*H1347*(1-H1347)*1</f>
        <v>-5.0690915699247059E-3</v>
      </c>
      <c r="R1347" s="3">
        <f t="shared" si="3168"/>
        <v>5.641549081727374E-3</v>
      </c>
      <c r="S1347" s="1">
        <v>0.9</v>
      </c>
      <c r="T1347" s="1">
        <v>0.7</v>
      </c>
      <c r="U1347" s="3">
        <f>D1347*S1347+E1347*T1347+F1347</f>
        <v>1.6867356424637534</v>
      </c>
      <c r="V1347" s="3">
        <f>1/(1+EXP(-U1347))</f>
        <v>0.84379438255880868</v>
      </c>
      <c r="W1347" s="3">
        <f>I1347*V1347+J1347</f>
        <v>1.8482209417173601</v>
      </c>
      <c r="X1347" s="3">
        <f>1/(1+EXP(-W1347))</f>
        <v>0.86391808582631724</v>
      </c>
    </row>
    <row r="1348" spans="1:24" x14ac:dyDescent="0.25">
      <c r="A1348" s="3">
        <f t="shared" ref="A1348:C1348" si="3182">A1337</f>
        <v>1</v>
      </c>
      <c r="B1348" s="3">
        <f t="shared" si="3182"/>
        <v>0.5</v>
      </c>
      <c r="C1348" s="3">
        <f t="shared" si="3182"/>
        <v>1</v>
      </c>
      <c r="D1348" s="6">
        <f t="shared" si="3170"/>
        <v>3.7558456360972903</v>
      </c>
      <c r="E1348" s="6">
        <f t="shared" si="3171"/>
        <v>1.8272333464277806</v>
      </c>
      <c r="F1348" s="3">
        <f t="shared" si="3172"/>
        <v>-2.9725887725232547</v>
      </c>
      <c r="G1348" s="3">
        <f t="shared" si="3166"/>
        <v>1.6968735367879257</v>
      </c>
      <c r="H1348" s="3">
        <f t="shared" si="3173"/>
        <v>0.84512595958560444</v>
      </c>
      <c r="I1348" s="6">
        <f t="shared" si="3174"/>
        <v>5.3948112348626784</v>
      </c>
      <c r="J1348" s="3">
        <f t="shared" si="3175"/>
        <v>-2.7038904732249178</v>
      </c>
      <c r="K1348" s="3">
        <f t="shared" si="3167"/>
        <v>1.8554045484216029</v>
      </c>
      <c r="L1348" s="3">
        <f t="shared" si="3176"/>
        <v>0.86476041101782763</v>
      </c>
      <c r="M1348" s="3">
        <f t="shared" si="3177"/>
        <v>-1.3366722307696536E-2</v>
      </c>
      <c r="N1348" s="3">
        <f t="shared" si="3178"/>
        <v>-1.5816248638546991E-2</v>
      </c>
      <c r="O1348" s="3">
        <f t="shared" si="3179"/>
        <v>-1.116811320563855E-2</v>
      </c>
      <c r="P1348" s="3">
        <f t="shared" si="3180"/>
        <v>-5.584056602819275E-3</v>
      </c>
      <c r="Q1348" s="3">
        <f t="shared" si="3181"/>
        <v>-1.116811320563855E-2</v>
      </c>
      <c r="R1348" s="3">
        <f t="shared" si="3168"/>
        <v>9.1448732140334589E-3</v>
      </c>
      <c r="S1348" s="1"/>
    </row>
    <row r="1349" spans="1:24" x14ac:dyDescent="0.25">
      <c r="A1349" s="3">
        <f t="shared" ref="A1349:C1349" si="3183">A1338</f>
        <v>0.35</v>
      </c>
      <c r="B1349" s="3">
        <f t="shared" si="3183"/>
        <v>0.15</v>
      </c>
      <c r="C1349" s="3">
        <f t="shared" si="3183"/>
        <v>0</v>
      </c>
      <c r="D1349" s="6">
        <f t="shared" si="3170"/>
        <v>3.7558456360972903</v>
      </c>
      <c r="E1349" s="6">
        <f t="shared" si="3171"/>
        <v>1.8272333464277806</v>
      </c>
      <c r="F1349" s="3">
        <f t="shared" si="3172"/>
        <v>-2.9725887725232547</v>
      </c>
      <c r="G1349" s="3">
        <f t="shared" si="3166"/>
        <v>-1.3839577979250359</v>
      </c>
      <c r="H1349" s="3">
        <f t="shared" si="3173"/>
        <v>0.20037411218199702</v>
      </c>
      <c r="I1349" s="6">
        <f t="shared" si="3174"/>
        <v>5.3948112348626784</v>
      </c>
      <c r="J1349" s="3">
        <f t="shared" si="3175"/>
        <v>-2.7038904732249178</v>
      </c>
      <c r="K1349" s="3">
        <f t="shared" si="3167"/>
        <v>-1.6229099616498457</v>
      </c>
      <c r="L1349" s="3">
        <f t="shared" si="3176"/>
        <v>0.16480394180008592</v>
      </c>
      <c r="M1349" s="3">
        <f t="shared" si="3177"/>
        <v>4.5453280919806188E-3</v>
      </c>
      <c r="N1349" s="3">
        <f t="shared" si="3178"/>
        <v>2.2684208266645547E-2</v>
      </c>
      <c r="O1349" s="3">
        <f t="shared" si="3179"/>
        <v>6.8627215897128788E-3</v>
      </c>
      <c r="P1349" s="3">
        <f t="shared" si="3180"/>
        <v>2.9411663955912341E-3</v>
      </c>
      <c r="Q1349" s="3">
        <f t="shared" si="3181"/>
        <v>1.9607775970608227E-2</v>
      </c>
      <c r="R1349" s="3">
        <f t="shared" si="3168"/>
        <v>1.3580169616423055E-2</v>
      </c>
      <c r="S1349" s="1"/>
    </row>
    <row r="1350" spans="1:24" x14ac:dyDescent="0.25">
      <c r="A1350" s="3">
        <f t="shared" ref="A1350:C1350" si="3184">A1339</f>
        <v>0.3</v>
      </c>
      <c r="B1350" s="3">
        <f t="shared" si="3184"/>
        <v>0.35</v>
      </c>
      <c r="C1350" s="3">
        <f t="shared" si="3184"/>
        <v>0</v>
      </c>
      <c r="D1350" s="6">
        <f t="shared" si="3170"/>
        <v>3.7558456360972903</v>
      </c>
      <c r="E1350" s="6">
        <f t="shared" si="3171"/>
        <v>1.8272333464277806</v>
      </c>
      <c r="F1350" s="3">
        <f t="shared" si="3172"/>
        <v>-2.9725887725232547</v>
      </c>
      <c r="G1350" s="3">
        <f t="shared" si="3166"/>
        <v>-1.2063034104443444</v>
      </c>
      <c r="H1350" s="3">
        <f t="shared" si="3173"/>
        <v>0.23035577332644497</v>
      </c>
      <c r="I1350" s="6">
        <f t="shared" si="3174"/>
        <v>5.3948112348626784</v>
      </c>
      <c r="J1350" s="3">
        <f t="shared" si="3175"/>
        <v>-2.7038904732249178</v>
      </c>
      <c r="K1350" s="3">
        <f t="shared" si="3167"/>
        <v>-1.4611645592679321</v>
      </c>
      <c r="L1350" s="3">
        <f t="shared" si="3176"/>
        <v>0.18828927352729577</v>
      </c>
      <c r="M1350" s="3">
        <f t="shared" si="3177"/>
        <v>6.6290538351068363E-3</v>
      </c>
      <c r="N1350" s="3">
        <f t="shared" si="3178"/>
        <v>2.8777459055530506E-2</v>
      </c>
      <c r="O1350" s="3">
        <f t="shared" si="3179"/>
        <v>8.2573191360722047E-3</v>
      </c>
      <c r="P1350" s="3">
        <f t="shared" si="3180"/>
        <v>9.6335389920842382E-3</v>
      </c>
      <c r="Q1350" s="3">
        <f t="shared" si="3181"/>
        <v>2.7524397120240681E-2</v>
      </c>
      <c r="R1350" s="3">
        <f t="shared" si="3168"/>
        <v>1.7726425262718403E-2</v>
      </c>
    </row>
    <row r="1351" spans="1:24" x14ac:dyDescent="0.25">
      <c r="A1351" s="3">
        <f t="shared" ref="A1351:C1351" si="3185">A1340</f>
        <v>0.05</v>
      </c>
      <c r="B1351" s="3">
        <f t="shared" si="3185"/>
        <v>0.25</v>
      </c>
      <c r="C1351" s="3">
        <f t="shared" si="3185"/>
        <v>0</v>
      </c>
      <c r="D1351" s="6">
        <f t="shared" si="3170"/>
        <v>3.7558456360972903</v>
      </c>
      <c r="E1351" s="6">
        <f t="shared" si="3171"/>
        <v>1.8272333464277806</v>
      </c>
      <c r="F1351" s="3">
        <f t="shared" si="3172"/>
        <v>-2.9725887725232547</v>
      </c>
      <c r="G1351" s="3">
        <f t="shared" si="3166"/>
        <v>-2.3279881541114449</v>
      </c>
      <c r="H1351" s="3">
        <f t="shared" si="3173"/>
        <v>8.8831368131864874E-2</v>
      </c>
      <c r="I1351" s="6">
        <f t="shared" si="3174"/>
        <v>5.3948112348626784</v>
      </c>
      <c r="J1351" s="3">
        <f t="shared" si="3175"/>
        <v>-2.7038904732249178</v>
      </c>
      <c r="K1351" s="3">
        <f t="shared" si="3167"/>
        <v>-2.2246620104189105</v>
      </c>
      <c r="L1351" s="3">
        <f t="shared" si="3176"/>
        <v>9.7557589632181918E-2</v>
      </c>
      <c r="M1351" s="3">
        <f t="shared" si="3177"/>
        <v>7.6297089446755164E-4</v>
      </c>
      <c r="N1351" s="3">
        <f t="shared" si="3178"/>
        <v>8.5889805652319441E-3</v>
      </c>
      <c r="O1351" s="3">
        <f t="shared" si="3179"/>
        <v>1.875223292212683E-4</v>
      </c>
      <c r="P1351" s="3">
        <f t="shared" si="3180"/>
        <v>9.3761164610634148E-4</v>
      </c>
      <c r="Q1351" s="3">
        <f t="shared" si="3181"/>
        <v>3.7504465844253659E-3</v>
      </c>
      <c r="R1351" s="3">
        <f t="shared" si="3168"/>
        <v>4.7587416474206045E-3</v>
      </c>
    </row>
    <row r="1352" spans="1:24" x14ac:dyDescent="0.25">
      <c r="A1352" s="3">
        <f t="shared" ref="A1352:C1352" si="3186">A1341</f>
        <v>1.2</v>
      </c>
      <c r="B1352" s="3">
        <f t="shared" si="3186"/>
        <v>0.7</v>
      </c>
      <c r="C1352" s="3">
        <f t="shared" si="3186"/>
        <v>1</v>
      </c>
      <c r="D1352" s="6">
        <f t="shared" si="3170"/>
        <v>3.7558456360972903</v>
      </c>
      <c r="E1352" s="6">
        <f t="shared" si="3171"/>
        <v>1.8272333464277806</v>
      </c>
      <c r="F1352" s="3">
        <f t="shared" si="3172"/>
        <v>-2.9725887725232547</v>
      </c>
      <c r="G1352" s="3">
        <f t="shared" si="3166"/>
        <v>2.81348933329294</v>
      </c>
      <c r="H1352" s="3">
        <f t="shared" si="3173"/>
        <v>0.9434004243748233</v>
      </c>
      <c r="I1352" s="6">
        <f t="shared" si="3174"/>
        <v>5.3948112348626784</v>
      </c>
      <c r="J1352" s="3">
        <f t="shared" si="3175"/>
        <v>-2.7038904732249178</v>
      </c>
      <c r="K1352" s="3">
        <f t="shared" si="3167"/>
        <v>2.3855767351665977</v>
      </c>
      <c r="L1352" s="3">
        <f t="shared" si="3176"/>
        <v>0.91572082447797121</v>
      </c>
      <c r="M1352" s="3">
        <f t="shared" si="3177"/>
        <v>-6.1362029435144544E-3</v>
      </c>
      <c r="N1352" s="3">
        <f t="shared" si="3178"/>
        <v>-6.5043461768430092E-3</v>
      </c>
      <c r="O1352" s="3">
        <f t="shared" si="3179"/>
        <v>-2.2483834968202877E-3</v>
      </c>
      <c r="P1352" s="3">
        <f t="shared" si="3180"/>
        <v>-1.3115570398118345E-3</v>
      </c>
      <c r="Q1352" s="3">
        <f t="shared" si="3181"/>
        <v>-1.8736529140169064E-3</v>
      </c>
      <c r="R1352" s="3">
        <f t="shared" si="3168"/>
        <v>3.5514897133364686E-3</v>
      </c>
      <c r="S1352" s="1"/>
    </row>
    <row r="1353" spans="1:24" x14ac:dyDescent="0.25">
      <c r="A1353" s="3">
        <f t="shared" ref="A1353:C1353" si="3187">A1342</f>
        <v>0.8</v>
      </c>
      <c r="B1353" s="3">
        <f t="shared" si="3187"/>
        <v>0.6</v>
      </c>
      <c r="C1353" s="3">
        <f t="shared" si="3187"/>
        <v>1</v>
      </c>
      <c r="D1353" s="6">
        <f t="shared" si="3170"/>
        <v>3.7558456360972903</v>
      </c>
      <c r="E1353" s="6">
        <f t="shared" si="3171"/>
        <v>1.8272333464277806</v>
      </c>
      <c r="F1353" s="3">
        <f t="shared" si="3172"/>
        <v>-2.9725887725232547</v>
      </c>
      <c r="G1353" s="3">
        <f t="shared" si="3166"/>
        <v>1.1284277442112454</v>
      </c>
      <c r="H1353" s="3">
        <f t="shared" si="3173"/>
        <v>0.75554862815836632</v>
      </c>
      <c r="I1353" s="6">
        <f t="shared" si="3174"/>
        <v>5.3948112348626784</v>
      </c>
      <c r="J1353" s="3">
        <f t="shared" si="3175"/>
        <v>-2.7038904732249178</v>
      </c>
      <c r="K1353" s="3">
        <f t="shared" si="3167"/>
        <v>1.3721517544489212</v>
      </c>
      <c r="L1353" s="3">
        <f t="shared" si="3176"/>
        <v>0.79772757942359696</v>
      </c>
      <c r="M1353" s="3">
        <f t="shared" si="3177"/>
        <v>-2.4659846654395464E-2</v>
      </c>
      <c r="N1353" s="3">
        <f t="shared" si="3178"/>
        <v>-3.2638331584961398E-2</v>
      </c>
      <c r="O1353" s="3">
        <f t="shared" si="3179"/>
        <v>-2.6016513191876901E-2</v>
      </c>
      <c r="P1353" s="3">
        <f t="shared" si="3180"/>
        <v>-1.9512384893907674E-2</v>
      </c>
      <c r="Q1353" s="3">
        <f t="shared" si="3181"/>
        <v>-3.2520641489846125E-2</v>
      </c>
      <c r="R1353" s="3">
        <f t="shared" si="3168"/>
        <v>2.0457066062918638E-2</v>
      </c>
      <c r="S1353" s="3"/>
    </row>
    <row r="1354" spans="1:24" x14ac:dyDescent="0.25">
      <c r="A1354" s="3"/>
      <c r="B1354" s="3"/>
      <c r="L1354" s="7" t="s">
        <v>17</v>
      </c>
      <c r="M1354" s="5">
        <f>SUM(M1346:M1353)</f>
        <v>-3.6764136959017604E-2</v>
      </c>
      <c r="N1354" s="5">
        <f t="shared" ref="N1354" si="3188">SUM(N1346:N1353)</f>
        <v>1.7542331738204943E-2</v>
      </c>
      <c r="O1354" s="5">
        <f t="shared" ref="O1354" si="3189">SUM(O1346:O1353)</f>
        <v>-2.3368594277875805E-2</v>
      </c>
      <c r="P1354" s="5">
        <f t="shared" ref="P1354" si="3190">SUM(P1346:P1353)</f>
        <v>-1.1842546737385258E-2</v>
      </c>
      <c r="Q1354" s="5">
        <f t="shared" ref="Q1354" si="3191">SUM(Q1346:Q1353)</f>
        <v>1.9670934267108954E-2</v>
      </c>
      <c r="R1354" s="4">
        <f>SUM(R1346:R1353)</f>
        <v>8.8341570617078577E-2</v>
      </c>
      <c r="S1354" s="1"/>
    </row>
    <row r="1355" spans="1:24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2"/>
      <c r="T1355" s="12"/>
      <c r="U1355" s="12"/>
      <c r="V1355" s="12"/>
      <c r="W1355" s="12"/>
      <c r="X1355" s="12"/>
    </row>
    <row r="1356" spans="1:24" x14ac:dyDescent="0.25">
      <c r="A1356" s="16" t="s">
        <v>0</v>
      </c>
      <c r="B1356" s="16" t="s">
        <v>10</v>
      </c>
      <c r="C1356" s="16" t="s">
        <v>25</v>
      </c>
      <c r="D1356" s="16" t="s">
        <v>1</v>
      </c>
      <c r="E1356" s="16" t="s">
        <v>6</v>
      </c>
      <c r="F1356" s="16" t="s">
        <v>2</v>
      </c>
      <c r="G1356" s="16" t="s">
        <v>4</v>
      </c>
      <c r="H1356" s="16" t="s">
        <v>3</v>
      </c>
      <c r="I1356" s="16" t="s">
        <v>11</v>
      </c>
      <c r="J1356" s="16" t="s">
        <v>7</v>
      </c>
      <c r="K1356" s="16" t="s">
        <v>5</v>
      </c>
      <c r="L1356" s="16" t="s">
        <v>8</v>
      </c>
      <c r="M1356" s="16" t="s">
        <v>13</v>
      </c>
      <c r="N1356" s="16" t="s">
        <v>14</v>
      </c>
      <c r="O1356" s="16" t="s">
        <v>15</v>
      </c>
      <c r="P1356" s="16" t="s">
        <v>16</v>
      </c>
      <c r="Q1356" s="16" t="s">
        <v>12</v>
      </c>
      <c r="R1356" s="16" t="s">
        <v>18</v>
      </c>
      <c r="S1356" s="1" t="s">
        <v>19</v>
      </c>
      <c r="T1356" s="1" t="s">
        <v>20</v>
      </c>
      <c r="U1356" s="1" t="s">
        <v>21</v>
      </c>
      <c r="V1356" s="1" t="s">
        <v>22</v>
      </c>
      <c r="W1356" s="1" t="s">
        <v>23</v>
      </c>
      <c r="X1356" s="1" t="s">
        <v>24</v>
      </c>
    </row>
    <row r="1357" spans="1:24" x14ac:dyDescent="0.25">
      <c r="A1357" s="3">
        <f>A1346</f>
        <v>0.3</v>
      </c>
      <c r="B1357" s="3">
        <f>B1346</f>
        <v>0.25</v>
      </c>
      <c r="C1357" s="3">
        <f>C1346</f>
        <v>0</v>
      </c>
      <c r="D1357" s="6">
        <f>D1346-$B$1*O1354</f>
        <v>3.7745405115195911</v>
      </c>
      <c r="E1357" s="9">
        <f>E1346-$B$1*P1354</f>
        <v>1.8367073838176888</v>
      </c>
      <c r="F1357" s="3">
        <f>F1346-$B$1*Q1354</f>
        <v>-2.9883255199369421</v>
      </c>
      <c r="G1357" s="3">
        <f t="shared" ref="G1357:G1364" si="3192">D1357*A1346+E1357*B1346+F1357</f>
        <v>-1.3967865205266428</v>
      </c>
      <c r="H1357" s="3">
        <f>1/(1+EXP(-G1357))</f>
        <v>0.19832653731804289</v>
      </c>
      <c r="I1357" s="6">
        <f>I1346-$B$1*M1354</f>
        <v>5.4242225444298926</v>
      </c>
      <c r="J1357" s="3">
        <f>J1346-$B$1*N1354</f>
        <v>-2.7179243386154819</v>
      </c>
      <c r="K1357" s="3">
        <f t="shared" ref="K1357:K1364" si="3193">I1357*H1357+J1357</f>
        <v>-1.6421570637362373</v>
      </c>
      <c r="L1357" s="3">
        <f>1/(1+EXP(-K1357))</f>
        <v>0.16217176421966559</v>
      </c>
      <c r="M1357" s="3">
        <f>(-(C1357-L1357))*(L1357*(1-L1357))*H1357</f>
        <v>4.3700489785884295E-3</v>
      </c>
      <c r="N1357" s="3">
        <f>(-(C1357-L1357))*(L1357*(1-L1357))*1</f>
        <v>2.2034615426076223E-2</v>
      </c>
      <c r="O1357" s="3">
        <f>(-(C1357-L1357))*(L1357*(1-L1357))*I1357*H1357*(1-H1357)*A1357</f>
        <v>5.7008887527411848E-3</v>
      </c>
      <c r="P1357" s="3">
        <f>(-(C1357-L1357))*(L1357*(1-L1357))*I1357*H1357*(1-H1357)*B1357</f>
        <v>4.7507406272843207E-3</v>
      </c>
      <c r="Q1357" s="3">
        <f>(-(C1357-L1357))*(L1357*(1-L1357))*I1357*H1357*(1-H1357)*1</f>
        <v>1.9002962509137283E-2</v>
      </c>
      <c r="R1357" s="3">
        <f t="shared" ref="R1357:R1364" si="3194">0.5*((L1357-C1346)^2)</f>
        <v>1.3149840555059404E-2</v>
      </c>
      <c r="S1357" s="1">
        <v>0.2</v>
      </c>
      <c r="T1357" s="1">
        <v>0.1</v>
      </c>
      <c r="U1357" s="3">
        <f>D1357*S1357+E1357*T1357+F1357</f>
        <v>-2.0497466792512551</v>
      </c>
      <c r="V1357" s="3">
        <f>1/(1+EXP(-U1357))</f>
        <v>0.11407798043452969</v>
      </c>
      <c r="W1357" s="3">
        <f>I1357*V1357+J1357</f>
        <v>-2.0991399853194737</v>
      </c>
      <c r="X1357" s="3">
        <f>1/(1+EXP(-W1357))</f>
        <v>0.10918043817401966</v>
      </c>
    </row>
    <row r="1358" spans="1:24" x14ac:dyDescent="0.25">
      <c r="A1358" s="3">
        <f t="shared" ref="A1358:C1358" si="3195">A1347</f>
        <v>1</v>
      </c>
      <c r="B1358" s="3">
        <f t="shared" si="3195"/>
        <v>0.75</v>
      </c>
      <c r="C1358" s="3">
        <f t="shared" si="3195"/>
        <v>1</v>
      </c>
      <c r="D1358" s="6">
        <f t="shared" ref="D1358:D1364" si="3196">D1357</f>
        <v>3.7745405115195911</v>
      </c>
      <c r="E1358" s="6">
        <f t="shared" ref="E1358:E1364" si="3197">E1357</f>
        <v>1.8367073838176888</v>
      </c>
      <c r="F1358" s="3">
        <f t="shared" ref="F1358:F1364" si="3198">F1357</f>
        <v>-2.9883255199369421</v>
      </c>
      <c r="G1358" s="3">
        <f t="shared" si="3192"/>
        <v>2.163745529445916</v>
      </c>
      <c r="H1358" s="3">
        <f t="shared" ref="H1358:H1364" si="3199">1/(1+EXP(-G1358))</f>
        <v>0.89694627661358051</v>
      </c>
      <c r="I1358" s="6">
        <f t="shared" ref="I1358:I1364" si="3200">I1357</f>
        <v>5.4242225444298926</v>
      </c>
      <c r="J1358" s="3">
        <f t="shared" ref="J1358:J1364" si="3201">J1357</f>
        <v>-2.7179243386154819</v>
      </c>
      <c r="K1358" s="3">
        <f t="shared" si="3193"/>
        <v>2.1473118761343524</v>
      </c>
      <c r="L1358" s="3">
        <f t="shared" ref="L1358:L1364" si="3202">1/(1+EXP(-K1358))</f>
        <v>0.89541731456396789</v>
      </c>
      <c r="M1358" s="3">
        <f t="shared" ref="M1358:M1364" si="3203">(-(C1358-L1358))*(L1358*(1-L1358))*H1358</f>
        <v>-8.7843877568721165E-3</v>
      </c>
      <c r="N1358" s="3">
        <f t="shared" ref="N1358:N1364" si="3204">(-(C1358-L1358))*(L1358*(1-L1358))*1</f>
        <v>-9.793660987185945E-3</v>
      </c>
      <c r="O1358" s="3">
        <f t="shared" ref="O1358:O1364" si="3205">(-(C1358-L1358))*(L1358*(1-L1358))*I1358*H1358*(1-H1358)*A1358</f>
        <v>-4.9103526707003882E-3</v>
      </c>
      <c r="P1358" s="3">
        <f t="shared" ref="P1358:P1364" si="3206">(-(C1358-L1358))*(L1358*(1-L1358))*I1358*H1358*(1-H1358)*B1358</f>
        <v>-3.6827645030252914E-3</v>
      </c>
      <c r="Q1358" s="3">
        <f t="shared" ref="Q1358:Q1364" si="3207">(-(C1358-L1358))*(L1358*(1-L1358))*I1358*H1358*(1-H1358)*1</f>
        <v>-4.9103526707003882E-3</v>
      </c>
      <c r="R1358" s="3">
        <f t="shared" si="3194"/>
        <v>5.4687690465060213E-3</v>
      </c>
      <c r="S1358" s="1">
        <v>0.9</v>
      </c>
      <c r="T1358" s="1">
        <v>0.7</v>
      </c>
      <c r="U1358" s="3">
        <f>D1358*S1358+E1358*T1358+F1358</f>
        <v>1.6944561091030721</v>
      </c>
      <c r="V1358" s="3">
        <f>1/(1+EXP(-U1358))</f>
        <v>0.84480928308230041</v>
      </c>
      <c r="W1358" s="3">
        <f>I1358*V1358+J1358</f>
        <v>1.8645092204231868</v>
      </c>
      <c r="X1358" s="3">
        <f>1/(1+EXP(-W1358))</f>
        <v>0.8658216691801196</v>
      </c>
    </row>
    <row r="1359" spans="1:24" x14ac:dyDescent="0.25">
      <c r="A1359" s="3">
        <f t="shared" ref="A1359:C1359" si="3208">A1348</f>
        <v>1</v>
      </c>
      <c r="B1359" s="3">
        <f t="shared" si="3208"/>
        <v>0.5</v>
      </c>
      <c r="C1359" s="3">
        <f t="shared" si="3208"/>
        <v>1</v>
      </c>
      <c r="D1359" s="6">
        <f t="shared" si="3196"/>
        <v>3.7745405115195911</v>
      </c>
      <c r="E1359" s="6">
        <f t="shared" si="3197"/>
        <v>1.8367073838176888</v>
      </c>
      <c r="F1359" s="3">
        <f t="shared" si="3198"/>
        <v>-2.9883255199369421</v>
      </c>
      <c r="G1359" s="3">
        <f t="shared" si="3192"/>
        <v>1.7045686834914937</v>
      </c>
      <c r="H1359" s="3">
        <f t="shared" si="3199"/>
        <v>0.84613048971859572</v>
      </c>
      <c r="I1359" s="6">
        <f t="shared" si="3200"/>
        <v>5.4242225444298926</v>
      </c>
      <c r="J1359" s="3">
        <f t="shared" si="3201"/>
        <v>-2.7179243386154819</v>
      </c>
      <c r="K1359" s="3">
        <f t="shared" si="3193"/>
        <v>1.8716757392456302</v>
      </c>
      <c r="L1359" s="3">
        <f t="shared" si="3202"/>
        <v>0.86665205541572377</v>
      </c>
      <c r="M1359" s="3">
        <f t="shared" si="3203"/>
        <v>-1.3039314728619819E-2</v>
      </c>
      <c r="N1359" s="3">
        <f t="shared" si="3204"/>
        <v>-1.54105246023653E-2</v>
      </c>
      <c r="O1359" s="3">
        <f t="shared" si="3205"/>
        <v>-1.0882905021167297E-2</v>
      </c>
      <c r="P1359" s="3">
        <f t="shared" si="3206"/>
        <v>-5.4414525105836485E-3</v>
      </c>
      <c r="Q1359" s="3">
        <f t="shared" si="3207"/>
        <v>-1.0882905021167297E-2</v>
      </c>
      <c r="R1359" s="3">
        <f t="shared" si="3194"/>
        <v>8.8908371624256029E-3</v>
      </c>
      <c r="S1359" s="1"/>
    </row>
    <row r="1360" spans="1:24" x14ac:dyDescent="0.25">
      <c r="A1360" s="3">
        <f t="shared" ref="A1360:C1360" si="3209">A1349</f>
        <v>0.35</v>
      </c>
      <c r="B1360" s="3">
        <f t="shared" si="3209"/>
        <v>0.15</v>
      </c>
      <c r="C1360" s="3">
        <f t="shared" si="3209"/>
        <v>0</v>
      </c>
      <c r="D1360" s="6">
        <f t="shared" si="3196"/>
        <v>3.7745405115195911</v>
      </c>
      <c r="E1360" s="6">
        <f t="shared" si="3197"/>
        <v>1.8367073838176888</v>
      </c>
      <c r="F1360" s="3">
        <f t="shared" si="3198"/>
        <v>-2.9883255199369421</v>
      </c>
      <c r="G1360" s="3">
        <f t="shared" si="3192"/>
        <v>-1.391730233332432</v>
      </c>
      <c r="H1360" s="3">
        <f t="shared" si="3199"/>
        <v>0.19913167860937583</v>
      </c>
      <c r="I1360" s="6">
        <f t="shared" si="3200"/>
        <v>5.4242225444298926</v>
      </c>
      <c r="J1360" s="3">
        <f t="shared" si="3201"/>
        <v>-2.7179243386154819</v>
      </c>
      <c r="K1360" s="3">
        <f t="shared" si="3193"/>
        <v>-1.6377897981923377</v>
      </c>
      <c r="L1360" s="3">
        <f t="shared" si="3202"/>
        <v>0.16276602951253641</v>
      </c>
      <c r="M1360" s="3">
        <f t="shared" si="3203"/>
        <v>4.4168712007634277E-3</v>
      </c>
      <c r="N1360" s="3">
        <f t="shared" si="3204"/>
        <v>2.2180655692797768E-2</v>
      </c>
      <c r="O1360" s="3">
        <f t="shared" si="3205"/>
        <v>6.71554701946775E-3</v>
      </c>
      <c r="P1360" s="3">
        <f t="shared" si="3206"/>
        <v>2.878091579771893E-3</v>
      </c>
      <c r="Q1360" s="3">
        <f t="shared" si="3207"/>
        <v>1.9187277198479288E-2</v>
      </c>
      <c r="R1360" s="3">
        <f t="shared" si="3194"/>
        <v>1.3246390181637936E-2</v>
      </c>
      <c r="S1360" s="1"/>
    </row>
    <row r="1361" spans="1:24" x14ac:dyDescent="0.25">
      <c r="A1361" s="3">
        <f t="shared" ref="A1361:C1361" si="3210">A1350</f>
        <v>0.3</v>
      </c>
      <c r="B1361" s="3">
        <f t="shared" si="3210"/>
        <v>0.35</v>
      </c>
      <c r="C1361" s="3">
        <f t="shared" si="3210"/>
        <v>0</v>
      </c>
      <c r="D1361" s="6">
        <f t="shared" si="3196"/>
        <v>3.7745405115195911</v>
      </c>
      <c r="E1361" s="6">
        <f t="shared" si="3197"/>
        <v>1.8367073838176888</v>
      </c>
      <c r="F1361" s="3">
        <f t="shared" si="3198"/>
        <v>-2.9883255199369421</v>
      </c>
      <c r="G1361" s="3">
        <f t="shared" si="3192"/>
        <v>-1.2131157821448739</v>
      </c>
      <c r="H1361" s="3">
        <f t="shared" si="3199"/>
        <v>0.22915021355928555</v>
      </c>
      <c r="I1361" s="6">
        <f t="shared" si="3200"/>
        <v>5.4242225444298926</v>
      </c>
      <c r="J1361" s="3">
        <f t="shared" si="3201"/>
        <v>-2.7179243386154819</v>
      </c>
      <c r="K1361" s="3">
        <f t="shared" si="3193"/>
        <v>-1.4749625841662808</v>
      </c>
      <c r="L1361" s="3">
        <f t="shared" si="3202"/>
        <v>0.18618949719312961</v>
      </c>
      <c r="M1361" s="3">
        <f t="shared" si="3203"/>
        <v>6.4647824532685716E-3</v>
      </c>
      <c r="N1361" s="3">
        <f t="shared" si="3204"/>
        <v>2.821198528621929E-2</v>
      </c>
      <c r="O1361" s="3">
        <f t="shared" si="3205"/>
        <v>8.1092824162821171E-3</v>
      </c>
      <c r="P1361" s="3">
        <f t="shared" si="3206"/>
        <v>9.4608294856624708E-3</v>
      </c>
      <c r="Q1361" s="3">
        <f t="shared" si="3207"/>
        <v>2.703094138760706E-2</v>
      </c>
      <c r="R1361" s="3">
        <f t="shared" si="3194"/>
        <v>1.7333264432515209E-2</v>
      </c>
    </row>
    <row r="1362" spans="1:24" x14ac:dyDescent="0.25">
      <c r="A1362" s="3">
        <f t="shared" ref="A1362:C1362" si="3211">A1351</f>
        <v>0.05</v>
      </c>
      <c r="B1362" s="3">
        <f t="shared" si="3211"/>
        <v>0.25</v>
      </c>
      <c r="C1362" s="3">
        <f t="shared" si="3211"/>
        <v>0</v>
      </c>
      <c r="D1362" s="6">
        <f t="shared" si="3196"/>
        <v>3.7745405115195911</v>
      </c>
      <c r="E1362" s="6">
        <f t="shared" si="3197"/>
        <v>1.8367073838176888</v>
      </c>
      <c r="F1362" s="3">
        <f t="shared" si="3198"/>
        <v>-2.9883255199369421</v>
      </c>
      <c r="G1362" s="3">
        <f t="shared" si="3192"/>
        <v>-2.3404216484065401</v>
      </c>
      <c r="H1362" s="3">
        <f t="shared" si="3199"/>
        <v>8.7830128175620914E-2</v>
      </c>
      <c r="I1362" s="6">
        <f t="shared" si="3200"/>
        <v>5.4242225444298926</v>
      </c>
      <c r="J1362" s="3">
        <f t="shared" si="3201"/>
        <v>-2.7179243386154819</v>
      </c>
      <c r="K1362" s="3">
        <f t="shared" si="3193"/>
        <v>-2.2415141772851119</v>
      </c>
      <c r="L1362" s="3">
        <f t="shared" si="3202"/>
        <v>9.6083952193028788E-2</v>
      </c>
      <c r="M1362" s="3">
        <f t="shared" si="3203"/>
        <v>7.3294828038878964E-4</v>
      </c>
      <c r="N1362" s="3">
        <f t="shared" si="3204"/>
        <v>8.3450667283921226E-3</v>
      </c>
      <c r="O1362" s="3">
        <f t="shared" si="3205"/>
        <v>1.8132452889395772E-4</v>
      </c>
      <c r="P1362" s="3">
        <f t="shared" si="3206"/>
        <v>9.0662264446978856E-4</v>
      </c>
      <c r="Q1362" s="3">
        <f t="shared" si="3207"/>
        <v>3.6264905778791543E-3</v>
      </c>
      <c r="R1362" s="3">
        <f t="shared" si="3194"/>
        <v>4.6160629345161205E-3</v>
      </c>
    </row>
    <row r="1363" spans="1:24" x14ac:dyDescent="0.25">
      <c r="A1363" s="3">
        <f t="shared" ref="A1363:C1363" si="3212">A1352</f>
        <v>1.2</v>
      </c>
      <c r="B1363" s="3">
        <f t="shared" si="3212"/>
        <v>0.7</v>
      </c>
      <c r="C1363" s="3">
        <f t="shared" si="3212"/>
        <v>1</v>
      </c>
      <c r="D1363" s="6">
        <f t="shared" si="3196"/>
        <v>3.7745405115195911</v>
      </c>
      <c r="E1363" s="6">
        <f t="shared" si="3197"/>
        <v>1.8367073838176888</v>
      </c>
      <c r="F1363" s="3">
        <f t="shared" si="3198"/>
        <v>-2.9883255199369421</v>
      </c>
      <c r="G1363" s="3">
        <f t="shared" si="3192"/>
        <v>2.8268182625589491</v>
      </c>
      <c r="H1363" s="3">
        <f t="shared" si="3199"/>
        <v>0.94410794477268334</v>
      </c>
      <c r="I1363" s="6">
        <f t="shared" si="3200"/>
        <v>5.4242225444298926</v>
      </c>
      <c r="J1363" s="3">
        <f t="shared" si="3201"/>
        <v>-2.7179243386154819</v>
      </c>
      <c r="K1363" s="3">
        <f t="shared" si="3193"/>
        <v>2.403127259795879</v>
      </c>
      <c r="L1363" s="3">
        <f t="shared" si="3202"/>
        <v>0.91706546205858563</v>
      </c>
      <c r="M1363" s="3">
        <f t="shared" si="3203"/>
        <v>-5.9551519690849127E-3</v>
      </c>
      <c r="N1363" s="3">
        <f t="shared" si="3204"/>
        <v>-6.307702421166214E-3</v>
      </c>
      <c r="O1363" s="3">
        <f t="shared" si="3205"/>
        <v>-2.1665148673819137E-3</v>
      </c>
      <c r="P1363" s="3">
        <f t="shared" si="3206"/>
        <v>-1.2638003393061162E-3</v>
      </c>
      <c r="Q1363" s="3">
        <f t="shared" si="3207"/>
        <v>-1.8054290561515948E-3</v>
      </c>
      <c r="R1363" s="3">
        <f t="shared" si="3194"/>
        <v>3.4390687917779496E-3</v>
      </c>
      <c r="S1363" s="1"/>
    </row>
    <row r="1364" spans="1:24" x14ac:dyDescent="0.25">
      <c r="A1364" s="3">
        <f t="shared" ref="A1364:C1364" si="3213">A1353</f>
        <v>0.8</v>
      </c>
      <c r="B1364" s="3">
        <f t="shared" si="3213"/>
        <v>0.6</v>
      </c>
      <c r="C1364" s="3">
        <f t="shared" si="3213"/>
        <v>1</v>
      </c>
      <c r="D1364" s="6">
        <f t="shared" si="3196"/>
        <v>3.7745405115195911</v>
      </c>
      <c r="E1364" s="6">
        <f t="shared" si="3197"/>
        <v>1.8367073838176888</v>
      </c>
      <c r="F1364" s="3">
        <f t="shared" si="3198"/>
        <v>-2.9883255199369421</v>
      </c>
      <c r="G1364" s="3">
        <f t="shared" si="3192"/>
        <v>1.1333313195693444</v>
      </c>
      <c r="H1364" s="3">
        <f t="shared" si="3199"/>
        <v>0.75645315823127646</v>
      </c>
      <c r="I1364" s="6">
        <f t="shared" si="3200"/>
        <v>5.4242225444298926</v>
      </c>
      <c r="J1364" s="3">
        <f t="shared" si="3201"/>
        <v>-2.7179243386154819</v>
      </c>
      <c r="K1364" s="3">
        <f t="shared" si="3193"/>
        <v>1.3852459360678009</v>
      </c>
      <c r="L1364" s="3">
        <f t="shared" si="3202"/>
        <v>0.79983219922907656</v>
      </c>
      <c r="M1364" s="3">
        <f t="shared" si="3203"/>
        <v>-2.4242050938110504E-2</v>
      </c>
      <c r="N1364" s="3">
        <f t="shared" si="3204"/>
        <v>-3.2046995473973272E-2</v>
      </c>
      <c r="O1364" s="3">
        <f t="shared" si="3205"/>
        <v>-2.562001313208306E-2</v>
      </c>
      <c r="P1364" s="3">
        <f t="shared" si="3206"/>
        <v>-1.9215009849062294E-2</v>
      </c>
      <c r="Q1364" s="3">
        <f t="shared" si="3207"/>
        <v>-3.2025016415103823E-2</v>
      </c>
      <c r="R1364" s="3">
        <f t="shared" si="3194"/>
        <v>2.0033574232734049E-2</v>
      </c>
      <c r="S1364" s="3"/>
    </row>
    <row r="1365" spans="1:24" x14ac:dyDescent="0.25">
      <c r="A1365" s="3"/>
      <c r="B1365" s="3"/>
      <c r="L1365" s="7" t="s">
        <v>17</v>
      </c>
      <c r="M1365" s="5">
        <f>SUM(M1357:M1364)</f>
        <v>-3.6036254479678134E-2</v>
      </c>
      <c r="N1365" s="5">
        <f t="shared" ref="N1365" si="3214">SUM(N1357:N1364)</f>
        <v>1.7213439648794675E-2</v>
      </c>
      <c r="O1365" s="5">
        <f t="shared" ref="O1365" si="3215">SUM(O1357:O1364)</f>
        <v>-2.287274297394765E-2</v>
      </c>
      <c r="P1365" s="5">
        <f t="shared" ref="P1365" si="3216">SUM(P1357:P1364)</f>
        <v>-1.1606742864788876E-2</v>
      </c>
      <c r="Q1365" s="5">
        <f t="shared" ref="Q1365" si="3217">SUM(Q1357:Q1364)</f>
        <v>1.9223968509979684E-2</v>
      </c>
      <c r="R1365" s="4">
        <f>SUM(R1357:R1364)</f>
        <v>8.6177807337172299E-2</v>
      </c>
      <c r="S1365" s="1"/>
    </row>
    <row r="1366" spans="1:24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1"/>
      <c r="T1366" s="1"/>
      <c r="U1366" s="1"/>
      <c r="V1366" s="1"/>
      <c r="W1366" s="1"/>
      <c r="X1366" s="1"/>
    </row>
    <row r="1367" spans="1:24" x14ac:dyDescent="0.25">
      <c r="A1367" s="16" t="s">
        <v>0</v>
      </c>
      <c r="B1367" s="16" t="s">
        <v>10</v>
      </c>
      <c r="C1367" s="16" t="s">
        <v>25</v>
      </c>
      <c r="D1367" s="16" t="s">
        <v>1</v>
      </c>
      <c r="E1367" s="16" t="s">
        <v>6</v>
      </c>
      <c r="F1367" s="16" t="s">
        <v>2</v>
      </c>
      <c r="G1367" s="16" t="s">
        <v>4</v>
      </c>
      <c r="H1367" s="16" t="s">
        <v>3</v>
      </c>
      <c r="I1367" s="16" t="s">
        <v>11</v>
      </c>
      <c r="J1367" s="16" t="s">
        <v>7</v>
      </c>
      <c r="K1367" s="16" t="s">
        <v>5</v>
      </c>
      <c r="L1367" s="16" t="s">
        <v>8</v>
      </c>
      <c r="M1367" s="16" t="s">
        <v>13</v>
      </c>
      <c r="N1367" s="16" t="s">
        <v>14</v>
      </c>
      <c r="O1367" s="16" t="s">
        <v>15</v>
      </c>
      <c r="P1367" s="16" t="s">
        <v>16</v>
      </c>
      <c r="Q1367" s="16" t="s">
        <v>12</v>
      </c>
      <c r="R1367" s="16" t="s">
        <v>18</v>
      </c>
      <c r="S1367" s="1" t="s">
        <v>19</v>
      </c>
      <c r="T1367" s="1" t="s">
        <v>20</v>
      </c>
      <c r="U1367" s="1" t="s">
        <v>21</v>
      </c>
      <c r="V1367" s="1" t="s">
        <v>22</v>
      </c>
      <c r="W1367" s="1" t="s">
        <v>23</v>
      </c>
      <c r="X1367" s="1" t="s">
        <v>24</v>
      </c>
    </row>
    <row r="1368" spans="1:24" x14ac:dyDescent="0.25">
      <c r="A1368" s="3">
        <f>A1357</f>
        <v>0.3</v>
      </c>
      <c r="B1368" s="3">
        <f>B1357</f>
        <v>0.25</v>
      </c>
      <c r="C1368" s="3">
        <f>C1357</f>
        <v>0</v>
      </c>
      <c r="D1368" s="6">
        <f>D1357-$B$1*O1365</f>
        <v>3.7928387058987494</v>
      </c>
      <c r="E1368" s="9">
        <f>E1357-$B$1*P1365</f>
        <v>1.84599277810952</v>
      </c>
      <c r="F1368" s="3">
        <f>F1357-$B$1*Q1365</f>
        <v>-3.003704694744926</v>
      </c>
      <c r="G1368" s="3">
        <f t="shared" ref="G1368:G1375" si="3218">D1368*A1357+E1368*B1357+F1368</f>
        <v>-1.4043548884479213</v>
      </c>
      <c r="H1368" s="3">
        <f>1/(1+EXP(-G1368))</f>
        <v>0.19712596572115662</v>
      </c>
      <c r="I1368" s="6">
        <f>I1357-$B$1*M1365</f>
        <v>5.4530515480136348</v>
      </c>
      <c r="J1368" s="3">
        <f>J1357-$B$1*N1365</f>
        <v>-2.7316950903345174</v>
      </c>
      <c r="K1368" s="3">
        <f t="shared" ref="K1368:K1375" si="3219">I1368*H1368+J1368</f>
        <v>-1.6567570378050815</v>
      </c>
      <c r="L1368" s="3">
        <f>1/(1+EXP(-K1368))</f>
        <v>0.1601978065123999</v>
      </c>
      <c r="M1368" s="3">
        <f>(-(C1368-L1368))*(L1368*(1-L1368))*H1368</f>
        <v>4.2484838250246943E-3</v>
      </c>
      <c r="N1368" s="3">
        <f>(-(C1368-L1368))*(L1368*(1-L1368))*1</f>
        <v>2.15521268823325E-2</v>
      </c>
      <c r="O1368" s="3">
        <f>(-(C1368-L1368))*(L1368*(1-L1368))*I1368*H1368*(1-H1368)*A1368</f>
        <v>5.5801033109060833E-3</v>
      </c>
      <c r="P1368" s="3">
        <f>(-(C1368-L1368))*(L1368*(1-L1368))*I1368*H1368*(1-H1368)*B1368</f>
        <v>4.6500860924217364E-3</v>
      </c>
      <c r="Q1368" s="3">
        <f>(-(C1368-L1368))*(L1368*(1-L1368))*I1368*H1368*(1-H1368)*1</f>
        <v>1.8600344369686946E-2</v>
      </c>
      <c r="R1368" s="3">
        <f t="shared" ref="R1368:R1375" si="3220">0.5*((L1368-C1357)^2)</f>
        <v>1.2831668605692157E-2</v>
      </c>
      <c r="S1368" s="1">
        <v>0.2</v>
      </c>
      <c r="T1368" s="1">
        <v>0.1</v>
      </c>
      <c r="U1368" s="3">
        <f>D1368*S1368+E1368*T1368+F1368</f>
        <v>-2.0605376757542242</v>
      </c>
      <c r="V1368" s="3">
        <f>1/(1+EXP(-U1368))</f>
        <v>0.11299193043743065</v>
      </c>
      <c r="W1368" s="3">
        <f>I1368*V1368+J1368</f>
        <v>-2.1155442691496371</v>
      </c>
      <c r="X1368" s="3">
        <f>1/(1+EXP(-W1368))</f>
        <v>0.10759515535919391</v>
      </c>
    </row>
    <row r="1369" spans="1:24" x14ac:dyDescent="0.25">
      <c r="A1369" s="3">
        <f t="shared" ref="A1369:C1369" si="3221">A1358</f>
        <v>1</v>
      </c>
      <c r="B1369" s="3">
        <f t="shared" si="3221"/>
        <v>0.75</v>
      </c>
      <c r="C1369" s="3">
        <f t="shared" si="3221"/>
        <v>1</v>
      </c>
      <c r="D1369" s="6">
        <f t="shared" ref="D1369:D1375" si="3222">D1368</f>
        <v>3.7928387058987494</v>
      </c>
      <c r="E1369" s="6">
        <f t="shared" ref="E1369:E1375" si="3223">E1368</f>
        <v>1.84599277810952</v>
      </c>
      <c r="F1369" s="3">
        <f t="shared" ref="F1369:F1375" si="3224">F1368</f>
        <v>-3.003704694744926</v>
      </c>
      <c r="G1369" s="3">
        <f t="shared" si="3218"/>
        <v>2.1736285947359639</v>
      </c>
      <c r="H1369" s="3">
        <f t="shared" ref="H1369:H1375" si="3225">1/(1+EXP(-G1369))</f>
        <v>0.89785622726112191</v>
      </c>
      <c r="I1369" s="6">
        <f t="shared" ref="I1369:I1375" si="3226">I1368</f>
        <v>5.4530515480136348</v>
      </c>
      <c r="J1369" s="3">
        <f t="shared" ref="J1369:J1375" si="3227">J1368</f>
        <v>-2.7316950903345174</v>
      </c>
      <c r="K1369" s="3">
        <f t="shared" si="3219"/>
        <v>2.1643611996254255</v>
      </c>
      <c r="L1369" s="3">
        <f t="shared" ref="L1369:L1375" si="3228">1/(1+EXP(-K1369))</f>
        <v>0.89700317135142538</v>
      </c>
      <c r="M1369" s="3">
        <f t="shared" ref="M1369:M1375" si="3229">(-(C1369-L1369))*(L1369*(1-L1369))*H1369</f>
        <v>-8.5437490363365568E-3</v>
      </c>
      <c r="N1369" s="3">
        <f t="shared" ref="N1369:N1375" si="3230">(-(C1369-L1369))*(L1369*(1-L1369))*1</f>
        <v>-9.5157206431579315E-3</v>
      </c>
      <c r="O1369" s="3">
        <f t="shared" ref="O1369:O1375" si="3231">(-(C1369-L1369))*(L1369*(1-L1369))*I1369*H1369*(1-H1369)*A1369</f>
        <v>-4.7588276992402631E-3</v>
      </c>
      <c r="P1369" s="3">
        <f t="shared" ref="P1369:P1375" si="3232">(-(C1369-L1369))*(L1369*(1-L1369))*I1369*H1369*(1-H1369)*B1369</f>
        <v>-3.5691207744301973E-3</v>
      </c>
      <c r="Q1369" s="3">
        <f t="shared" ref="Q1369:Q1375" si="3233">(-(C1369-L1369))*(L1369*(1-L1369))*I1369*H1369*(1-H1369)*1</f>
        <v>-4.7588276992402631E-3</v>
      </c>
      <c r="R1369" s="3">
        <f t="shared" si="3220"/>
        <v>5.3041733558319209E-3</v>
      </c>
      <c r="S1369" s="1">
        <v>0.9</v>
      </c>
      <c r="T1369" s="1">
        <v>0.7</v>
      </c>
      <c r="U1369" s="3">
        <f>D1369*S1369+E1369*T1369+F1369</f>
        <v>1.7020450852406124</v>
      </c>
      <c r="V1369" s="3">
        <f>1/(1+EXP(-U1369))</f>
        <v>0.84580164609665009</v>
      </c>
      <c r="W1369" s="3">
        <f>I1369*V1369+J1369</f>
        <v>1.8805048852253008</v>
      </c>
      <c r="X1369" s="3">
        <f>1/(1+EXP(-W1369))</f>
        <v>0.86766910785216589</v>
      </c>
    </row>
    <row r="1370" spans="1:24" x14ac:dyDescent="0.25">
      <c r="A1370" s="3">
        <f t="shared" ref="A1370:C1370" si="3234">A1359</f>
        <v>1</v>
      </c>
      <c r="B1370" s="3">
        <f t="shared" si="3234"/>
        <v>0.5</v>
      </c>
      <c r="C1370" s="3">
        <f t="shared" si="3234"/>
        <v>1</v>
      </c>
      <c r="D1370" s="6">
        <f t="shared" si="3222"/>
        <v>3.7928387058987494</v>
      </c>
      <c r="E1370" s="6">
        <f t="shared" si="3223"/>
        <v>1.84599277810952</v>
      </c>
      <c r="F1370" s="3">
        <f t="shared" si="3224"/>
        <v>-3.003704694744926</v>
      </c>
      <c r="G1370" s="3">
        <f t="shared" si="3218"/>
        <v>1.7121304002085833</v>
      </c>
      <c r="H1370" s="3">
        <f t="shared" si="3225"/>
        <v>0.84711240279616995</v>
      </c>
      <c r="I1370" s="6">
        <f t="shared" si="3226"/>
        <v>5.4530515480136348</v>
      </c>
      <c r="J1370" s="3">
        <f t="shared" si="3227"/>
        <v>-2.7316950903345174</v>
      </c>
      <c r="K1370" s="3">
        <f t="shared" si="3219"/>
        <v>1.887652509074687</v>
      </c>
      <c r="L1370" s="3">
        <f t="shared" si="3228"/>
        <v>0.86848763937461115</v>
      </c>
      <c r="M1370" s="3">
        <f t="shared" si="3229"/>
        <v>-1.2724415115879699E-2</v>
      </c>
      <c r="N1370" s="3">
        <f t="shared" si="3230"/>
        <v>-1.502092883291359E-2</v>
      </c>
      <c r="O1370" s="3">
        <f t="shared" si="3231"/>
        <v>-1.0608395125790808E-2</v>
      </c>
      <c r="P1370" s="3">
        <f t="shared" si="3232"/>
        <v>-5.304197562895404E-3</v>
      </c>
      <c r="Q1370" s="3">
        <f t="shared" si="3233"/>
        <v>-1.0608395125790808E-2</v>
      </c>
      <c r="R1370" s="3">
        <f t="shared" si="3220"/>
        <v>8.6477504986311633E-3</v>
      </c>
      <c r="S1370" s="1"/>
    </row>
    <row r="1371" spans="1:24" x14ac:dyDescent="0.25">
      <c r="A1371" s="3">
        <f t="shared" ref="A1371:C1371" si="3235">A1360</f>
        <v>0.35</v>
      </c>
      <c r="B1371" s="3">
        <f t="shared" si="3235"/>
        <v>0.15</v>
      </c>
      <c r="C1371" s="3">
        <f t="shared" si="3235"/>
        <v>0</v>
      </c>
      <c r="D1371" s="6">
        <f t="shared" si="3222"/>
        <v>3.7928387058987494</v>
      </c>
      <c r="E1371" s="6">
        <f t="shared" si="3223"/>
        <v>1.84599277810952</v>
      </c>
      <c r="F1371" s="3">
        <f t="shared" si="3224"/>
        <v>-3.003704694744926</v>
      </c>
      <c r="G1371" s="3">
        <f t="shared" si="3218"/>
        <v>-1.3993122309639359</v>
      </c>
      <c r="H1371" s="3">
        <f t="shared" si="3225"/>
        <v>0.19792527268338175</v>
      </c>
      <c r="I1371" s="6">
        <f t="shared" si="3226"/>
        <v>5.4530515480136348</v>
      </c>
      <c r="J1371" s="3">
        <f t="shared" si="3227"/>
        <v>-2.7316950903345174</v>
      </c>
      <c r="K1371" s="3">
        <f t="shared" si="3219"/>
        <v>-1.6523983757373817</v>
      </c>
      <c r="L1371" s="3">
        <f t="shared" si="3228"/>
        <v>0.16078506565030012</v>
      </c>
      <c r="M1371" s="3">
        <f t="shared" si="3229"/>
        <v>4.2940378709686571E-3</v>
      </c>
      <c r="N1371" s="3">
        <f t="shared" si="3230"/>
        <v>2.1695247972894134E-2</v>
      </c>
      <c r="O1371" s="3">
        <f t="shared" si="3231"/>
        <v>6.5733741125579299E-3</v>
      </c>
      <c r="P1371" s="3">
        <f t="shared" si="3232"/>
        <v>2.8171603339533983E-3</v>
      </c>
      <c r="Q1371" s="3">
        <f t="shared" si="3233"/>
        <v>1.8781068893022657E-2</v>
      </c>
      <c r="R1371" s="3">
        <f t="shared" si="3220"/>
        <v>1.2925918668085661E-2</v>
      </c>
      <c r="S1371" s="1"/>
    </row>
    <row r="1372" spans="1:24" x14ac:dyDescent="0.25">
      <c r="A1372" s="3">
        <f t="shared" ref="A1372:C1372" si="3236">A1361</f>
        <v>0.3</v>
      </c>
      <c r="B1372" s="3">
        <f t="shared" si="3236"/>
        <v>0.35</v>
      </c>
      <c r="C1372" s="3">
        <f t="shared" si="3236"/>
        <v>0</v>
      </c>
      <c r="D1372" s="6">
        <f t="shared" si="3222"/>
        <v>3.7928387058987494</v>
      </c>
      <c r="E1372" s="6">
        <f t="shared" si="3223"/>
        <v>1.84599277810952</v>
      </c>
      <c r="F1372" s="3">
        <f t="shared" si="3224"/>
        <v>-3.003704694744926</v>
      </c>
      <c r="G1372" s="3">
        <f t="shared" si="3218"/>
        <v>-1.2197556106369694</v>
      </c>
      <c r="H1372" s="3">
        <f t="shared" si="3225"/>
        <v>0.22797946142114819</v>
      </c>
      <c r="I1372" s="6">
        <f t="shared" si="3226"/>
        <v>5.4530515480136348</v>
      </c>
      <c r="J1372" s="3">
        <f t="shared" si="3227"/>
        <v>-2.7316950903345174</v>
      </c>
      <c r="K1372" s="3">
        <f t="shared" si="3219"/>
        <v>-1.4885113353166106</v>
      </c>
      <c r="L1372" s="3">
        <f t="shared" si="3228"/>
        <v>0.18414527298356911</v>
      </c>
      <c r="M1372" s="3">
        <f t="shared" si="3229"/>
        <v>6.3070998635737915E-3</v>
      </c>
      <c r="N1372" s="3">
        <f t="shared" si="3230"/>
        <v>2.7665210823191823E-2</v>
      </c>
      <c r="O1372" s="3">
        <f t="shared" si="3231"/>
        <v>7.9656169748601145E-3</v>
      </c>
      <c r="P1372" s="3">
        <f t="shared" si="3232"/>
        <v>9.2932198040034664E-3</v>
      </c>
      <c r="Q1372" s="3">
        <f t="shared" si="3233"/>
        <v>2.6552056582867051E-2</v>
      </c>
      <c r="R1372" s="3">
        <f t="shared" si="3220"/>
        <v>1.6954740781096593E-2</v>
      </c>
    </row>
    <row r="1373" spans="1:24" x14ac:dyDescent="0.25">
      <c r="A1373" s="3">
        <f t="shared" ref="A1373:C1373" si="3237">A1362</f>
        <v>0.05</v>
      </c>
      <c r="B1373" s="3">
        <f t="shared" si="3237"/>
        <v>0.25</v>
      </c>
      <c r="C1373" s="3">
        <f t="shared" si="3237"/>
        <v>0</v>
      </c>
      <c r="D1373" s="6">
        <f t="shared" si="3222"/>
        <v>3.7928387058987494</v>
      </c>
      <c r="E1373" s="6">
        <f t="shared" si="3223"/>
        <v>1.84599277810952</v>
      </c>
      <c r="F1373" s="3">
        <f t="shared" si="3224"/>
        <v>-3.003704694744926</v>
      </c>
      <c r="G1373" s="3">
        <f t="shared" si="3218"/>
        <v>-2.3525645649226083</v>
      </c>
      <c r="H1373" s="3">
        <f t="shared" si="3225"/>
        <v>8.6862142921804053E-2</v>
      </c>
      <c r="I1373" s="6">
        <f t="shared" si="3226"/>
        <v>5.4530515480136348</v>
      </c>
      <c r="J1373" s="3">
        <f t="shared" si="3227"/>
        <v>-2.7316950903345174</v>
      </c>
      <c r="K1373" s="3">
        <f t="shared" si="3219"/>
        <v>-2.2580313474109923</v>
      </c>
      <c r="L1373" s="3">
        <f t="shared" si="3228"/>
        <v>9.4658945204397868E-2</v>
      </c>
      <c r="M1373" s="3">
        <f t="shared" si="3229"/>
        <v>7.0463802518790444E-4</v>
      </c>
      <c r="N1373" s="3">
        <f t="shared" si="3230"/>
        <v>8.1121418547345885E-3</v>
      </c>
      <c r="O1373" s="3">
        <f t="shared" si="3231"/>
        <v>1.7543329948117146E-4</v>
      </c>
      <c r="P1373" s="3">
        <f t="shared" si="3232"/>
        <v>8.7716649740585725E-4</v>
      </c>
      <c r="Q1373" s="3">
        <f t="shared" si="3233"/>
        <v>3.508665989623429E-3</v>
      </c>
      <c r="R1373" s="3">
        <f t="shared" si="3220"/>
        <v>4.4801579536045992E-3</v>
      </c>
    </row>
    <row r="1374" spans="1:24" x14ac:dyDescent="0.25">
      <c r="A1374" s="3">
        <f t="shared" ref="A1374:C1374" si="3238">A1363</f>
        <v>1.2</v>
      </c>
      <c r="B1374" s="3">
        <f t="shared" si="3238"/>
        <v>0.7</v>
      </c>
      <c r="C1374" s="3">
        <f t="shared" si="3238"/>
        <v>1</v>
      </c>
      <c r="D1374" s="6">
        <f t="shared" si="3222"/>
        <v>3.7928387058987494</v>
      </c>
      <c r="E1374" s="6">
        <f t="shared" si="3223"/>
        <v>1.84599277810952</v>
      </c>
      <c r="F1374" s="3">
        <f t="shared" si="3224"/>
        <v>-3.003704694744926</v>
      </c>
      <c r="G1374" s="3">
        <f t="shared" si="3218"/>
        <v>2.8398966970102371</v>
      </c>
      <c r="H1374" s="3">
        <f t="shared" si="3225"/>
        <v>0.94479407436338902</v>
      </c>
      <c r="I1374" s="6">
        <f t="shared" si="3226"/>
        <v>5.4530515480136348</v>
      </c>
      <c r="J1374" s="3">
        <f t="shared" si="3227"/>
        <v>-2.7316950903345174</v>
      </c>
      <c r="K1374" s="3">
        <f t="shared" si="3219"/>
        <v>2.4203156994268702</v>
      </c>
      <c r="L1374" s="3">
        <f t="shared" si="3228"/>
        <v>0.91836341629852303</v>
      </c>
      <c r="M1374" s="3">
        <f t="shared" si="3229"/>
        <v>-5.7825764099052376E-3</v>
      </c>
      <c r="N1374" s="3">
        <f t="shared" si="3230"/>
        <v>-6.1204621904530796E-3</v>
      </c>
      <c r="O1374" s="3">
        <f t="shared" si="3231"/>
        <v>-2.0889494245073157E-3</v>
      </c>
      <c r="P1374" s="3">
        <f t="shared" si="3232"/>
        <v>-1.2185538309626006E-3</v>
      </c>
      <c r="Q1374" s="3">
        <f t="shared" si="3233"/>
        <v>-1.7407911870894297E-3</v>
      </c>
      <c r="R1374" s="3">
        <f t="shared" si="3220"/>
        <v>3.3322658992241279E-3</v>
      </c>
      <c r="S1374" s="1"/>
    </row>
    <row r="1375" spans="1:24" x14ac:dyDescent="0.25">
      <c r="A1375" s="3">
        <f t="shared" ref="A1375:C1375" si="3239">A1364</f>
        <v>0.8</v>
      </c>
      <c r="B1375" s="3">
        <f t="shared" si="3239"/>
        <v>0.6</v>
      </c>
      <c r="C1375" s="3">
        <f t="shared" si="3239"/>
        <v>1</v>
      </c>
      <c r="D1375" s="6">
        <f t="shared" si="3222"/>
        <v>3.7928387058987494</v>
      </c>
      <c r="E1375" s="6">
        <f t="shared" si="3223"/>
        <v>1.84599277810952</v>
      </c>
      <c r="F1375" s="3">
        <f t="shared" si="3224"/>
        <v>-3.003704694744926</v>
      </c>
      <c r="G1375" s="3">
        <f t="shared" si="3218"/>
        <v>1.1381619368397859</v>
      </c>
      <c r="H1375" s="3">
        <f t="shared" si="3225"/>
        <v>0.75734200857778544</v>
      </c>
      <c r="I1375" s="6">
        <f t="shared" si="3226"/>
        <v>5.4530515480136348</v>
      </c>
      <c r="J1375" s="3">
        <f t="shared" si="3227"/>
        <v>-2.7316950903345174</v>
      </c>
      <c r="K1375" s="3">
        <f t="shared" si="3219"/>
        <v>1.3981299219163312</v>
      </c>
      <c r="L1375" s="3">
        <f t="shared" si="3228"/>
        <v>0.80188696770390633</v>
      </c>
      <c r="M1375" s="3">
        <f t="shared" si="3229"/>
        <v>-2.3835885638914346E-2</v>
      </c>
      <c r="N1375" s="3">
        <f t="shared" si="3230"/>
        <v>-3.1473080020578574E-2</v>
      </c>
      <c r="O1375" s="3">
        <f t="shared" si="3231"/>
        <v>-2.5232221104654867E-2</v>
      </c>
      <c r="P1375" s="3">
        <f t="shared" si="3232"/>
        <v>-1.892416582849115E-2</v>
      </c>
      <c r="Q1375" s="3">
        <f t="shared" si="3233"/>
        <v>-3.1540276380818584E-2</v>
      </c>
      <c r="R1375" s="3">
        <f t="shared" si="3220"/>
        <v>1.9624386782776528E-2</v>
      </c>
      <c r="S1375" s="3"/>
    </row>
    <row r="1376" spans="1:24" x14ac:dyDescent="0.25">
      <c r="A1376" s="3"/>
      <c r="B1376" s="3"/>
      <c r="L1376" s="7" t="s">
        <v>17</v>
      </c>
      <c r="M1376" s="5">
        <f>SUM(M1368:M1375)</f>
        <v>-3.5332366616280794E-2</v>
      </c>
      <c r="N1376" s="5">
        <f t="shared" ref="N1376" si="3240">SUM(N1368:N1375)</f>
        <v>1.6894535846049878E-2</v>
      </c>
      <c r="O1376" s="5">
        <f t="shared" ref="O1376" si="3241">SUM(O1368:O1375)</f>
        <v>-2.2393865656387953E-2</v>
      </c>
      <c r="P1376" s="5">
        <f t="shared" ref="P1376" si="3242">SUM(P1368:P1375)</f>
        <v>-1.1378405268994893E-2</v>
      </c>
      <c r="Q1376" s="5">
        <f t="shared" ref="Q1376" si="3243">SUM(Q1368:Q1375)</f>
        <v>1.8793845442260995E-2</v>
      </c>
      <c r="R1376" s="4">
        <f>SUM(R1368:R1375)</f>
        <v>8.4101062544942762E-2</v>
      </c>
      <c r="S1376" s="1"/>
    </row>
    <row r="1377" spans="1:24" x14ac:dyDescent="0.25">
      <c r="A1377" s="10"/>
      <c r="B1377" s="10"/>
      <c r="C1377" s="10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</row>
    <row r="1378" spans="1:24" x14ac:dyDescent="0.25">
      <c r="A1378" s="16" t="s">
        <v>0</v>
      </c>
      <c r="B1378" s="16" t="s">
        <v>10</v>
      </c>
      <c r="C1378" s="16" t="s">
        <v>25</v>
      </c>
      <c r="D1378" s="16" t="s">
        <v>1</v>
      </c>
      <c r="E1378" s="16" t="s">
        <v>6</v>
      </c>
      <c r="F1378" s="16" t="s">
        <v>2</v>
      </c>
      <c r="G1378" s="16" t="s">
        <v>4</v>
      </c>
      <c r="H1378" s="16" t="s">
        <v>3</v>
      </c>
      <c r="I1378" s="16" t="s">
        <v>11</v>
      </c>
      <c r="J1378" s="16" t="s">
        <v>7</v>
      </c>
      <c r="K1378" s="16" t="s">
        <v>5</v>
      </c>
      <c r="L1378" s="16" t="s">
        <v>8</v>
      </c>
      <c r="M1378" s="16" t="s">
        <v>13</v>
      </c>
      <c r="N1378" s="16" t="s">
        <v>14</v>
      </c>
      <c r="O1378" s="16" t="s">
        <v>15</v>
      </c>
      <c r="P1378" s="16" t="s">
        <v>16</v>
      </c>
      <c r="Q1378" s="16" t="s">
        <v>12</v>
      </c>
      <c r="R1378" s="16" t="s">
        <v>18</v>
      </c>
      <c r="S1378" s="1" t="s">
        <v>19</v>
      </c>
      <c r="T1378" s="1" t="s">
        <v>20</v>
      </c>
      <c r="U1378" s="1" t="s">
        <v>21</v>
      </c>
      <c r="V1378" s="1" t="s">
        <v>22</v>
      </c>
      <c r="W1378" s="1" t="s">
        <v>23</v>
      </c>
      <c r="X1378" s="1" t="s">
        <v>24</v>
      </c>
    </row>
    <row r="1379" spans="1:24" x14ac:dyDescent="0.25">
      <c r="A1379" s="3">
        <f>A1368</f>
        <v>0.3</v>
      </c>
      <c r="B1379" s="3">
        <f>B1368</f>
        <v>0.25</v>
      </c>
      <c r="C1379" s="3">
        <f>C1368</f>
        <v>0</v>
      </c>
      <c r="D1379" s="6">
        <f>D1368-$B$1*O1376</f>
        <v>3.8107537984238595</v>
      </c>
      <c r="E1379" s="9">
        <f>E1368-$B$1*P1376</f>
        <v>1.855095502324716</v>
      </c>
      <c r="F1379" s="3">
        <f>F1368-$B$1*Q1376</f>
        <v>-3.0187397710987347</v>
      </c>
      <c r="G1379" s="3">
        <f t="shared" ref="G1379:G1386" si="3244">D1379*A1368+E1379*B1368+F1379</f>
        <v>-1.4117397559903977</v>
      </c>
      <c r="H1379" s="3">
        <f>1/(1+EXP(-G1379))</f>
        <v>0.19595979618472836</v>
      </c>
      <c r="I1379" s="6">
        <f>I1368-$B$1*M1376</f>
        <v>5.4813174413066594</v>
      </c>
      <c r="J1379" s="3">
        <f>J1368-$B$1*N1376</f>
        <v>-2.7452107190113573</v>
      </c>
      <c r="K1379" s="3">
        <f t="shared" ref="K1379:K1386" si="3245">I1379*H1379+J1379</f>
        <v>-1.6710928703891075</v>
      </c>
      <c r="L1379" s="3">
        <f>1/(1+EXP(-K1379))</f>
        <v>0.15827852523962979</v>
      </c>
      <c r="M1379" s="3">
        <f>(-(C1379-L1379))*(L1379*(1-L1379))*H1379</f>
        <v>4.1321813824468662E-3</v>
      </c>
      <c r="N1379" s="3">
        <f>(-(C1379-L1379))*(L1379*(1-L1379))*1</f>
        <v>2.1086883447008289E-2</v>
      </c>
      <c r="O1379" s="3">
        <f>(-(C1379-L1379))*(L1379*(1-L1379))*I1379*H1379*(1-H1379)*A1379</f>
        <v>5.4634044316853791E-3</v>
      </c>
      <c r="P1379" s="3">
        <f>(-(C1379-L1379))*(L1379*(1-L1379))*I1379*H1379*(1-H1379)*B1379</f>
        <v>4.5528370264044824E-3</v>
      </c>
      <c r="Q1379" s="3">
        <f>(-(C1379-L1379))*(L1379*(1-L1379))*I1379*H1379*(1-H1379)*1</f>
        <v>1.821134810561793E-2</v>
      </c>
      <c r="R1379" s="3">
        <f t="shared" ref="R1379:R1386" si="3246">0.5*((L1379-C1368)^2)</f>
        <v>1.2526045776016062E-2</v>
      </c>
      <c r="S1379" s="1">
        <v>0.2</v>
      </c>
      <c r="T1379" s="1">
        <v>0.1</v>
      </c>
      <c r="U1379" s="3">
        <f>D1379*S1379+E1379*T1379+F1379</f>
        <v>-2.0710794611814913</v>
      </c>
      <c r="V1379" s="3">
        <f>1/(1+EXP(-U1379))</f>
        <v>0.11193968523357294</v>
      </c>
      <c r="W1379" s="3">
        <f>I1379*V1379+J1379</f>
        <v>-2.1316337699661965</v>
      </c>
      <c r="X1379" s="3">
        <f>1/(1+EXP(-W1379))</f>
        <v>0.10605999214508723</v>
      </c>
    </row>
    <row r="1380" spans="1:24" x14ac:dyDescent="0.25">
      <c r="A1380" s="3">
        <f t="shared" ref="A1380:C1380" si="3247">A1369</f>
        <v>1</v>
      </c>
      <c r="B1380" s="3">
        <f t="shared" si="3247"/>
        <v>0.75</v>
      </c>
      <c r="C1380" s="3">
        <f t="shared" si="3247"/>
        <v>1</v>
      </c>
      <c r="D1380" s="6">
        <f t="shared" ref="D1380:D1386" si="3248">D1379</f>
        <v>3.8107537984238595</v>
      </c>
      <c r="E1380" s="6">
        <f t="shared" ref="E1380:E1386" si="3249">E1379</f>
        <v>1.855095502324716</v>
      </c>
      <c r="F1380" s="3">
        <f t="shared" ref="F1380:F1386" si="3250">F1379</f>
        <v>-3.0187397710987347</v>
      </c>
      <c r="G1380" s="3">
        <f t="shared" si="3244"/>
        <v>2.1833356540686624</v>
      </c>
      <c r="H1380" s="3">
        <f t="shared" ref="H1380:H1386" si="3251">1/(1+EXP(-G1380))</f>
        <v>0.89874303394980515</v>
      </c>
      <c r="I1380" s="6">
        <f t="shared" ref="I1380:I1386" si="3252">I1379</f>
        <v>5.4813174413066594</v>
      </c>
      <c r="J1380" s="3">
        <f t="shared" ref="J1380:J1386" si="3253">J1379</f>
        <v>-2.7452107190113573</v>
      </c>
      <c r="K1380" s="3">
        <f t="shared" si="3245"/>
        <v>2.1810851482305731</v>
      </c>
      <c r="L1380" s="3">
        <f t="shared" ref="L1380:L1386" si="3254">1/(1+EXP(-K1380))</f>
        <v>0.89853804506746948</v>
      </c>
      <c r="M1380" s="3">
        <f t="shared" ref="M1380:M1386" si="3255">(-(C1380-L1380))*(L1380*(1-L1380))*H1380</f>
        <v>-8.3133958313837165E-3</v>
      </c>
      <c r="N1380" s="3">
        <f t="shared" ref="N1380:N1386" si="3256">(-(C1380-L1380))*(L1380*(1-L1380))*1</f>
        <v>-9.2500253324333641E-3</v>
      </c>
      <c r="O1380" s="3">
        <f t="shared" ref="O1380:O1386" si="3257">(-(C1380-L1380))*(L1380*(1-L1380))*I1380*H1380*(1-H1380)*A1380</f>
        <v>-4.6141140401577494E-3</v>
      </c>
      <c r="P1380" s="3">
        <f t="shared" ref="P1380:P1386" si="3258">(-(C1380-L1380))*(L1380*(1-L1380))*I1380*H1380*(1-H1380)*B1380</f>
        <v>-3.4605855301183121E-3</v>
      </c>
      <c r="Q1380" s="3">
        <f t="shared" ref="Q1380:Q1386" si="3259">(-(C1380-L1380))*(L1380*(1-L1380))*I1380*H1380*(1-H1380)*1</f>
        <v>-4.6141140401577494E-3</v>
      </c>
      <c r="R1380" s="3">
        <f t="shared" si="3246"/>
        <v>5.1472641493654266E-3</v>
      </c>
      <c r="S1380" s="1">
        <v>0.9</v>
      </c>
      <c r="T1380" s="1">
        <v>0.7</v>
      </c>
      <c r="U1380" s="3">
        <f>D1380*S1380+E1380*T1380+F1380</f>
        <v>1.70950549911004</v>
      </c>
      <c r="V1380" s="3">
        <f>1/(1+EXP(-U1380))</f>
        <v>0.8467721341976483</v>
      </c>
      <c r="W1380" s="3">
        <f>I1380*V1380+J1380</f>
        <v>1.8962161489786755</v>
      </c>
      <c r="X1380" s="3">
        <f>1/(1+EXP(-W1380))</f>
        <v>0.86946266867468935</v>
      </c>
    </row>
    <row r="1381" spans="1:24" x14ac:dyDescent="0.25">
      <c r="A1381" s="3">
        <f t="shared" ref="A1381:C1381" si="3260">A1370</f>
        <v>1</v>
      </c>
      <c r="B1381" s="3">
        <f t="shared" si="3260"/>
        <v>0.5</v>
      </c>
      <c r="C1381" s="3">
        <f t="shared" si="3260"/>
        <v>1</v>
      </c>
      <c r="D1381" s="6">
        <f t="shared" si="3248"/>
        <v>3.8107537984238595</v>
      </c>
      <c r="E1381" s="6">
        <f t="shared" si="3249"/>
        <v>1.855095502324716</v>
      </c>
      <c r="F1381" s="3">
        <f t="shared" si="3250"/>
        <v>-3.0187397710987347</v>
      </c>
      <c r="G1381" s="3">
        <f t="shared" si="3244"/>
        <v>1.7195617784874826</v>
      </c>
      <c r="H1381" s="3">
        <f t="shared" si="3251"/>
        <v>0.8480723820342746</v>
      </c>
      <c r="I1381" s="6">
        <f t="shared" si="3252"/>
        <v>5.4813174413066594</v>
      </c>
      <c r="J1381" s="3">
        <f t="shared" si="3253"/>
        <v>-2.7452107190113573</v>
      </c>
      <c r="K1381" s="3">
        <f t="shared" si="3245"/>
        <v>1.9033432201235962</v>
      </c>
      <c r="L1381" s="3">
        <f t="shared" si="3254"/>
        <v>0.87026944446005916</v>
      </c>
      <c r="M1381" s="3">
        <f t="shared" si="3255"/>
        <v>-1.2421418998356457E-2</v>
      </c>
      <c r="N1381" s="3">
        <f t="shared" si="3256"/>
        <v>-1.4646649580264775E-2</v>
      </c>
      <c r="O1381" s="3">
        <f t="shared" si="3257"/>
        <v>-1.034410438701348E-2</v>
      </c>
      <c r="P1381" s="3">
        <f t="shared" si="3258"/>
        <v>-5.17205219350674E-3</v>
      </c>
      <c r="Q1381" s="3">
        <f t="shared" si="3259"/>
        <v>-1.034410438701348E-2</v>
      </c>
      <c r="R1381" s="3">
        <f t="shared" si="3246"/>
        <v>8.4150085203508369E-3</v>
      </c>
      <c r="S1381" s="1"/>
    </row>
    <row r="1382" spans="1:24" x14ac:dyDescent="0.25">
      <c r="A1382" s="3">
        <f t="shared" ref="A1382:C1382" si="3261">A1371</f>
        <v>0.35</v>
      </c>
      <c r="B1382" s="3">
        <f t="shared" si="3261"/>
        <v>0.15</v>
      </c>
      <c r="C1382" s="3">
        <f t="shared" si="3261"/>
        <v>0</v>
      </c>
      <c r="D1382" s="6">
        <f t="shared" si="3248"/>
        <v>3.8107537984238595</v>
      </c>
      <c r="E1382" s="6">
        <f t="shared" si="3249"/>
        <v>1.855095502324716</v>
      </c>
      <c r="F1382" s="3">
        <f t="shared" si="3250"/>
        <v>-3.0187397710987347</v>
      </c>
      <c r="G1382" s="3">
        <f t="shared" si="3244"/>
        <v>-1.4067116163016766</v>
      </c>
      <c r="H1382" s="3">
        <f t="shared" si="3251"/>
        <v>0.19675323894306845</v>
      </c>
      <c r="I1382" s="6">
        <f t="shared" si="3252"/>
        <v>5.4813174413066594</v>
      </c>
      <c r="J1382" s="3">
        <f t="shared" si="3253"/>
        <v>-2.7452107190113573</v>
      </c>
      <c r="K1382" s="3">
        <f t="shared" si="3245"/>
        <v>-1.6667437587591396</v>
      </c>
      <c r="L1382" s="3">
        <f t="shared" si="3254"/>
        <v>0.1588588033576897</v>
      </c>
      <c r="M1382" s="3">
        <f t="shared" si="3255"/>
        <v>4.1765084844131231E-3</v>
      </c>
      <c r="N1382" s="3">
        <f t="shared" si="3256"/>
        <v>2.1227139674288242E-2</v>
      </c>
      <c r="O1382" s="3">
        <f t="shared" si="3257"/>
        <v>6.4359898364041964E-3</v>
      </c>
      <c r="P1382" s="3">
        <f t="shared" si="3258"/>
        <v>2.7582813584589414E-3</v>
      </c>
      <c r="Q1382" s="3">
        <f t="shared" si="3259"/>
        <v>1.8388542389726276E-2</v>
      </c>
      <c r="R1382" s="3">
        <f t="shared" si="3246"/>
        <v>1.2618059702118562E-2</v>
      </c>
      <c r="S1382" s="1"/>
    </row>
    <row r="1383" spans="1:24" x14ac:dyDescent="0.25">
      <c r="A1383" s="3">
        <f t="shared" ref="A1383:C1383" si="3262">A1372</f>
        <v>0.3</v>
      </c>
      <c r="B1383" s="3">
        <f t="shared" si="3262"/>
        <v>0.35</v>
      </c>
      <c r="C1383" s="3">
        <f t="shared" si="3262"/>
        <v>0</v>
      </c>
      <c r="D1383" s="6">
        <f t="shared" si="3248"/>
        <v>3.8107537984238595</v>
      </c>
      <c r="E1383" s="6">
        <f t="shared" si="3249"/>
        <v>1.855095502324716</v>
      </c>
      <c r="F1383" s="3">
        <f t="shared" si="3250"/>
        <v>-3.0187397710987347</v>
      </c>
      <c r="G1383" s="3">
        <f t="shared" si="3244"/>
        <v>-1.2262302057579264</v>
      </c>
      <c r="H1383" s="3">
        <f t="shared" si="3251"/>
        <v>0.22684190888703731</v>
      </c>
      <c r="I1383" s="6">
        <f t="shared" si="3252"/>
        <v>5.4813174413066594</v>
      </c>
      <c r="J1383" s="3">
        <f t="shared" si="3253"/>
        <v>-2.7452107190113573</v>
      </c>
      <c r="K1383" s="3">
        <f t="shared" si="3245"/>
        <v>-1.5018182074095436</v>
      </c>
      <c r="L1383" s="3">
        <f t="shared" si="3254"/>
        <v>0.18215450118962617</v>
      </c>
      <c r="M1383" s="3">
        <f t="shared" si="3255"/>
        <v>6.1556564832616206E-3</v>
      </c>
      <c r="N1383" s="3">
        <f t="shared" si="3256"/>
        <v>2.7136328174380747E-2</v>
      </c>
      <c r="O1383" s="3">
        <f t="shared" si="3257"/>
        <v>7.8261630207341042E-3</v>
      </c>
      <c r="P1383" s="3">
        <f t="shared" si="3258"/>
        <v>9.1305235241897886E-3</v>
      </c>
      <c r="Q1383" s="3">
        <f t="shared" si="3259"/>
        <v>2.6087210069113683E-2</v>
      </c>
      <c r="R1383" s="3">
        <f t="shared" si="3246"/>
        <v>1.6590131151820762E-2</v>
      </c>
    </row>
    <row r="1384" spans="1:24" x14ac:dyDescent="0.25">
      <c r="A1384" s="3">
        <f t="shared" ref="A1384:C1384" si="3263">A1373</f>
        <v>0.05</v>
      </c>
      <c r="B1384" s="3">
        <f t="shared" si="3263"/>
        <v>0.25</v>
      </c>
      <c r="C1384" s="3">
        <f t="shared" si="3263"/>
        <v>0</v>
      </c>
      <c r="D1384" s="6">
        <f t="shared" si="3248"/>
        <v>3.8107537984238595</v>
      </c>
      <c r="E1384" s="6">
        <f t="shared" si="3249"/>
        <v>1.855095502324716</v>
      </c>
      <c r="F1384" s="3">
        <f t="shared" si="3250"/>
        <v>-3.0187397710987347</v>
      </c>
      <c r="G1384" s="3">
        <f t="shared" si="3244"/>
        <v>-2.3644282055963628</v>
      </c>
      <c r="H1384" s="3">
        <f t="shared" si="3251"/>
        <v>8.5925753741923336E-2</v>
      </c>
      <c r="I1384" s="6">
        <f t="shared" si="3252"/>
        <v>5.4813174413066594</v>
      </c>
      <c r="J1384" s="3">
        <f t="shared" si="3253"/>
        <v>-2.7452107190113573</v>
      </c>
      <c r="K1384" s="3">
        <f t="shared" si="3245"/>
        <v>-2.2742243863683318</v>
      </c>
      <c r="L1384" s="3">
        <f t="shared" si="3254"/>
        <v>9.328030308455891E-2</v>
      </c>
      <c r="M1384" s="3">
        <f t="shared" si="3255"/>
        <v>6.7791664544233237E-4</v>
      </c>
      <c r="N1384" s="3">
        <f t="shared" si="3256"/>
        <v>7.8895629764091976E-3</v>
      </c>
      <c r="O1384" s="3">
        <f t="shared" si="3257"/>
        <v>1.6982934288703065E-4</v>
      </c>
      <c r="P1384" s="3">
        <f t="shared" si="3258"/>
        <v>8.4914671443515324E-4</v>
      </c>
      <c r="Q1384" s="3">
        <f t="shared" si="3259"/>
        <v>3.396586857740613E-3</v>
      </c>
      <c r="R1384" s="3">
        <f t="shared" si="3246"/>
        <v>4.3506074717735849E-3</v>
      </c>
    </row>
    <row r="1385" spans="1:24" x14ac:dyDescent="0.25">
      <c r="A1385" s="3">
        <f t="shared" ref="A1385:C1385" si="3264">A1374</f>
        <v>1.2</v>
      </c>
      <c r="B1385" s="3">
        <f t="shared" si="3264"/>
        <v>0.7</v>
      </c>
      <c r="C1385" s="3">
        <f t="shared" si="3264"/>
        <v>1</v>
      </c>
      <c r="D1385" s="6">
        <f t="shared" si="3248"/>
        <v>3.8107537984238595</v>
      </c>
      <c r="E1385" s="6">
        <f t="shared" si="3249"/>
        <v>1.855095502324716</v>
      </c>
      <c r="F1385" s="3">
        <f t="shared" si="3250"/>
        <v>-3.0187397710987347</v>
      </c>
      <c r="G1385" s="3">
        <f t="shared" si="3244"/>
        <v>2.8527316386371981</v>
      </c>
      <c r="H1385" s="3">
        <f t="shared" si="3251"/>
        <v>0.94545971301260501</v>
      </c>
      <c r="I1385" s="6">
        <f t="shared" si="3252"/>
        <v>5.4813174413066594</v>
      </c>
      <c r="J1385" s="3">
        <f t="shared" si="3253"/>
        <v>-2.7452107190113573</v>
      </c>
      <c r="K1385" s="3">
        <f t="shared" si="3245"/>
        <v>2.4371540959774229</v>
      </c>
      <c r="L1385" s="3">
        <f t="shared" si="3254"/>
        <v>0.91961696510919899</v>
      </c>
      <c r="M1385" s="3">
        <f t="shared" si="3255"/>
        <v>-5.6179620429379689E-3</v>
      </c>
      <c r="N1385" s="3">
        <f t="shared" si="3256"/>
        <v>-5.9420427603804936E-3</v>
      </c>
      <c r="O1385" s="3">
        <f t="shared" si="3257"/>
        <v>-2.0154054087485537E-3</v>
      </c>
      <c r="P1385" s="3">
        <f t="shared" si="3258"/>
        <v>-1.175653155103323E-3</v>
      </c>
      <c r="Q1385" s="3">
        <f t="shared" si="3259"/>
        <v>-1.6795045072904617E-3</v>
      </c>
      <c r="R1385" s="3">
        <f t="shared" si="3246"/>
        <v>3.2307161491278661E-3</v>
      </c>
      <c r="S1385" s="1"/>
    </row>
    <row r="1386" spans="1:24" x14ac:dyDescent="0.25">
      <c r="A1386" s="3">
        <f t="shared" ref="A1386:C1386" si="3265">A1375</f>
        <v>0.8</v>
      </c>
      <c r="B1386" s="3">
        <f t="shared" si="3265"/>
        <v>0.6</v>
      </c>
      <c r="C1386" s="3">
        <f t="shared" si="3265"/>
        <v>1</v>
      </c>
      <c r="D1386" s="6">
        <f t="shared" si="3248"/>
        <v>3.8107537984238595</v>
      </c>
      <c r="E1386" s="6">
        <f t="shared" si="3249"/>
        <v>1.855095502324716</v>
      </c>
      <c r="F1386" s="3">
        <f t="shared" si="3250"/>
        <v>-3.0187397710987347</v>
      </c>
      <c r="G1386" s="3">
        <f t="shared" si="3244"/>
        <v>1.1429205690351822</v>
      </c>
      <c r="H1386" s="3">
        <f t="shared" si="3251"/>
        <v>0.75821545537306834</v>
      </c>
      <c r="I1386" s="6">
        <f t="shared" si="3252"/>
        <v>5.4813174413066594</v>
      </c>
      <c r="J1386" s="3">
        <f t="shared" si="3253"/>
        <v>-2.7452107190113573</v>
      </c>
      <c r="K1386" s="3">
        <f t="shared" si="3245"/>
        <v>1.4108088807933132</v>
      </c>
      <c r="L1386" s="3">
        <f t="shared" si="3254"/>
        <v>0.80389349402223464</v>
      </c>
      <c r="M1386" s="3">
        <f t="shared" si="3255"/>
        <v>-2.3440946872666554E-2</v>
      </c>
      <c r="N1386" s="3">
        <f t="shared" si="3256"/>
        <v>-3.0915944414681967E-2</v>
      </c>
      <c r="O1386" s="3">
        <f t="shared" si="3257"/>
        <v>-2.4852989034486225E-2</v>
      </c>
      <c r="P1386" s="3">
        <f t="shared" si="3258"/>
        <v>-1.8639741775864669E-2</v>
      </c>
      <c r="Q1386" s="3">
        <f t="shared" si="3259"/>
        <v>-3.1066236293107782E-2</v>
      </c>
      <c r="R1386" s="3">
        <f t="shared" si="3246"/>
        <v>1.922888084340366E-2</v>
      </c>
      <c r="S1386" s="3"/>
    </row>
    <row r="1387" spans="1:24" x14ac:dyDescent="0.25">
      <c r="A1387" s="3"/>
      <c r="B1387" s="3"/>
      <c r="L1387" s="7" t="s">
        <v>17</v>
      </c>
      <c r="M1387" s="5">
        <f>SUM(M1379:M1386)</f>
        <v>-3.4651460749780753E-2</v>
      </c>
      <c r="N1387" s="5">
        <f t="shared" ref="N1387" si="3266">SUM(N1379:N1386)</f>
        <v>1.6585252184325872E-2</v>
      </c>
      <c r="O1387" s="5">
        <f t="shared" ref="O1387" si="3267">SUM(O1379:O1386)</f>
        <v>-2.1931226238695298E-2</v>
      </c>
      <c r="P1387" s="5">
        <f t="shared" ref="P1387" si="3268">SUM(P1379:P1386)</f>
        <v>-1.1157244031104678E-2</v>
      </c>
      <c r="Q1387" s="5">
        <f t="shared" ref="Q1387" si="3269">SUM(Q1379:Q1386)</f>
        <v>1.8379728194629023E-2</v>
      </c>
      <c r="R1387" s="4">
        <f>SUM(R1379:R1386)</f>
        <v>8.2106713763976755E-2</v>
      </c>
      <c r="S1387" s="1"/>
    </row>
    <row r="1388" spans="1:24" x14ac:dyDescent="0.2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1"/>
      <c r="T1388" s="1"/>
      <c r="U1388" s="1"/>
      <c r="V1388" s="1"/>
      <c r="W1388" s="1"/>
      <c r="X1388" s="1"/>
    </row>
    <row r="1389" spans="1:24" x14ac:dyDescent="0.25">
      <c r="A1389" s="16" t="s">
        <v>0</v>
      </c>
      <c r="B1389" s="16" t="s">
        <v>10</v>
      </c>
      <c r="C1389" s="16" t="s">
        <v>25</v>
      </c>
      <c r="D1389" s="16" t="s">
        <v>1</v>
      </c>
      <c r="E1389" s="16" t="s">
        <v>6</v>
      </c>
      <c r="F1389" s="16" t="s">
        <v>2</v>
      </c>
      <c r="G1389" s="16" t="s">
        <v>4</v>
      </c>
      <c r="H1389" s="16" t="s">
        <v>3</v>
      </c>
      <c r="I1389" s="16" t="s">
        <v>11</v>
      </c>
      <c r="J1389" s="16" t="s">
        <v>7</v>
      </c>
      <c r="K1389" s="16" t="s">
        <v>5</v>
      </c>
      <c r="L1389" s="16" t="s">
        <v>8</v>
      </c>
      <c r="M1389" s="16" t="s">
        <v>13</v>
      </c>
      <c r="N1389" s="16" t="s">
        <v>14</v>
      </c>
      <c r="O1389" s="16" t="s">
        <v>15</v>
      </c>
      <c r="P1389" s="16" t="s">
        <v>16</v>
      </c>
      <c r="Q1389" s="16" t="s">
        <v>12</v>
      </c>
      <c r="R1389" s="16" t="s">
        <v>18</v>
      </c>
      <c r="S1389" s="1" t="s">
        <v>19</v>
      </c>
      <c r="T1389" s="1" t="s">
        <v>20</v>
      </c>
      <c r="U1389" s="1" t="s">
        <v>21</v>
      </c>
      <c r="V1389" s="1" t="s">
        <v>22</v>
      </c>
      <c r="W1389" s="1" t="s">
        <v>23</v>
      </c>
      <c r="X1389" s="1" t="s">
        <v>24</v>
      </c>
    </row>
    <row r="1390" spans="1:24" x14ac:dyDescent="0.25">
      <c r="A1390" s="3">
        <f>A1379</f>
        <v>0.3</v>
      </c>
      <c r="B1390" s="3">
        <f>B1379</f>
        <v>0.25</v>
      </c>
      <c r="C1390" s="3">
        <f>C1379</f>
        <v>0</v>
      </c>
      <c r="D1390" s="6">
        <f>D1379-$B$1*O1387</f>
        <v>3.8282987794148156</v>
      </c>
      <c r="E1390" s="9">
        <f>E1379-$B$1*P1387</f>
        <v>1.8640212975495998</v>
      </c>
      <c r="F1390" s="3">
        <f>F1379-$B$1*Q1387</f>
        <v>-3.033443553654438</v>
      </c>
      <c r="G1390" s="3">
        <f t="shared" ref="G1390:G1397" si="3270">D1390*A1379+E1390*B1379+F1390</f>
        <v>-1.4189485954425933</v>
      </c>
      <c r="H1390" s="3">
        <f>1/(1+EXP(-G1390))</f>
        <v>0.1948264635728304</v>
      </c>
      <c r="I1390" s="6">
        <f>I1379-$B$1*M1387</f>
        <v>5.5090386099064839</v>
      </c>
      <c r="J1390" s="3">
        <f>J1379-$B$1*N1387</f>
        <v>-2.7584789207588178</v>
      </c>
      <c r="K1390" s="3">
        <f t="shared" ref="K1390:K1397" si="3271">I1390*H1390+J1390</f>
        <v>-1.685172410704556</v>
      </c>
      <c r="L1390" s="3">
        <f>1/(1+EXP(-K1390))</f>
        <v>0.15641177061469061</v>
      </c>
      <c r="M1390" s="3">
        <f>(-(C1390-L1390))*(L1390*(1-L1390))*H1390</f>
        <v>4.0208449237969894E-3</v>
      </c>
      <c r="N1390" s="3">
        <f>(-(C1390-L1390))*(L1390*(1-L1390))*1</f>
        <v>2.063808401620917E-2</v>
      </c>
      <c r="O1390" s="3">
        <f>(-(C1390-L1390))*(L1390*(1-L1390))*I1390*H1390*(1-H1390)*A1390</f>
        <v>5.3506172691042504E-3</v>
      </c>
      <c r="P1390" s="3">
        <f>(-(C1390-L1390))*(L1390*(1-L1390))*I1390*H1390*(1-H1390)*B1390</f>
        <v>4.4588477242535418E-3</v>
      </c>
      <c r="Q1390" s="3">
        <f>(-(C1390-L1390))*(L1390*(1-L1390))*I1390*H1390*(1-H1390)*1</f>
        <v>1.7835390897014167E-2</v>
      </c>
      <c r="R1390" s="3">
        <f t="shared" ref="R1390:R1397" si="3272">0.5*((L1390-C1379)^2)</f>
        <v>1.2232320993411296E-2</v>
      </c>
      <c r="S1390" s="1">
        <v>0.2</v>
      </c>
      <c r="T1390" s="1">
        <v>0.1</v>
      </c>
      <c r="U1390" s="3">
        <f>D1390*S1390+E1390*T1390+F1390</f>
        <v>-2.0813816680165149</v>
      </c>
      <c r="V1390" s="3">
        <f>1/(1+EXP(-U1390))</f>
        <v>0.11091963822026892</v>
      </c>
      <c r="W1390" s="3">
        <f>I1390*V1390+J1390</f>
        <v>-2.1474183512064977</v>
      </c>
      <c r="X1390" s="3">
        <f>1/(1+EXP(-W1390))</f>
        <v>0.10457271498199895</v>
      </c>
    </row>
    <row r="1391" spans="1:24" x14ac:dyDescent="0.25">
      <c r="A1391" s="3">
        <f t="shared" ref="A1391:C1391" si="3273">A1380</f>
        <v>1</v>
      </c>
      <c r="B1391" s="3">
        <f t="shared" si="3273"/>
        <v>0.75</v>
      </c>
      <c r="C1391" s="3">
        <f t="shared" si="3273"/>
        <v>1</v>
      </c>
      <c r="D1391" s="6">
        <f t="shared" ref="D1391:D1397" si="3274">D1390</f>
        <v>3.8282987794148156</v>
      </c>
      <c r="E1391" s="6">
        <f t="shared" ref="E1391:E1397" si="3275">E1390</f>
        <v>1.8640212975495998</v>
      </c>
      <c r="F1391" s="3">
        <f t="shared" ref="F1391:F1397" si="3276">F1390</f>
        <v>-3.033443553654438</v>
      </c>
      <c r="G1391" s="3">
        <f t="shared" si="3270"/>
        <v>2.1928711989225773</v>
      </c>
      <c r="H1391" s="3">
        <f t="shared" ref="H1391:H1397" si="3277">1/(1+EXP(-G1391))</f>
        <v>0.89960751310504616</v>
      </c>
      <c r="I1391" s="6">
        <f t="shared" ref="I1391:I1397" si="3278">I1390</f>
        <v>5.5090386099064839</v>
      </c>
      <c r="J1391" s="3">
        <f t="shared" ref="J1391:J1397" si="3279">J1390</f>
        <v>-2.7584789207588178</v>
      </c>
      <c r="K1391" s="3">
        <f t="shared" si="3271"/>
        <v>2.1974936026988345</v>
      </c>
      <c r="L1391" s="3">
        <f t="shared" ref="L1391:L1397" si="3280">1/(1+EXP(-K1391))</f>
        <v>0.90002420967728247</v>
      </c>
      <c r="M1391" s="3">
        <f t="shared" ref="M1391:M1397" si="3281">(-(C1391-L1391))*(L1391*(1-L1391))*H1391</f>
        <v>-8.0927655217580535E-3</v>
      </c>
      <c r="N1391" s="3">
        <f t="shared" ref="N1391:N1397" si="3282">(-(C1391-L1391))*(L1391*(1-L1391))*1</f>
        <v>-8.9958847651521005E-3</v>
      </c>
      <c r="O1391" s="3">
        <f t="shared" ref="O1391:O1397" si="3283">(-(C1391-L1391))*(L1391*(1-L1391))*I1391*H1391*(1-H1391)*A1391</f>
        <v>-4.4758341556667613E-3</v>
      </c>
      <c r="P1391" s="3">
        <f t="shared" ref="P1391:P1397" si="3284">(-(C1391-L1391))*(L1391*(1-L1391))*I1391*H1391*(1-H1391)*B1391</f>
        <v>-3.3568756167500708E-3</v>
      </c>
      <c r="Q1391" s="3">
        <f t="shared" ref="Q1391:Q1397" si="3285">(-(C1391-L1391))*(L1391*(1-L1391))*I1391*H1391*(1-H1391)*1</f>
        <v>-4.4758341556667613E-3</v>
      </c>
      <c r="R1391" s="3">
        <f t="shared" si="3272"/>
        <v>4.9975793253259895E-3</v>
      </c>
      <c r="S1391" s="1">
        <v>0.9</v>
      </c>
      <c r="T1391" s="1">
        <v>0.7</v>
      </c>
      <c r="U1391" s="3">
        <f>D1391*S1391+E1391*T1391+F1391</f>
        <v>1.716840256103616</v>
      </c>
      <c r="V1391" s="3">
        <f>1/(1+EXP(-U1391))</f>
        <v>0.84772139353378562</v>
      </c>
      <c r="W1391" s="3">
        <f>I1391*V1391+J1391</f>
        <v>1.9116509666625356</v>
      </c>
      <c r="X1391" s="3">
        <f>1/(1+EXP(-W1391))</f>
        <v>0.87120451177497815</v>
      </c>
    </row>
    <row r="1392" spans="1:24" x14ac:dyDescent="0.25">
      <c r="A1392" s="3">
        <f t="shared" ref="A1392:C1392" si="3286">A1381</f>
        <v>1</v>
      </c>
      <c r="B1392" s="3">
        <f t="shared" si="3286"/>
        <v>0.5</v>
      </c>
      <c r="C1392" s="3">
        <f t="shared" si="3286"/>
        <v>1</v>
      </c>
      <c r="D1392" s="6">
        <f t="shared" si="3274"/>
        <v>3.8282987794148156</v>
      </c>
      <c r="E1392" s="6">
        <f t="shared" si="3275"/>
        <v>1.8640212975495998</v>
      </c>
      <c r="F1392" s="3">
        <f t="shared" si="3276"/>
        <v>-3.033443553654438</v>
      </c>
      <c r="G1392" s="3">
        <f t="shared" si="3270"/>
        <v>1.7268658745351777</v>
      </c>
      <c r="H1392" s="3">
        <f t="shared" si="3277"/>
        <v>0.84901109208848591</v>
      </c>
      <c r="I1392" s="6">
        <f t="shared" si="3278"/>
        <v>5.5090386099064839</v>
      </c>
      <c r="J1392" s="3">
        <f t="shared" si="3279"/>
        <v>-2.7584789207588178</v>
      </c>
      <c r="K1392" s="3">
        <f t="shared" si="3271"/>
        <v>1.91875596579552</v>
      </c>
      <c r="L1392" s="3">
        <f t="shared" si="3280"/>
        <v>0.87199964347643655</v>
      </c>
      <c r="M1392" s="3">
        <f t="shared" si="3281"/>
        <v>-1.2129755034378636E-2</v>
      </c>
      <c r="N1392" s="3">
        <f t="shared" si="3282"/>
        <v>-1.4286921746264352E-2</v>
      </c>
      <c r="O1392" s="3">
        <f t="shared" si="3283"/>
        <v>-1.0089575400945582E-2</v>
      </c>
      <c r="P1392" s="3">
        <f t="shared" si="3284"/>
        <v>-5.0447877004727911E-3</v>
      </c>
      <c r="Q1392" s="3">
        <f t="shared" si="3285"/>
        <v>-1.0089575400945582E-2</v>
      </c>
      <c r="R1392" s="3">
        <f t="shared" si="3272"/>
        <v>8.1920456350796766E-3</v>
      </c>
      <c r="S1392" s="1"/>
    </row>
    <row r="1393" spans="1:24" x14ac:dyDescent="0.25">
      <c r="A1393" s="3">
        <f t="shared" ref="A1393:C1393" si="3287">A1382</f>
        <v>0.35</v>
      </c>
      <c r="B1393" s="3">
        <f t="shared" si="3287"/>
        <v>0.15</v>
      </c>
      <c r="C1393" s="3">
        <f t="shared" si="3287"/>
        <v>0</v>
      </c>
      <c r="D1393" s="6">
        <f t="shared" si="3274"/>
        <v>3.8282987794148156</v>
      </c>
      <c r="E1393" s="6">
        <f t="shared" si="3275"/>
        <v>1.8640212975495998</v>
      </c>
      <c r="F1393" s="3">
        <f t="shared" si="3276"/>
        <v>-3.033443553654438</v>
      </c>
      <c r="G1393" s="3">
        <f t="shared" si="3270"/>
        <v>-1.4139357862268127</v>
      </c>
      <c r="H1393" s="3">
        <f t="shared" si="3277"/>
        <v>0.19561402164530542</v>
      </c>
      <c r="I1393" s="6">
        <f t="shared" si="3278"/>
        <v>5.5090386099064839</v>
      </c>
      <c r="J1393" s="3">
        <f t="shared" si="3279"/>
        <v>-2.7584789207588178</v>
      </c>
      <c r="K1393" s="3">
        <f t="shared" si="3271"/>
        <v>-1.6808337228757477</v>
      </c>
      <c r="L1393" s="3">
        <f t="shared" si="3280"/>
        <v>0.15698510179378067</v>
      </c>
      <c r="M1393" s="3">
        <f t="shared" si="3281"/>
        <v>4.0639851234508641E-3</v>
      </c>
      <c r="N1393" s="3">
        <f t="shared" si="3282"/>
        <v>2.077553075832075E-2</v>
      </c>
      <c r="O1393" s="3">
        <f t="shared" si="3283"/>
        <v>6.3031909159174618E-3</v>
      </c>
      <c r="P1393" s="3">
        <f t="shared" si="3284"/>
        <v>2.7013675353931977E-3</v>
      </c>
      <c r="Q1393" s="3">
        <f t="shared" si="3285"/>
        <v>1.800911690262132E-2</v>
      </c>
      <c r="R1393" s="3">
        <f t="shared" si="3272"/>
        <v>1.2322161092601839E-2</v>
      </c>
      <c r="S1393" s="1"/>
    </row>
    <row r="1394" spans="1:24" x14ac:dyDescent="0.25">
      <c r="A1394" s="3">
        <f t="shared" ref="A1394:C1394" si="3288">A1383</f>
        <v>0.3</v>
      </c>
      <c r="B1394" s="3">
        <f t="shared" si="3288"/>
        <v>0.35</v>
      </c>
      <c r="C1394" s="3">
        <f t="shared" si="3288"/>
        <v>0</v>
      </c>
      <c r="D1394" s="6">
        <f t="shared" si="3274"/>
        <v>3.8282987794148156</v>
      </c>
      <c r="E1394" s="6">
        <f t="shared" si="3275"/>
        <v>1.8640212975495998</v>
      </c>
      <c r="F1394" s="3">
        <f t="shared" si="3276"/>
        <v>-3.033443553654438</v>
      </c>
      <c r="G1394" s="3">
        <f t="shared" si="3270"/>
        <v>-1.2325464656876335</v>
      </c>
      <c r="H1394" s="3">
        <f t="shared" si="3277"/>
        <v>0.2257360454682813</v>
      </c>
      <c r="I1394" s="6">
        <f t="shared" si="3278"/>
        <v>5.5090386099064839</v>
      </c>
      <c r="J1394" s="3">
        <f t="shared" si="3279"/>
        <v>-2.7584789207588178</v>
      </c>
      <c r="K1394" s="3">
        <f t="shared" si="3271"/>
        <v>-1.5148903306264505</v>
      </c>
      <c r="L1394" s="3">
        <f t="shared" si="3280"/>
        <v>0.18021517692721276</v>
      </c>
      <c r="M1394" s="3">
        <f t="shared" si="3281"/>
        <v>6.0101250955645197E-3</v>
      </c>
      <c r="N1394" s="3">
        <f t="shared" si="3282"/>
        <v>2.6624569785019186E-2</v>
      </c>
      <c r="O1394" s="3">
        <f t="shared" si="3283"/>
        <v>7.6907664623161783E-3</v>
      </c>
      <c r="P1394" s="3">
        <f t="shared" si="3284"/>
        <v>8.9725608727022083E-3</v>
      </c>
      <c r="Q1394" s="3">
        <f t="shared" si="3285"/>
        <v>2.5635888207720597E-2</v>
      </c>
      <c r="R1394" s="3">
        <f t="shared" si="3272"/>
        <v>1.6238754997453298E-2</v>
      </c>
    </row>
    <row r="1395" spans="1:24" x14ac:dyDescent="0.25">
      <c r="A1395" s="3">
        <f t="shared" ref="A1395:C1395" si="3289">A1384</f>
        <v>0.05</v>
      </c>
      <c r="B1395" s="3">
        <f t="shared" si="3289"/>
        <v>0.25</v>
      </c>
      <c r="C1395" s="3">
        <f t="shared" si="3289"/>
        <v>0</v>
      </c>
      <c r="D1395" s="6">
        <f t="shared" si="3274"/>
        <v>3.8282987794148156</v>
      </c>
      <c r="E1395" s="6">
        <f t="shared" si="3275"/>
        <v>1.8640212975495998</v>
      </c>
      <c r="F1395" s="3">
        <f t="shared" si="3276"/>
        <v>-3.033443553654438</v>
      </c>
      <c r="G1395" s="3">
        <f t="shared" si="3270"/>
        <v>-2.3760232902962972</v>
      </c>
      <c r="H1395" s="3">
        <f t="shared" si="3277"/>
        <v>8.5019408310107958E-2</v>
      </c>
      <c r="I1395" s="6">
        <f t="shared" si="3278"/>
        <v>5.5090386099064839</v>
      </c>
      <c r="J1395" s="3">
        <f t="shared" si="3279"/>
        <v>-2.7584789207588178</v>
      </c>
      <c r="K1395" s="3">
        <f t="shared" si="3271"/>
        <v>-2.2901037177870291</v>
      </c>
      <c r="L1395" s="3">
        <f t="shared" si="3280"/>
        <v>9.1945889975280165E-2</v>
      </c>
      <c r="M1395" s="3">
        <f t="shared" si="3281"/>
        <v>6.5267119855015707E-4</v>
      </c>
      <c r="N1395" s="3">
        <f t="shared" si="3282"/>
        <v>7.676731837153482E-3</v>
      </c>
      <c r="O1395" s="3">
        <f t="shared" si="3283"/>
        <v>1.6449479136459931E-4</v>
      </c>
      <c r="P1395" s="3">
        <f t="shared" si="3284"/>
        <v>8.2247395682299648E-4</v>
      </c>
      <c r="Q1395" s="3">
        <f t="shared" si="3285"/>
        <v>3.2898958272919859E-3</v>
      </c>
      <c r="R1395" s="3">
        <f t="shared" si="3272"/>
        <v>4.2270233416731627E-3</v>
      </c>
    </row>
    <row r="1396" spans="1:24" x14ac:dyDescent="0.25">
      <c r="A1396" s="3">
        <f t="shared" ref="A1396:C1396" si="3290">A1385</f>
        <v>1.2</v>
      </c>
      <c r="B1396" s="3">
        <f t="shared" si="3290"/>
        <v>0.7</v>
      </c>
      <c r="C1396" s="3">
        <f t="shared" si="3290"/>
        <v>1</v>
      </c>
      <c r="D1396" s="6">
        <f t="shared" si="3274"/>
        <v>3.8282987794148156</v>
      </c>
      <c r="E1396" s="6">
        <f t="shared" si="3275"/>
        <v>1.8640212975495998</v>
      </c>
      <c r="F1396" s="3">
        <f t="shared" si="3276"/>
        <v>-3.033443553654438</v>
      </c>
      <c r="G1396" s="3">
        <f t="shared" si="3270"/>
        <v>2.8653298899280601</v>
      </c>
      <c r="H1396" s="3">
        <f t="shared" si="3277"/>
        <v>0.94610571603290006</v>
      </c>
      <c r="I1396" s="6">
        <f t="shared" si="3278"/>
        <v>5.5090386099064839</v>
      </c>
      <c r="J1396" s="3">
        <f t="shared" si="3279"/>
        <v>-2.7584789207588178</v>
      </c>
      <c r="K1396" s="3">
        <f t="shared" si="3271"/>
        <v>2.4536539979196483</v>
      </c>
      <c r="L1396" s="3">
        <f t="shared" si="3280"/>
        <v>0.92082825032153925</v>
      </c>
      <c r="M1396" s="3">
        <f t="shared" si="3281"/>
        <v>-5.4608316334418244E-3</v>
      </c>
      <c r="N1396" s="3">
        <f t="shared" si="3282"/>
        <v>-5.7719042818381288E-3</v>
      </c>
      <c r="O1396" s="3">
        <f t="shared" si="3283"/>
        <v>-1.9456223889682427E-3</v>
      </c>
      <c r="P1396" s="3">
        <f t="shared" si="3284"/>
        <v>-1.1349463935648083E-3</v>
      </c>
      <c r="Q1396" s="3">
        <f t="shared" si="3285"/>
        <v>-1.6213519908068691E-3</v>
      </c>
      <c r="R1396" s="3">
        <f t="shared" si="3272"/>
        <v>3.1340829735744245E-3</v>
      </c>
      <c r="S1396" s="1"/>
    </row>
    <row r="1397" spans="1:24" x14ac:dyDescent="0.25">
      <c r="A1397" s="3">
        <f t="shared" ref="A1397:C1397" si="3291">A1386</f>
        <v>0.8</v>
      </c>
      <c r="B1397" s="3">
        <f t="shared" si="3291"/>
        <v>0.6</v>
      </c>
      <c r="C1397" s="3">
        <f t="shared" si="3291"/>
        <v>1</v>
      </c>
      <c r="D1397" s="6">
        <f t="shared" si="3274"/>
        <v>3.8282987794148156</v>
      </c>
      <c r="E1397" s="6">
        <f t="shared" si="3275"/>
        <v>1.8640212975495998</v>
      </c>
      <c r="F1397" s="3">
        <f t="shared" si="3276"/>
        <v>-3.033443553654438</v>
      </c>
      <c r="G1397" s="3">
        <f t="shared" si="3270"/>
        <v>1.1476082484071748</v>
      </c>
      <c r="H1397" s="3">
        <f t="shared" si="3277"/>
        <v>0.75907378263819691</v>
      </c>
      <c r="I1397" s="6">
        <f t="shared" si="3278"/>
        <v>5.5090386099064839</v>
      </c>
      <c r="J1397" s="3">
        <f t="shared" si="3279"/>
        <v>-2.7584789207588178</v>
      </c>
      <c r="K1397" s="3">
        <f t="shared" si="3271"/>
        <v>1.423287855562771</v>
      </c>
      <c r="L1397" s="3">
        <f t="shared" si="3280"/>
        <v>0.80585333104255186</v>
      </c>
      <c r="M1397" s="3">
        <f t="shared" si="3281"/>
        <v>-2.3056845231822116E-2</v>
      </c>
      <c r="N1397" s="3">
        <f t="shared" si="3282"/>
        <v>-3.0374972445612543E-2</v>
      </c>
      <c r="O1397" s="3">
        <f t="shared" si="3283"/>
        <v>-2.4482160998018948E-2</v>
      </c>
      <c r="P1397" s="3">
        <f t="shared" si="3284"/>
        <v>-1.8361620748514211E-2</v>
      </c>
      <c r="Q1397" s="3">
        <f t="shared" si="3285"/>
        <v>-3.0602701247523685E-2</v>
      </c>
      <c r="R1397" s="3">
        <f t="shared" si="3272"/>
        <v>1.8846464533636479E-2</v>
      </c>
      <c r="S1397" s="3"/>
    </row>
    <row r="1398" spans="1:24" x14ac:dyDescent="0.25">
      <c r="A1398" s="3"/>
      <c r="B1398" s="3"/>
      <c r="L1398" s="7" t="s">
        <v>17</v>
      </c>
      <c r="M1398" s="5">
        <f>SUM(M1390:M1397)</f>
        <v>-3.39925710800381E-2</v>
      </c>
      <c r="N1398" s="5">
        <f t="shared" ref="N1398" si="3292">SUM(N1390:N1397)</f>
        <v>1.628523315783546E-2</v>
      </c>
      <c r="O1398" s="5">
        <f t="shared" ref="O1398" si="3293">SUM(O1390:O1397)</f>
        <v>-2.1484123504897045E-2</v>
      </c>
      <c r="P1398" s="5">
        <f t="shared" ref="P1398" si="3294">SUM(P1390:P1397)</f>
        <v>-1.0942980370129937E-2</v>
      </c>
      <c r="Q1398" s="5">
        <f t="shared" ref="Q1398" si="3295">SUM(Q1390:Q1397)</f>
        <v>1.7980829039705173E-2</v>
      </c>
      <c r="R1398" s="4">
        <f>SUM(R1390:R1397)</f>
        <v>8.019043289275618E-2</v>
      </c>
      <c r="S1398" s="1"/>
    </row>
    <row r="1399" spans="1:24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2"/>
      <c r="T1399" s="12"/>
      <c r="U1399" s="12"/>
      <c r="V1399" s="12"/>
      <c r="W1399" s="12"/>
      <c r="X1399" s="12"/>
    </row>
    <row r="1400" spans="1:24" x14ac:dyDescent="0.25">
      <c r="A1400" s="16" t="s">
        <v>0</v>
      </c>
      <c r="B1400" s="16" t="s">
        <v>10</v>
      </c>
      <c r="C1400" s="16" t="s">
        <v>25</v>
      </c>
      <c r="D1400" s="16" t="s">
        <v>1</v>
      </c>
      <c r="E1400" s="16" t="s">
        <v>6</v>
      </c>
      <c r="F1400" s="16" t="s">
        <v>2</v>
      </c>
      <c r="G1400" s="16" t="s">
        <v>4</v>
      </c>
      <c r="H1400" s="16" t="s">
        <v>3</v>
      </c>
      <c r="I1400" s="16" t="s">
        <v>11</v>
      </c>
      <c r="J1400" s="16" t="s">
        <v>7</v>
      </c>
      <c r="K1400" s="16" t="s">
        <v>5</v>
      </c>
      <c r="L1400" s="16" t="s">
        <v>8</v>
      </c>
      <c r="M1400" s="16" t="s">
        <v>13</v>
      </c>
      <c r="N1400" s="16" t="s">
        <v>14</v>
      </c>
      <c r="O1400" s="16" t="s">
        <v>15</v>
      </c>
      <c r="P1400" s="16" t="s">
        <v>16</v>
      </c>
      <c r="Q1400" s="16" t="s">
        <v>12</v>
      </c>
      <c r="R1400" s="16" t="s">
        <v>18</v>
      </c>
      <c r="S1400" s="1" t="s">
        <v>19</v>
      </c>
      <c r="T1400" s="1" t="s">
        <v>20</v>
      </c>
      <c r="U1400" s="1" t="s">
        <v>21</v>
      </c>
      <c r="V1400" s="1" t="s">
        <v>22</v>
      </c>
      <c r="W1400" s="1" t="s">
        <v>23</v>
      </c>
      <c r="X1400" s="1" t="s">
        <v>24</v>
      </c>
    </row>
    <row r="1401" spans="1:24" x14ac:dyDescent="0.25">
      <c r="A1401" s="3">
        <f>A1390</f>
        <v>0.3</v>
      </c>
      <c r="B1401" s="3">
        <f>B1390</f>
        <v>0.25</v>
      </c>
      <c r="C1401" s="3">
        <f>C1390</f>
        <v>0</v>
      </c>
      <c r="D1401" s="6">
        <f>D1390-$B$1*O1398</f>
        <v>3.845486078218733</v>
      </c>
      <c r="E1401" s="9">
        <f>E1390-$B$1*P1398</f>
        <v>1.8727756818457038</v>
      </c>
      <c r="F1401" s="3">
        <f>F1390-$B$1*Q1398</f>
        <v>-3.0478282168862023</v>
      </c>
      <c r="G1401" s="3">
        <f t="shared" ref="G1401:G1408" si="3296">D1401*A1390+E1401*B1390+F1401</f>
        <v>-1.4259884729591565</v>
      </c>
      <c r="H1401" s="3">
        <f>1/(1+EXP(-G1401))</f>
        <v>0.19372449623399945</v>
      </c>
      <c r="I1401" s="6">
        <f>I1390-$B$1*M1398</f>
        <v>5.5362326667705144</v>
      </c>
      <c r="J1401" s="3">
        <f>J1390-$B$1*N1398</f>
        <v>-2.7715071072850863</v>
      </c>
      <c r="K1401" s="3">
        <f t="shared" ref="K1401:K1408" si="3297">I1401*H1401+J1401</f>
        <v>-1.699003222880757</v>
      </c>
      <c r="L1401" s="3">
        <f>1/(1+EXP(-K1401))</f>
        <v>0.1545954947468158</v>
      </c>
      <c r="M1401" s="3">
        <f>(-(C1401-L1401))*(L1401*(1-L1401))*H1401</f>
        <v>3.9141977689106915E-3</v>
      </c>
      <c r="N1401" s="3">
        <f>(-(C1401-L1401))*(L1401*(1-L1401))*1</f>
        <v>2.0204970692930539E-2</v>
      </c>
      <c r="O1401" s="3">
        <f>(-(C1401-L1401))*(L1401*(1-L1401))*I1401*H1401*(1-H1401)*A1401</f>
        <v>5.2415751722880476E-3</v>
      </c>
      <c r="P1401" s="3">
        <f>(-(C1401-L1401))*(L1401*(1-L1401))*I1401*H1401*(1-H1401)*B1401</f>
        <v>4.3679793102400395E-3</v>
      </c>
      <c r="Q1401" s="3">
        <f>(-(C1401-L1401))*(L1401*(1-L1401))*I1401*H1401*(1-H1401)*1</f>
        <v>1.7471917240960158E-2</v>
      </c>
      <c r="R1401" s="3">
        <f t="shared" ref="R1401:R1408" si="3298">0.5*((L1401-C1390)^2)</f>
        <v>1.1949883498006377E-2</v>
      </c>
      <c r="S1401" s="1">
        <v>0.2</v>
      </c>
      <c r="T1401" s="1">
        <v>0.1</v>
      </c>
      <c r="U1401" s="3">
        <f>D1401*S1401+E1401*T1401+F1401</f>
        <v>-2.0914534330578851</v>
      </c>
      <c r="V1401" s="3">
        <f>1/(1+EXP(-U1401))</f>
        <v>0.10993028166492366</v>
      </c>
      <c r="W1401" s="3">
        <f>I1401*V1401+J1401</f>
        <v>-2.1629074908644523</v>
      </c>
      <c r="X1401" s="3">
        <f>1/(1+EXP(-W1401))</f>
        <v>0.10313121212684576</v>
      </c>
    </row>
    <row r="1402" spans="1:24" x14ac:dyDescent="0.25">
      <c r="A1402" s="3">
        <f t="shared" ref="A1402:C1402" si="3299">A1391</f>
        <v>1</v>
      </c>
      <c r="B1402" s="3">
        <f t="shared" si="3299"/>
        <v>0.75</v>
      </c>
      <c r="C1402" s="3">
        <f t="shared" si="3299"/>
        <v>1</v>
      </c>
      <c r="D1402" s="6">
        <f t="shared" ref="D1402:D1408" si="3300">D1401</f>
        <v>3.845486078218733</v>
      </c>
      <c r="E1402" s="6">
        <f t="shared" ref="E1402:E1408" si="3301">E1401</f>
        <v>1.8727756818457038</v>
      </c>
      <c r="F1402" s="3">
        <f t="shared" ref="F1402:F1408" si="3302">F1401</f>
        <v>-3.0478282168862023</v>
      </c>
      <c r="G1402" s="3">
        <f t="shared" si="3296"/>
        <v>2.2022396227168084</v>
      </c>
      <c r="H1402" s="3">
        <f t="shared" ref="H1402:H1408" si="3303">1/(1+EXP(-G1402))</f>
        <v>0.90045044953022646</v>
      </c>
      <c r="I1402" s="6">
        <f t="shared" ref="I1402:I1408" si="3304">I1401</f>
        <v>5.5362326667705144</v>
      </c>
      <c r="J1402" s="3">
        <f t="shared" ref="J1402:J1408" si="3305">J1401</f>
        <v>-2.7715071072850863</v>
      </c>
      <c r="K1402" s="3">
        <f t="shared" si="3297"/>
        <v>2.2135960862123474</v>
      </c>
      <c r="L1402" s="3">
        <f t="shared" ref="L1402:L1408" si="3306">1/(1+EXP(-K1402))</f>
        <v>0.901463817145715</v>
      </c>
      <c r="M1402" s="3">
        <f t="shared" ref="M1402:M1408" si="3307">(-(C1402-L1402))*(L1402*(1-L1402))*H1402</f>
        <v>-7.8813313678071564E-3</v>
      </c>
      <c r="N1402" s="3">
        <f t="shared" ref="N1402:N1408" si="3308">(-(C1402-L1402))*(L1402*(1-L1402))*1</f>
        <v>-8.7526541542834718E-3</v>
      </c>
      <c r="O1402" s="3">
        <f t="shared" ref="O1402:O1408" si="3309">(-(C1402-L1402))*(L1402*(1-L1402))*I1402*H1402*(1-H1402)*A1402</f>
        <v>-4.3436340054301631E-3</v>
      </c>
      <c r="P1402" s="3">
        <f t="shared" ref="P1402:P1408" si="3310">(-(C1402-L1402))*(L1402*(1-L1402))*I1402*H1402*(1-H1402)*B1402</f>
        <v>-3.2577255040726226E-3</v>
      </c>
      <c r="Q1402" s="3">
        <f t="shared" ref="Q1402:Q1408" si="3311">(-(C1402-L1402))*(L1402*(1-L1402))*I1402*H1402*(1-H1402)*1</f>
        <v>-4.3436340054301631E-3</v>
      </c>
      <c r="R1402" s="3">
        <f t="shared" si="3298"/>
        <v>4.8546896657465453E-3</v>
      </c>
      <c r="S1402" s="1">
        <v>0.9</v>
      </c>
      <c r="T1402" s="1">
        <v>0.7</v>
      </c>
      <c r="U1402" s="3">
        <f>D1402*S1402+E1402*T1402+F1402</f>
        <v>1.7240522308026502</v>
      </c>
      <c r="V1402" s="3">
        <f>1/(1+EXP(-U1402))</f>
        <v>0.84865005326060472</v>
      </c>
      <c r="W1402" s="3">
        <f>I1402*V1402+J1402</f>
        <v>1.9268170402328106</v>
      </c>
      <c r="X1402" s="3">
        <f>1/(1+EXP(-W1402))</f>
        <v>0.87289669563605898</v>
      </c>
    </row>
    <row r="1403" spans="1:24" x14ac:dyDescent="0.25">
      <c r="A1403" s="3">
        <f t="shared" ref="A1403:C1403" si="3312">A1392</f>
        <v>1</v>
      </c>
      <c r="B1403" s="3">
        <f t="shared" si="3312"/>
        <v>0.5</v>
      </c>
      <c r="C1403" s="3">
        <f t="shared" si="3312"/>
        <v>1</v>
      </c>
      <c r="D1403" s="6">
        <f t="shared" si="3300"/>
        <v>3.845486078218733</v>
      </c>
      <c r="E1403" s="6">
        <f t="shared" si="3301"/>
        <v>1.8727756818457038</v>
      </c>
      <c r="F1403" s="3">
        <f t="shared" si="3302"/>
        <v>-3.0478282168862023</v>
      </c>
      <c r="G1403" s="3">
        <f t="shared" si="3296"/>
        <v>1.7340457022553828</v>
      </c>
      <c r="H1403" s="3">
        <f t="shared" si="3303"/>
        <v>0.84992917871160933</v>
      </c>
      <c r="I1403" s="6">
        <f t="shared" si="3304"/>
        <v>5.5362326667705144</v>
      </c>
      <c r="J1403" s="3">
        <f t="shared" si="3305"/>
        <v>-2.7715071072850863</v>
      </c>
      <c r="K1403" s="3">
        <f t="shared" si="3297"/>
        <v>1.9338985763395593</v>
      </c>
      <c r="L1403" s="3">
        <f t="shared" si="3306"/>
        <v>0.87368030574977351</v>
      </c>
      <c r="M1403" s="3">
        <f t="shared" si="3307"/>
        <v>-1.1848883156723975E-2</v>
      </c>
      <c r="N1403" s="3">
        <f t="shared" si="3308"/>
        <v>-1.3941024091778401E-2</v>
      </c>
      <c r="O1403" s="3">
        <f t="shared" si="3309"/>
        <v>-9.8443718467488717E-3</v>
      </c>
      <c r="P1403" s="3">
        <f t="shared" si="3310"/>
        <v>-4.9221859233744359E-3</v>
      </c>
      <c r="Q1403" s="3">
        <f t="shared" si="3311"/>
        <v>-9.8443718467488717E-3</v>
      </c>
      <c r="R1403" s="3">
        <f t="shared" si="3298"/>
        <v>7.9783325777353521E-3</v>
      </c>
      <c r="S1403" s="1"/>
    </row>
    <row r="1404" spans="1:24" x14ac:dyDescent="0.25">
      <c r="A1404" s="3">
        <f t="shared" ref="A1404:C1404" si="3313">A1393</f>
        <v>0.35</v>
      </c>
      <c r="B1404" s="3">
        <f t="shared" si="3313"/>
        <v>0.15</v>
      </c>
      <c r="C1404" s="3">
        <f t="shared" si="3313"/>
        <v>0</v>
      </c>
      <c r="D1404" s="6">
        <f t="shared" si="3300"/>
        <v>3.845486078218733</v>
      </c>
      <c r="E1404" s="6">
        <f t="shared" si="3301"/>
        <v>1.8727756818457038</v>
      </c>
      <c r="F1404" s="3">
        <f t="shared" si="3302"/>
        <v>-3.0478282168862023</v>
      </c>
      <c r="G1404" s="3">
        <f t="shared" si="3296"/>
        <v>-1.4209917372327903</v>
      </c>
      <c r="H1404" s="3">
        <f t="shared" si="3303"/>
        <v>0.19450615755947992</v>
      </c>
      <c r="I1404" s="6">
        <f t="shared" si="3304"/>
        <v>5.5362326667705144</v>
      </c>
      <c r="J1404" s="3">
        <f t="shared" si="3305"/>
        <v>-2.7715071072850863</v>
      </c>
      <c r="K1404" s="3">
        <f t="shared" si="3297"/>
        <v>-1.6946757639162811</v>
      </c>
      <c r="L1404" s="3">
        <f t="shared" si="3306"/>
        <v>0.15516192091222264</v>
      </c>
      <c r="M1404" s="3">
        <f t="shared" si="3307"/>
        <v>3.9561899015111692E-3</v>
      </c>
      <c r="N1404" s="3">
        <f t="shared" si="3308"/>
        <v>2.033966405562954E-2</v>
      </c>
      <c r="O1404" s="3">
        <f t="shared" si="3309"/>
        <v>6.1747834688495838E-3</v>
      </c>
      <c r="P1404" s="3">
        <f t="shared" si="3310"/>
        <v>2.6463357723641077E-3</v>
      </c>
      <c r="Q1404" s="3">
        <f t="shared" si="3311"/>
        <v>1.7642238482427384E-2</v>
      </c>
      <c r="R1404" s="3">
        <f t="shared" si="3298"/>
        <v>1.2037610850585417E-2</v>
      </c>
      <c r="S1404" s="1"/>
    </row>
    <row r="1405" spans="1:24" x14ac:dyDescent="0.25">
      <c r="A1405" s="3">
        <f t="shared" ref="A1405:C1405" si="3314">A1394</f>
        <v>0.3</v>
      </c>
      <c r="B1405" s="3">
        <f t="shared" si="3314"/>
        <v>0.35</v>
      </c>
      <c r="C1405" s="3">
        <f t="shared" si="3314"/>
        <v>0</v>
      </c>
      <c r="D1405" s="6">
        <f t="shared" si="3300"/>
        <v>3.845486078218733</v>
      </c>
      <c r="E1405" s="6">
        <f t="shared" si="3301"/>
        <v>1.8727756818457038</v>
      </c>
      <c r="F1405" s="3">
        <f t="shared" si="3302"/>
        <v>-3.0478282168862023</v>
      </c>
      <c r="G1405" s="3">
        <f t="shared" si="3296"/>
        <v>-1.2387109047745861</v>
      </c>
      <c r="H1405" s="3">
        <f t="shared" si="3303"/>
        <v>0.22466045111868949</v>
      </c>
      <c r="I1405" s="6">
        <f t="shared" si="3304"/>
        <v>5.5362326667705144</v>
      </c>
      <c r="J1405" s="3">
        <f t="shared" si="3305"/>
        <v>-2.7715071072850863</v>
      </c>
      <c r="K1405" s="3">
        <f t="shared" si="3297"/>
        <v>-1.5277345788703973</v>
      </c>
      <c r="L1405" s="3">
        <f t="shared" si="3306"/>
        <v>0.17832538575875639</v>
      </c>
      <c r="M1405" s="3">
        <f t="shared" si="3307"/>
        <v>5.8701992223160271E-3</v>
      </c>
      <c r="N1405" s="3">
        <f t="shared" si="3308"/>
        <v>2.612920606669113E-2</v>
      </c>
      <c r="O1405" s="3">
        <f t="shared" si="3309"/>
        <v>7.5592788497996742E-3</v>
      </c>
      <c r="P1405" s="3">
        <f t="shared" si="3310"/>
        <v>8.8191586580996205E-3</v>
      </c>
      <c r="Q1405" s="3">
        <f t="shared" si="3311"/>
        <v>2.5197596165998915E-2</v>
      </c>
      <c r="R1405" s="3">
        <f t="shared" si="3298"/>
        <v>1.5899971603004638E-2</v>
      </c>
    </row>
    <row r="1406" spans="1:24" x14ac:dyDescent="0.25">
      <c r="A1406" s="3">
        <f t="shared" ref="A1406:C1406" si="3315">A1395</f>
        <v>0.05</v>
      </c>
      <c r="B1406" s="3">
        <f t="shared" si="3315"/>
        <v>0.25</v>
      </c>
      <c r="C1406" s="3">
        <f t="shared" si="3315"/>
        <v>0</v>
      </c>
      <c r="D1406" s="6">
        <f t="shared" si="3300"/>
        <v>3.845486078218733</v>
      </c>
      <c r="E1406" s="6">
        <f t="shared" si="3301"/>
        <v>1.8727756818457038</v>
      </c>
      <c r="F1406" s="3">
        <f t="shared" si="3302"/>
        <v>-3.0478282168862023</v>
      </c>
      <c r="G1406" s="3">
        <f t="shared" si="3296"/>
        <v>-2.3873599925138396</v>
      </c>
      <c r="H1406" s="3">
        <f t="shared" si="3303"/>
        <v>8.4141652490694274E-2</v>
      </c>
      <c r="I1406" s="6">
        <f t="shared" si="3304"/>
        <v>5.5362326667705144</v>
      </c>
      <c r="J1406" s="3">
        <f t="shared" si="3305"/>
        <v>-2.7715071072850863</v>
      </c>
      <c r="K1406" s="3">
        <f t="shared" si="3297"/>
        <v>-2.3056793421300519</v>
      </c>
      <c r="L1406" s="3">
        <f t="shared" si="3306"/>
        <v>9.0653691336009021E-2</v>
      </c>
      <c r="M1406" s="3">
        <f t="shared" si="3307"/>
        <v>6.2879825958568234E-4</v>
      </c>
      <c r="N1406" s="3">
        <f t="shared" si="3308"/>
        <v>7.4730913997110397E-3</v>
      </c>
      <c r="O1406" s="3">
        <f t="shared" si="3309"/>
        <v>1.5941308887652635E-4</v>
      </c>
      <c r="P1406" s="3">
        <f t="shared" si="3310"/>
        <v>7.9706544438263173E-4</v>
      </c>
      <c r="Q1406" s="3">
        <f t="shared" si="3311"/>
        <v>3.1882617775305269E-3</v>
      </c>
      <c r="R1406" s="3">
        <f t="shared" si="3298"/>
        <v>4.1090458764221982E-3</v>
      </c>
    </row>
    <row r="1407" spans="1:24" x14ac:dyDescent="0.25">
      <c r="A1407" s="3">
        <f t="shared" ref="A1407:C1407" si="3316">A1396</f>
        <v>1.2</v>
      </c>
      <c r="B1407" s="3">
        <f t="shared" si="3316"/>
        <v>0.7</v>
      </c>
      <c r="C1407" s="3">
        <f t="shared" si="3316"/>
        <v>1</v>
      </c>
      <c r="D1407" s="6">
        <f t="shared" si="3300"/>
        <v>3.845486078218733</v>
      </c>
      <c r="E1407" s="6">
        <f t="shared" si="3301"/>
        <v>1.8727756818457038</v>
      </c>
      <c r="F1407" s="3">
        <f t="shared" si="3302"/>
        <v>-3.0478282168862023</v>
      </c>
      <c r="G1407" s="3">
        <f t="shared" si="3296"/>
        <v>2.8776980542682704</v>
      </c>
      <c r="H1407" s="3">
        <f t="shared" si="3303"/>
        <v>0.94673289643158076</v>
      </c>
      <c r="I1407" s="6">
        <f t="shared" si="3304"/>
        <v>5.5362326667705144</v>
      </c>
      <c r="J1407" s="3">
        <f t="shared" si="3305"/>
        <v>-2.7715071072850863</v>
      </c>
      <c r="K1407" s="3">
        <f t="shared" si="3297"/>
        <v>2.4698264806456969</v>
      </c>
      <c r="L1407" s="3">
        <f t="shared" si="3306"/>
        <v>0.92199928686204446</v>
      </c>
      <c r="M1407" s="3">
        <f t="shared" si="3307"/>
        <v>-5.3107419535134391E-3</v>
      </c>
      <c r="N1407" s="3">
        <f t="shared" si="3308"/>
        <v>-5.6095462337166606E-3</v>
      </c>
      <c r="O1407" s="3">
        <f t="shared" si="3309"/>
        <v>-1.8793594920559508E-3</v>
      </c>
      <c r="P1407" s="3">
        <f t="shared" si="3310"/>
        <v>-1.0962930370326379E-3</v>
      </c>
      <c r="Q1407" s="3">
        <f t="shared" si="3311"/>
        <v>-1.5661329100466258E-3</v>
      </c>
      <c r="R1407" s="3">
        <f t="shared" si="3298"/>
        <v>3.0420556250148147E-3</v>
      </c>
      <c r="S1407" s="1"/>
    </row>
    <row r="1408" spans="1:24" x14ac:dyDescent="0.25">
      <c r="A1408" s="3">
        <f t="shared" ref="A1408:C1408" si="3317">A1397</f>
        <v>0.8</v>
      </c>
      <c r="B1408" s="3">
        <f t="shared" si="3317"/>
        <v>0.6</v>
      </c>
      <c r="C1408" s="3">
        <f t="shared" si="3317"/>
        <v>1</v>
      </c>
      <c r="D1408" s="6">
        <f t="shared" si="3300"/>
        <v>3.845486078218733</v>
      </c>
      <c r="E1408" s="6">
        <f t="shared" si="3301"/>
        <v>1.8727756818457038</v>
      </c>
      <c r="F1408" s="3">
        <f t="shared" si="3302"/>
        <v>-3.0478282168862023</v>
      </c>
      <c r="G1408" s="3">
        <f t="shared" si="3296"/>
        <v>1.1522260547962064</v>
      </c>
      <c r="H1408" s="3">
        <f t="shared" si="3303"/>
        <v>0.75991728003093717</v>
      </c>
      <c r="I1408" s="6">
        <f t="shared" si="3304"/>
        <v>5.5362326667705144</v>
      </c>
      <c r="J1408" s="3">
        <f t="shared" si="3305"/>
        <v>-2.7715071072850863</v>
      </c>
      <c r="K1408" s="3">
        <f t="shared" si="3297"/>
        <v>1.4355717624655844</v>
      </c>
      <c r="L1408" s="3">
        <f t="shared" si="3306"/>
        <v>0.80776797667721456</v>
      </c>
      <c r="M1408" s="3">
        <f t="shared" si="3307"/>
        <v>-2.2683205447383836E-2</v>
      </c>
      <c r="N1408" s="3">
        <f t="shared" si="3308"/>
        <v>-2.9849571846109847E-2</v>
      </c>
      <c r="O1408" s="3">
        <f t="shared" si="3309"/>
        <v>-2.4119574919177138E-2</v>
      </c>
      <c r="P1408" s="3">
        <f t="shared" si="3310"/>
        <v>-1.8089681189382853E-2</v>
      </c>
      <c r="Q1408" s="3">
        <f t="shared" si="3311"/>
        <v>-3.014946864897142E-2</v>
      </c>
      <c r="R1408" s="3">
        <f t="shared" si="3298"/>
        <v>1.8476575395385962E-2</v>
      </c>
      <c r="S1408" s="3"/>
    </row>
    <row r="1409" spans="1:24" x14ac:dyDescent="0.25">
      <c r="A1409" s="3"/>
      <c r="B1409" s="3"/>
      <c r="L1409" s="7" t="s">
        <v>17</v>
      </c>
      <c r="M1409" s="5">
        <f>SUM(M1401:M1408)</f>
        <v>-3.3354776773104833E-2</v>
      </c>
      <c r="N1409" s="5">
        <f t="shared" ref="N1409" si="3318">SUM(N1401:N1408)</f>
        <v>1.599413588907387E-2</v>
      </c>
      <c r="O1409" s="5">
        <f t="shared" ref="O1409" si="3319">SUM(O1401:O1408)</f>
        <v>-2.1051889683598293E-2</v>
      </c>
      <c r="P1409" s="5">
        <f t="shared" ref="P1409" si="3320">SUM(P1401:P1408)</f>
        <v>-1.073534646877615E-2</v>
      </c>
      <c r="Q1409" s="5">
        <f t="shared" ref="Q1409" si="3321">SUM(Q1401:Q1408)</f>
        <v>1.7596406255719902E-2</v>
      </c>
      <c r="R1409" s="4">
        <f>SUM(R1401:R1408)</f>
        <v>7.8348165091901303E-2</v>
      </c>
      <c r="S1409" s="1"/>
    </row>
    <row r="1410" spans="1:24" x14ac:dyDescent="0.2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1"/>
      <c r="T1410" s="1"/>
      <c r="U1410" s="1"/>
      <c r="V1410" s="1"/>
      <c r="W1410" s="1"/>
      <c r="X1410" s="1"/>
    </row>
    <row r="1411" spans="1:24" x14ac:dyDescent="0.25">
      <c r="A1411" s="16" t="s">
        <v>0</v>
      </c>
      <c r="B1411" s="16" t="s">
        <v>10</v>
      </c>
      <c r="C1411" s="16" t="s">
        <v>25</v>
      </c>
      <c r="D1411" s="16" t="s">
        <v>1</v>
      </c>
      <c r="E1411" s="16" t="s">
        <v>6</v>
      </c>
      <c r="F1411" s="16" t="s">
        <v>2</v>
      </c>
      <c r="G1411" s="16" t="s">
        <v>4</v>
      </c>
      <c r="H1411" s="16" t="s">
        <v>3</v>
      </c>
      <c r="I1411" s="16" t="s">
        <v>11</v>
      </c>
      <c r="J1411" s="16" t="s">
        <v>7</v>
      </c>
      <c r="K1411" s="16" t="s">
        <v>5</v>
      </c>
      <c r="L1411" s="16" t="s">
        <v>8</v>
      </c>
      <c r="M1411" s="16" t="s">
        <v>13</v>
      </c>
      <c r="N1411" s="16" t="s">
        <v>14</v>
      </c>
      <c r="O1411" s="16" t="s">
        <v>15</v>
      </c>
      <c r="P1411" s="16" t="s">
        <v>16</v>
      </c>
      <c r="Q1411" s="16" t="s">
        <v>12</v>
      </c>
      <c r="R1411" s="16" t="s">
        <v>18</v>
      </c>
      <c r="S1411" s="1" t="s">
        <v>19</v>
      </c>
      <c r="T1411" s="1" t="s">
        <v>20</v>
      </c>
      <c r="U1411" s="1" t="s">
        <v>21</v>
      </c>
      <c r="V1411" s="1" t="s">
        <v>22</v>
      </c>
      <c r="W1411" s="1" t="s">
        <v>23</v>
      </c>
      <c r="X1411" s="1" t="s">
        <v>24</v>
      </c>
    </row>
    <row r="1412" spans="1:24" x14ac:dyDescent="0.25">
      <c r="A1412" s="3">
        <f>A1401</f>
        <v>0.3</v>
      </c>
      <c r="B1412" s="3">
        <f>B1401</f>
        <v>0.25</v>
      </c>
      <c r="C1412" s="3">
        <f>C1401</f>
        <v>0</v>
      </c>
      <c r="D1412" s="6">
        <f>D1401-$B$1*O1409</f>
        <v>3.8623275899656115</v>
      </c>
      <c r="E1412" s="9">
        <f>E1401-$B$1*P1409</f>
        <v>1.8813639590207247</v>
      </c>
      <c r="F1412" s="3">
        <f>F1401-$B$1*Q1409</f>
        <v>-3.0619053418907782</v>
      </c>
      <c r="G1412" s="3">
        <f t="shared" ref="G1412:G1419" si="3322">D1412*A1401+E1412*B1401+F1412</f>
        <v>-1.4328660751459137</v>
      </c>
      <c r="H1412" s="3">
        <f>1/(1+EXP(-G1412))</f>
        <v>0.19265250929140623</v>
      </c>
      <c r="I1412" s="6">
        <f>I1401-$B$1*M1409</f>
        <v>5.5629164881889981</v>
      </c>
      <c r="J1412" s="3">
        <f>J1401-$B$1*N1409</f>
        <v>-2.7843024159963452</v>
      </c>
      <c r="K1412" s="3">
        <f t="shared" ref="K1412:K1419" si="3323">I1412*H1412+J1412</f>
        <v>-1.7125925955681973</v>
      </c>
      <c r="L1412" s="3">
        <f>1/(1+EXP(-K1412))</f>
        <v>0.15282774650868164</v>
      </c>
      <c r="M1412" s="3">
        <f>(-(C1412-L1412))*(L1412*(1-L1412))*H1412</f>
        <v>3.8119817443234578E-3</v>
      </c>
      <c r="N1412" s="3">
        <f>(-(C1412-L1412))*(L1412*(1-L1412))*1</f>
        <v>1.9786826334856886E-2</v>
      </c>
      <c r="O1412" s="3">
        <f>(-(C1412-L1412))*(L1412*(1-L1412))*I1412*H1412*(1-H1412)*A1412</f>
        <v>5.1361193482464445E-3</v>
      </c>
      <c r="P1412" s="3">
        <f>(-(C1412-L1412))*(L1412*(1-L1412))*I1412*H1412*(1-H1412)*B1412</f>
        <v>4.2800994568720375E-3</v>
      </c>
      <c r="Q1412" s="3">
        <f>(-(C1412-L1412))*(L1412*(1-L1412))*I1412*H1412*(1-H1412)*1</f>
        <v>1.712039782748815E-2</v>
      </c>
      <c r="R1412" s="3">
        <f t="shared" ref="R1412:R1419" si="3324">0.5*((L1412-C1401)^2)</f>
        <v>1.1678160051460926E-2</v>
      </c>
      <c r="S1412" s="1">
        <v>0.2</v>
      </c>
      <c r="T1412" s="1">
        <v>0.1</v>
      </c>
      <c r="U1412" s="3">
        <f>D1412*S1412+E1412*T1412+F1412</f>
        <v>-2.1013034279955836</v>
      </c>
      <c r="V1412" s="3">
        <f>1/(1+EXP(-U1412))</f>
        <v>0.108970199429861</v>
      </c>
      <c r="W1412" s="3">
        <f>I1412*V1412+J1412</f>
        <v>-2.1781102968667279</v>
      </c>
      <c r="X1412" s="3">
        <f>1/(1+EXP(-W1412))</f>
        <v>0.1017334862008912</v>
      </c>
    </row>
    <row r="1413" spans="1:24" x14ac:dyDescent="0.25">
      <c r="A1413" s="3">
        <f t="shared" ref="A1413:C1413" si="3325">A1402</f>
        <v>1</v>
      </c>
      <c r="B1413" s="3">
        <f t="shared" si="3325"/>
        <v>0.75</v>
      </c>
      <c r="C1413" s="3">
        <f t="shared" si="3325"/>
        <v>1</v>
      </c>
      <c r="D1413" s="6">
        <f t="shared" ref="D1413:D1419" si="3326">D1412</f>
        <v>3.8623275899656115</v>
      </c>
      <c r="E1413" s="6">
        <f t="shared" ref="E1413:E1419" si="3327">E1412</f>
        <v>1.8813639590207247</v>
      </c>
      <c r="F1413" s="3">
        <f t="shared" ref="F1413:F1419" si="3328">F1412</f>
        <v>-3.0619053418907782</v>
      </c>
      <c r="G1413" s="3">
        <f t="shared" si="3322"/>
        <v>2.2114452173403771</v>
      </c>
      <c r="H1413" s="3">
        <f t="shared" ref="H1413:H1419" si="3329">1/(1+EXP(-G1413))</f>
        <v>0.90127259729515896</v>
      </c>
      <c r="I1413" s="6">
        <f t="shared" ref="I1413:I1419" si="3330">I1412</f>
        <v>5.5629164881889981</v>
      </c>
      <c r="J1413" s="3">
        <f t="shared" ref="J1413:J1419" si="3331">J1412</f>
        <v>-2.7843024159963452</v>
      </c>
      <c r="K1413" s="3">
        <f t="shared" si="3323"/>
        <v>2.2294017758498175</v>
      </c>
      <c r="L1413" s="3">
        <f t="shared" ref="L1413:L1419" si="3332">1/(1+EXP(-K1413))</f>
        <v>0.90285890458516171</v>
      </c>
      <c r="M1413" s="3">
        <f t="shared" ref="M1413:M1419" si="3333">(-(C1413-L1413))*(L1413*(1-L1413))*H1413</f>
        <v>-7.678600016423778E-3</v>
      </c>
      <c r="N1413" s="3">
        <f t="shared" ref="N1413:N1419" si="3334">(-(C1413-L1413))*(L1413*(1-L1413))*1</f>
        <v>-8.5197309221075792E-3</v>
      </c>
      <c r="O1413" s="3">
        <f t="shared" ref="O1413:O1419" si="3335">(-(C1413-L1413))*(L1413*(1-L1413))*I1413*H1413*(1-H1413)*A1413</f>
        <v>-4.2171815477182358E-3</v>
      </c>
      <c r="P1413" s="3">
        <f t="shared" ref="P1413:P1419" si="3336">(-(C1413-L1413))*(L1413*(1-L1413))*I1413*H1413*(1-H1413)*B1413</f>
        <v>-3.1628861607886768E-3</v>
      </c>
      <c r="Q1413" s="3">
        <f t="shared" ref="Q1413:Q1419" si="3337">(-(C1413-L1413))*(L1413*(1-L1413))*I1413*H1413*(1-H1413)*1</f>
        <v>-4.2171815477182358E-3</v>
      </c>
      <c r="R1413" s="3">
        <f t="shared" si="3324"/>
        <v>4.7181962091973582E-3</v>
      </c>
      <c r="S1413" s="1">
        <v>0.9</v>
      </c>
      <c r="T1413" s="1">
        <v>0.7</v>
      </c>
      <c r="U1413" s="3">
        <f>D1413*S1413+E1413*T1413+F1413</f>
        <v>1.7311442603927798</v>
      </c>
      <c r="V1413" s="3">
        <f>1/(1+EXP(-U1413))</f>
        <v>0.84955872518871522</v>
      </c>
      <c r="W1413" s="3">
        <f>I1413*V1413+J1413</f>
        <v>1.9417218240407843</v>
      </c>
      <c r="X1413" s="3">
        <f>1/(1+EXP(-W1413))</f>
        <v>0.87454118199265218</v>
      </c>
    </row>
    <row r="1414" spans="1:24" x14ac:dyDescent="0.25">
      <c r="A1414" s="3">
        <f t="shared" ref="A1414:C1414" si="3338">A1403</f>
        <v>1</v>
      </c>
      <c r="B1414" s="3">
        <f t="shared" si="3338"/>
        <v>0.5</v>
      </c>
      <c r="C1414" s="3">
        <f t="shared" si="3338"/>
        <v>1</v>
      </c>
      <c r="D1414" s="6">
        <f t="shared" si="3326"/>
        <v>3.8623275899656115</v>
      </c>
      <c r="E1414" s="6">
        <f t="shared" si="3327"/>
        <v>1.8813639590207247</v>
      </c>
      <c r="F1414" s="3">
        <f t="shared" si="3328"/>
        <v>-3.0619053418907782</v>
      </c>
      <c r="G1414" s="3">
        <f t="shared" si="3322"/>
        <v>1.741104227585196</v>
      </c>
      <c r="H1414" s="3">
        <f t="shared" si="3329"/>
        <v>0.85082726858509072</v>
      </c>
      <c r="I1414" s="6">
        <f t="shared" si="3330"/>
        <v>5.5629164881889981</v>
      </c>
      <c r="J1414" s="3">
        <f t="shared" si="3331"/>
        <v>-2.7843024159963452</v>
      </c>
      <c r="K1414" s="3">
        <f t="shared" si="3323"/>
        <v>1.9487786250164651</v>
      </c>
      <c r="L1414" s="3">
        <f t="shared" si="3332"/>
        <v>0.87531340222332865</v>
      </c>
      <c r="M1414" s="3">
        <f t="shared" si="3333"/>
        <v>-1.1578292803147277E-2</v>
      </c>
      <c r="N1414" s="3">
        <f t="shared" si="3334"/>
        <v>-1.3608276592265024E-2</v>
      </c>
      <c r="O1414" s="3">
        <f t="shared" si="3335"/>
        <v>-9.6080777858365569E-3</v>
      </c>
      <c r="P1414" s="3">
        <f t="shared" si="3336"/>
        <v>-4.8040388929182784E-3</v>
      </c>
      <c r="Q1414" s="3">
        <f t="shared" si="3337"/>
        <v>-9.6080777858365569E-3</v>
      </c>
      <c r="R1414" s="3">
        <f t="shared" si="3324"/>
        <v>7.7733738325607123E-3</v>
      </c>
      <c r="S1414" s="1"/>
    </row>
    <row r="1415" spans="1:24" x14ac:dyDescent="0.25">
      <c r="A1415" s="3">
        <f t="shared" ref="A1415:C1415" si="3339">A1404</f>
        <v>0.35</v>
      </c>
      <c r="B1415" s="3">
        <f t="shared" si="3339"/>
        <v>0.15</v>
      </c>
      <c r="C1415" s="3">
        <f t="shared" si="3339"/>
        <v>0</v>
      </c>
      <c r="D1415" s="6">
        <f t="shared" si="3326"/>
        <v>3.8623275899656115</v>
      </c>
      <c r="E1415" s="6">
        <f t="shared" si="3327"/>
        <v>1.8813639590207247</v>
      </c>
      <c r="F1415" s="3">
        <f t="shared" si="3328"/>
        <v>-3.0619053418907782</v>
      </c>
      <c r="G1415" s="3">
        <f t="shared" si="3322"/>
        <v>-1.4278860915497056</v>
      </c>
      <c r="H1415" s="3">
        <f t="shared" si="3329"/>
        <v>0.19342826935319821</v>
      </c>
      <c r="I1415" s="6">
        <f t="shared" si="3330"/>
        <v>5.5629164881889981</v>
      </c>
      <c r="J1415" s="3">
        <f t="shared" si="3331"/>
        <v>-2.7843024159963452</v>
      </c>
      <c r="K1415" s="3">
        <f t="shared" si="3323"/>
        <v>-1.7082771071295761</v>
      </c>
      <c r="L1415" s="3">
        <f t="shared" si="3332"/>
        <v>0.15338731644170114</v>
      </c>
      <c r="M1415" s="3">
        <f t="shared" si="3333"/>
        <v>3.8528634331488633E-3</v>
      </c>
      <c r="N1415" s="3">
        <f t="shared" si="3334"/>
        <v>1.9918822858894378E-2</v>
      </c>
      <c r="O1415" s="3">
        <f t="shared" si="3335"/>
        <v>6.0505826336650784E-3</v>
      </c>
      <c r="P1415" s="3">
        <f t="shared" si="3336"/>
        <v>2.5931068429993196E-3</v>
      </c>
      <c r="Q1415" s="3">
        <f t="shared" si="3337"/>
        <v>1.7287378953328797E-2</v>
      </c>
      <c r="R1415" s="3">
        <f t="shared" si="3324"/>
        <v>1.1763834422593281E-2</v>
      </c>
      <c r="S1415" s="1"/>
    </row>
    <row r="1416" spans="1:24" x14ac:dyDescent="0.25">
      <c r="A1416" s="3">
        <f t="shared" ref="A1416:C1416" si="3340">A1405</f>
        <v>0.3</v>
      </c>
      <c r="B1416" s="3">
        <f t="shared" si="3340"/>
        <v>0.35</v>
      </c>
      <c r="C1416" s="3">
        <f t="shared" si="3340"/>
        <v>0</v>
      </c>
      <c r="D1416" s="6">
        <f t="shared" si="3326"/>
        <v>3.8623275899656115</v>
      </c>
      <c r="E1416" s="6">
        <f t="shared" si="3327"/>
        <v>1.8813639590207247</v>
      </c>
      <c r="F1416" s="3">
        <f t="shared" si="3328"/>
        <v>-3.0619053418907782</v>
      </c>
      <c r="G1416" s="3">
        <f t="shared" si="3322"/>
        <v>-1.2447296792438411</v>
      </c>
      <c r="H1416" s="3">
        <f t="shared" si="3329"/>
        <v>0.22361378972589524</v>
      </c>
      <c r="I1416" s="6">
        <f t="shared" si="3330"/>
        <v>5.5629164881889981</v>
      </c>
      <c r="J1416" s="3">
        <f t="shared" si="3331"/>
        <v>-2.7843024159963452</v>
      </c>
      <c r="K1416" s="3">
        <f t="shared" si="3323"/>
        <v>-1.5403575781437351</v>
      </c>
      <c r="L1416" s="3">
        <f t="shared" si="3332"/>
        <v>0.17648329945221619</v>
      </c>
      <c r="M1416" s="3">
        <f t="shared" si="3333"/>
        <v>5.7355916249366388E-3</v>
      </c>
      <c r="N1416" s="3">
        <f t="shared" si="3334"/>
        <v>2.5649543491782421E-2</v>
      </c>
      <c r="O1416" s="3">
        <f t="shared" si="3335"/>
        <v>7.4315572878024486E-3</v>
      </c>
      <c r="P1416" s="3">
        <f t="shared" si="3336"/>
        <v>8.6701501691028564E-3</v>
      </c>
      <c r="Q1416" s="3">
        <f t="shared" si="3337"/>
        <v>2.4771857626008163E-2</v>
      </c>
      <c r="R1416" s="3">
        <f t="shared" si="3324"/>
        <v>1.5573177492770306E-2</v>
      </c>
    </row>
    <row r="1417" spans="1:24" x14ac:dyDescent="0.25">
      <c r="A1417" s="3">
        <f t="shared" ref="A1417:C1417" si="3341">A1406</f>
        <v>0.05</v>
      </c>
      <c r="B1417" s="3">
        <f t="shared" si="3341"/>
        <v>0.25</v>
      </c>
      <c r="C1417" s="3">
        <f t="shared" si="3341"/>
        <v>0</v>
      </c>
      <c r="D1417" s="6">
        <f t="shared" si="3326"/>
        <v>3.8623275899656115</v>
      </c>
      <c r="E1417" s="6">
        <f t="shared" si="3327"/>
        <v>1.8813639590207247</v>
      </c>
      <c r="F1417" s="3">
        <f t="shared" si="3328"/>
        <v>-3.0619053418907782</v>
      </c>
      <c r="G1417" s="3">
        <f t="shared" si="3322"/>
        <v>-2.3984479726373165</v>
      </c>
      <c r="H1417" s="3">
        <f t="shared" si="3329"/>
        <v>8.3291122928523351E-2</v>
      </c>
      <c r="I1417" s="6">
        <f t="shared" si="3330"/>
        <v>5.5629164881889981</v>
      </c>
      <c r="J1417" s="3">
        <f t="shared" si="3331"/>
        <v>-2.7843024159963452</v>
      </c>
      <c r="K1417" s="3">
        <f t="shared" si="3323"/>
        <v>-2.3209608549374861</v>
      </c>
      <c r="L1417" s="3">
        <f t="shared" si="3332"/>
        <v>8.9401806108747428E-2</v>
      </c>
      <c r="M1417" s="3">
        <f t="shared" si="3333"/>
        <v>6.0620300794831869E-4</v>
      </c>
      <c r="N1417" s="3">
        <f t="shared" si="3334"/>
        <v>7.2781226454172619E-3</v>
      </c>
      <c r="O1417" s="3">
        <f t="shared" si="3335"/>
        <v>1.5456888300420592E-4</v>
      </c>
      <c r="P1417" s="3">
        <f t="shared" si="3336"/>
        <v>7.7284441502102955E-4</v>
      </c>
      <c r="Q1417" s="3">
        <f t="shared" si="3337"/>
        <v>3.0913776600841182E-3</v>
      </c>
      <c r="R1417" s="3">
        <f t="shared" si="3324"/>
        <v>3.9963414677530347E-3</v>
      </c>
    </row>
    <row r="1418" spans="1:24" x14ac:dyDescent="0.25">
      <c r="A1418" s="3">
        <f t="shared" ref="A1418:C1418" si="3342">A1407</f>
        <v>1.2</v>
      </c>
      <c r="B1418" s="3">
        <f t="shared" si="3342"/>
        <v>0.7</v>
      </c>
      <c r="C1418" s="3">
        <f t="shared" si="3342"/>
        <v>1</v>
      </c>
      <c r="D1418" s="6">
        <f t="shared" si="3326"/>
        <v>3.8623275899656115</v>
      </c>
      <c r="E1418" s="6">
        <f t="shared" si="3327"/>
        <v>1.8813639590207247</v>
      </c>
      <c r="F1418" s="3">
        <f t="shared" si="3328"/>
        <v>-3.0619053418907782</v>
      </c>
      <c r="G1418" s="3">
        <f t="shared" si="3322"/>
        <v>2.8898425373824628</v>
      </c>
      <c r="H1418" s="3">
        <f t="shared" si="3329"/>
        <v>0.9473420270778562</v>
      </c>
      <c r="I1418" s="6">
        <f t="shared" si="3330"/>
        <v>5.5629164881889981</v>
      </c>
      <c r="J1418" s="3">
        <f t="shared" si="3331"/>
        <v>-2.7843024159963452</v>
      </c>
      <c r="K1418" s="3">
        <f t="shared" si="3323"/>
        <v>2.4856821663894495</v>
      </c>
      <c r="L1418" s="3">
        <f t="shared" si="3332"/>
        <v>0.92313197128023217</v>
      </c>
      <c r="M1418" s="3">
        <f t="shared" si="3333"/>
        <v>-5.1672810575089439E-3</v>
      </c>
      <c r="N1418" s="3">
        <f t="shared" si="3334"/>
        <v>-5.4545041915302645E-3</v>
      </c>
      <c r="O1418" s="3">
        <f t="shared" si="3335"/>
        <v>-1.8163937855962659E-3</v>
      </c>
      <c r="P1418" s="3">
        <f t="shared" si="3336"/>
        <v>-1.0595630415978217E-3</v>
      </c>
      <c r="Q1418" s="3">
        <f t="shared" si="3337"/>
        <v>-1.5136614879968883E-3</v>
      </c>
      <c r="R1418" s="3">
        <f t="shared" si="3324"/>
        <v>2.9543469196315264E-3</v>
      </c>
      <c r="S1418" s="1"/>
    </row>
    <row r="1419" spans="1:24" x14ac:dyDescent="0.25">
      <c r="A1419" s="3">
        <f t="shared" ref="A1419:C1419" si="3343">A1408</f>
        <v>0.8</v>
      </c>
      <c r="B1419" s="3">
        <f t="shared" si="3343"/>
        <v>0.6</v>
      </c>
      <c r="C1419" s="3">
        <f t="shared" si="3343"/>
        <v>1</v>
      </c>
      <c r="D1419" s="6">
        <f t="shared" si="3326"/>
        <v>3.8623275899656115</v>
      </c>
      <c r="E1419" s="6">
        <f t="shared" si="3327"/>
        <v>1.8813639590207247</v>
      </c>
      <c r="F1419" s="3">
        <f t="shared" si="3328"/>
        <v>-3.0619053418907782</v>
      </c>
      <c r="G1419" s="3">
        <f t="shared" si="3322"/>
        <v>1.1567751054941464</v>
      </c>
      <c r="H1419" s="3">
        <f t="shared" si="3329"/>
        <v>0.76074624094796806</v>
      </c>
      <c r="I1419" s="6">
        <f t="shared" si="3330"/>
        <v>5.5629164881889981</v>
      </c>
      <c r="J1419" s="3">
        <f t="shared" si="3331"/>
        <v>-2.7843024159963452</v>
      </c>
      <c r="K1419" s="3">
        <f t="shared" si="3323"/>
        <v>1.447665391100907</v>
      </c>
      <c r="L1419" s="3">
        <f t="shared" si="3332"/>
        <v>0.80963887535008339</v>
      </c>
      <c r="M1419" s="3">
        <f t="shared" si="3333"/>
        <v>-2.2319666026455277E-2</v>
      </c>
      <c r="N1419" s="3">
        <f t="shared" si="3334"/>
        <v>-2.9339173597023205E-2</v>
      </c>
      <c r="O1419" s="3">
        <f t="shared" si="3335"/>
        <v>-2.3765064048255128E-2</v>
      </c>
      <c r="P1419" s="3">
        <f t="shared" si="3336"/>
        <v>-1.7823798036191343E-2</v>
      </c>
      <c r="Q1419" s="3">
        <f t="shared" si="3337"/>
        <v>-2.9706330060318909E-2</v>
      </c>
      <c r="R1419" s="3">
        <f t="shared" si="3324"/>
        <v>1.8118678888990544E-2</v>
      </c>
      <c r="S1419" s="3"/>
    </row>
    <row r="1420" spans="1:24" x14ac:dyDescent="0.25">
      <c r="A1420" s="3"/>
      <c r="B1420" s="3"/>
      <c r="L1420" s="7" t="s">
        <v>17</v>
      </c>
      <c r="M1420" s="5">
        <f>SUM(M1412:M1419)</f>
        <v>-3.2737200093178001E-2</v>
      </c>
      <c r="N1420" s="5">
        <f t="shared" ref="N1420" si="3344">SUM(N1412:N1419)</f>
        <v>1.5711630028024878E-2</v>
      </c>
      <c r="O1420" s="5">
        <f t="shared" ref="O1420" si="3345">SUM(O1412:O1419)</f>
        <v>-2.0633889014688007E-2</v>
      </c>
      <c r="P1420" s="5">
        <f t="shared" ref="P1420" si="3346">SUM(P1412:P1419)</f>
        <v>-1.0534085247500878E-2</v>
      </c>
      <c r="Q1420" s="5">
        <f t="shared" ref="Q1420" si="3347">SUM(Q1412:Q1419)</f>
        <v>1.722576118503864E-2</v>
      </c>
      <c r="R1420" s="4">
        <f>SUM(R1412:R1419)</f>
        <v>7.6576109284957686E-2</v>
      </c>
      <c r="S1420" s="1"/>
    </row>
    <row r="1421" spans="1:24" x14ac:dyDescent="0.25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2"/>
      <c r="U1421" s="12"/>
      <c r="V1421" s="12"/>
      <c r="W1421" s="12"/>
      <c r="X1421" s="12"/>
    </row>
    <row r="1422" spans="1:24" x14ac:dyDescent="0.25">
      <c r="A1422" s="16" t="s">
        <v>0</v>
      </c>
      <c r="B1422" s="16" t="s">
        <v>10</v>
      </c>
      <c r="C1422" s="16" t="s">
        <v>25</v>
      </c>
      <c r="D1422" s="16" t="s">
        <v>1</v>
      </c>
      <c r="E1422" s="16" t="s">
        <v>6</v>
      </c>
      <c r="F1422" s="16" t="s">
        <v>2</v>
      </c>
      <c r="G1422" s="16" t="s">
        <v>4</v>
      </c>
      <c r="H1422" s="16" t="s">
        <v>3</v>
      </c>
      <c r="I1422" s="16" t="s">
        <v>11</v>
      </c>
      <c r="J1422" s="16" t="s">
        <v>7</v>
      </c>
      <c r="K1422" s="16" t="s">
        <v>5</v>
      </c>
      <c r="L1422" s="16" t="s">
        <v>8</v>
      </c>
      <c r="M1422" s="16" t="s">
        <v>13</v>
      </c>
      <c r="N1422" s="16" t="s">
        <v>14</v>
      </c>
      <c r="O1422" s="16" t="s">
        <v>15</v>
      </c>
      <c r="P1422" s="16" t="s">
        <v>16</v>
      </c>
      <c r="Q1422" s="16" t="s">
        <v>12</v>
      </c>
      <c r="R1422" s="16" t="s">
        <v>18</v>
      </c>
      <c r="S1422" s="1" t="s">
        <v>19</v>
      </c>
      <c r="T1422" s="1" t="s">
        <v>20</v>
      </c>
      <c r="U1422" s="1" t="s">
        <v>21</v>
      </c>
      <c r="V1422" s="1" t="s">
        <v>22</v>
      </c>
      <c r="W1422" s="1" t="s">
        <v>23</v>
      </c>
      <c r="X1422" s="1" t="s">
        <v>24</v>
      </c>
    </row>
    <row r="1423" spans="1:24" x14ac:dyDescent="0.25">
      <c r="A1423" s="3">
        <f>A1412</f>
        <v>0.3</v>
      </c>
      <c r="B1423" s="3">
        <f>B1412</f>
        <v>0.25</v>
      </c>
      <c r="C1423" s="3">
        <f>C1412</f>
        <v>0</v>
      </c>
      <c r="D1423" s="6">
        <f>D1412-$B$1*O1420</f>
        <v>3.8788347011773618</v>
      </c>
      <c r="E1423" s="9">
        <f>E1412-$B$1*P1420</f>
        <v>1.8897912272187254</v>
      </c>
      <c r="F1423" s="3">
        <f>F1412-$B$1*Q1420</f>
        <v>-3.075685950838809</v>
      </c>
      <c r="G1423" s="3">
        <f t="shared" ref="G1423:G1430" si="3348">D1423*A1412+E1423*B1412+F1423</f>
        <v>-1.4395877336809191</v>
      </c>
      <c r="H1423" s="3">
        <f>1/(1+EXP(-G1423))</f>
        <v>0.19160919848104138</v>
      </c>
      <c r="I1423" s="6">
        <f>I1412-$B$1*M1420</f>
        <v>5.5891062482635405</v>
      </c>
      <c r="J1423" s="3">
        <f>J1412-$B$1*N1420</f>
        <v>-2.7968717200187649</v>
      </c>
      <c r="K1423" s="3">
        <f t="shared" ref="K1423:K1430" si="3349">I1423*H1423+J1423</f>
        <v>-1.7259475515636076</v>
      </c>
      <c r="L1423" s="3">
        <f>1/(1+EXP(-K1423))</f>
        <v>0.15110666662209032</v>
      </c>
      <c r="M1423" s="3">
        <f>(-(C1423-L1423))*(L1423*(1-L1423))*H1423</f>
        <v>3.7139557722788434E-3</v>
      </c>
      <c r="N1423" s="3">
        <f>(-(C1423-L1423))*(L1423*(1-L1423))*1</f>
        <v>1.9382972225346049E-2</v>
      </c>
      <c r="O1423" s="3">
        <f>(-(C1423-L1423))*(L1423*(1-L1423))*I1423*H1423*(1-H1423)*A1423</f>
        <v>5.0340985246533519E-3</v>
      </c>
      <c r="P1423" s="3">
        <f>(-(C1423-L1423))*(L1423*(1-L1423))*I1423*H1423*(1-H1423)*B1423</f>
        <v>4.1950821038777937E-3</v>
      </c>
      <c r="Q1423" s="3">
        <f>(-(C1423-L1423))*(L1423*(1-L1423))*I1423*H1423*(1-H1423)*1</f>
        <v>1.6780328415511175E-2</v>
      </c>
      <c r="R1423" s="3">
        <f t="shared" ref="R1423:R1430" si="3350">0.5*((L1423-C1412)^2)</f>
        <v>1.1416612348819773E-2</v>
      </c>
      <c r="S1423" s="1">
        <v>0.2</v>
      </c>
      <c r="T1423" s="1">
        <v>0.1</v>
      </c>
      <c r="U1423" s="3">
        <f>D1423*S1423+E1423*T1423+F1423</f>
        <v>-2.110939887881464</v>
      </c>
      <c r="V1423" s="3">
        <f>1/(1+EXP(-U1423))</f>
        <v>0.10803806030606532</v>
      </c>
      <c r="W1423" s="3">
        <f>I1423*V1423+J1423</f>
        <v>-2.1930355221118623</v>
      </c>
      <c r="X1423" s="3">
        <f>1/(1+EXP(-W1423))</f>
        <v>0.10037764721195089</v>
      </c>
    </row>
    <row r="1424" spans="1:24" x14ac:dyDescent="0.25">
      <c r="A1424" s="3">
        <f t="shared" ref="A1424:C1424" si="3351">A1413</f>
        <v>1</v>
      </c>
      <c r="B1424" s="3">
        <f t="shared" si="3351"/>
        <v>0.75</v>
      </c>
      <c r="C1424" s="3">
        <f t="shared" si="3351"/>
        <v>1</v>
      </c>
      <c r="D1424" s="6">
        <f t="shared" ref="D1424:D1430" si="3352">D1423</f>
        <v>3.8788347011773618</v>
      </c>
      <c r="E1424" s="6">
        <f t="shared" ref="E1424:E1430" si="3353">E1423</f>
        <v>1.8897912272187254</v>
      </c>
      <c r="F1424" s="3">
        <f t="shared" ref="F1424:F1430" si="3354">F1423</f>
        <v>-3.075685950838809</v>
      </c>
      <c r="G1424" s="3">
        <f t="shared" si="3348"/>
        <v>2.2204921707525966</v>
      </c>
      <c r="H1424" s="3">
        <f t="shared" ref="H1424:H1430" si="3355">1/(1+EXP(-G1424))</f>
        <v>0.9020746806783464</v>
      </c>
      <c r="I1424" s="6">
        <f t="shared" ref="I1424:I1430" si="3356">I1423</f>
        <v>5.5891062482635405</v>
      </c>
      <c r="J1424" s="3">
        <f t="shared" ref="J1424:J1430" si="3357">J1423</f>
        <v>-2.7968717200187649</v>
      </c>
      <c r="K1424" s="3">
        <f t="shared" si="3349"/>
        <v>2.2449195141609186</v>
      </c>
      <c r="L1424" s="3">
        <f t="shared" ref="L1424:L1430" si="3358">1/(1+EXP(-K1424))</f>
        <v>0.90421140099894837</v>
      </c>
      <c r="M1424" s="3">
        <f t="shared" ref="M1424:M1430" si="3359">(-(C1424-L1424))*(L1424*(1-L1424))*H1424</f>
        <v>-7.4841091822279507E-3</v>
      </c>
      <c r="N1424" s="3">
        <f t="shared" ref="N1424:N1430" si="3360">(-(C1424-L1424))*(L1424*(1-L1424))*1</f>
        <v>-8.2965516520206676E-3</v>
      </c>
      <c r="O1424" s="3">
        <f t="shared" ref="O1424:O1430" si="3361">(-(C1424-L1424))*(L1424*(1-L1424))*I1424*H1424*(1-H1424)*A1424</f>
        <v>-4.0961653224762112E-3</v>
      </c>
      <c r="P1424" s="3">
        <f t="shared" ref="P1424:P1430" si="3362">(-(C1424-L1424))*(L1424*(1-L1424))*I1424*H1424*(1-H1424)*B1424</f>
        <v>-3.0721239918571584E-3</v>
      </c>
      <c r="Q1424" s="3">
        <f t="shared" ref="Q1424:Q1430" si="3363">(-(C1424-L1424))*(L1424*(1-L1424))*I1424*H1424*(1-H1424)*1</f>
        <v>-4.0961653224762112E-3</v>
      </c>
      <c r="R1424" s="3">
        <f t="shared" si="3350"/>
        <v>4.5877278492921347E-3</v>
      </c>
      <c r="S1424" s="1">
        <v>0.9</v>
      </c>
      <c r="T1424" s="1">
        <v>0.7</v>
      </c>
      <c r="U1424" s="3">
        <f>D1424*S1424+E1424*T1424+F1424</f>
        <v>1.7381191392739246</v>
      </c>
      <c r="V1424" s="3">
        <f>1/(1+EXP(-U1424))</f>
        <v>0.85044800359338879</v>
      </c>
      <c r="W1424" s="3">
        <f>I1424*V1424+J1424</f>
        <v>1.9563725306882986</v>
      </c>
      <c r="X1424" s="3">
        <f>1/(1+EXP(-W1424))</f>
        <v>0.87613984055117766</v>
      </c>
    </row>
    <row r="1425" spans="1:24" x14ac:dyDescent="0.25">
      <c r="A1425" s="3">
        <f t="shared" ref="A1425:C1425" si="3364">A1414</f>
        <v>1</v>
      </c>
      <c r="B1425" s="3">
        <f t="shared" si="3364"/>
        <v>0.5</v>
      </c>
      <c r="C1425" s="3">
        <f t="shared" si="3364"/>
        <v>1</v>
      </c>
      <c r="D1425" s="6">
        <f t="shared" si="3352"/>
        <v>3.8788347011773618</v>
      </c>
      <c r="E1425" s="6">
        <f t="shared" si="3353"/>
        <v>1.8897912272187254</v>
      </c>
      <c r="F1425" s="3">
        <f t="shared" si="3354"/>
        <v>-3.075685950838809</v>
      </c>
      <c r="G1425" s="3">
        <f t="shared" si="3348"/>
        <v>1.7480443639479151</v>
      </c>
      <c r="H1425" s="3">
        <f t="shared" si="3355"/>
        <v>0.85170596929412845</v>
      </c>
      <c r="I1425" s="6">
        <f t="shared" si="3356"/>
        <v>5.5891062482635405</v>
      </c>
      <c r="J1425" s="3">
        <f t="shared" si="3357"/>
        <v>-2.7968717200187649</v>
      </c>
      <c r="K1425" s="3">
        <f t="shared" si="3349"/>
        <v>1.9634034346464038</v>
      </c>
      <c r="L1425" s="3">
        <f t="shared" si="3358"/>
        <v>0.87690081035681644</v>
      </c>
      <c r="M1425" s="3">
        <f t="shared" si="3359"/>
        <v>-1.1317501232903766E-2</v>
      </c>
      <c r="N1425" s="3">
        <f t="shared" si="3360"/>
        <v>-1.3288037939059432E-2</v>
      </c>
      <c r="O1425" s="3">
        <f t="shared" si="3361"/>
        <v>-9.3802969236685529E-3</v>
      </c>
      <c r="P1425" s="3">
        <f t="shared" si="3362"/>
        <v>-4.6901484618342764E-3</v>
      </c>
      <c r="Q1425" s="3">
        <f t="shared" si="3363"/>
        <v>-9.3802969236685529E-3</v>
      </c>
      <c r="R1425" s="3">
        <f t="shared" si="3350"/>
        <v>7.5767052454042355E-3</v>
      </c>
      <c r="S1425" s="1"/>
    </row>
    <row r="1426" spans="1:24" x14ac:dyDescent="0.25">
      <c r="A1426" s="3">
        <f t="shared" ref="A1426:C1426" si="3365">A1415</f>
        <v>0.35</v>
      </c>
      <c r="B1426" s="3">
        <f t="shared" si="3365"/>
        <v>0.15</v>
      </c>
      <c r="C1426" s="3">
        <f t="shared" si="3365"/>
        <v>0</v>
      </c>
      <c r="D1426" s="6">
        <f t="shared" si="3352"/>
        <v>3.8788347011773618</v>
      </c>
      <c r="E1426" s="6">
        <f t="shared" si="3353"/>
        <v>1.8897912272187254</v>
      </c>
      <c r="F1426" s="3">
        <f t="shared" si="3354"/>
        <v>-3.075685950838809</v>
      </c>
      <c r="G1426" s="3">
        <f t="shared" si="3348"/>
        <v>-1.4346251213439238</v>
      </c>
      <c r="H1426" s="3">
        <f t="shared" si="3355"/>
        <v>0.19237905951624973</v>
      </c>
      <c r="I1426" s="6">
        <f t="shared" si="3356"/>
        <v>5.5891062482635405</v>
      </c>
      <c r="J1426" s="3">
        <f t="shared" si="3357"/>
        <v>-2.7968717200187649</v>
      </c>
      <c r="K1426" s="3">
        <f t="shared" si="3349"/>
        <v>-1.7216447164414301</v>
      </c>
      <c r="L1426" s="3">
        <f t="shared" si="3358"/>
        <v>0.15165943507325025</v>
      </c>
      <c r="M1426" s="3">
        <f t="shared" si="3359"/>
        <v>3.7537634314890509E-3</v>
      </c>
      <c r="N1426" s="3">
        <f t="shared" si="3360"/>
        <v>1.9512328633522511E-2</v>
      </c>
      <c r="O1426" s="3">
        <f t="shared" si="3361"/>
        <v>5.9304121950011736E-3</v>
      </c>
      <c r="P1426" s="3">
        <f t="shared" si="3362"/>
        <v>2.5416052264290744E-3</v>
      </c>
      <c r="Q1426" s="3">
        <f t="shared" si="3363"/>
        <v>1.6944034842860497E-2</v>
      </c>
      <c r="R1426" s="3">
        <f t="shared" si="3350"/>
        <v>1.1500292123368703E-2</v>
      </c>
      <c r="S1426" s="1"/>
    </row>
    <row r="1427" spans="1:24" x14ac:dyDescent="0.25">
      <c r="A1427" s="3">
        <f t="shared" ref="A1427:C1427" si="3366">A1416</f>
        <v>0.3</v>
      </c>
      <c r="B1427" s="3">
        <f t="shared" si="3366"/>
        <v>0.35</v>
      </c>
      <c r="C1427" s="3">
        <f t="shared" si="3366"/>
        <v>0</v>
      </c>
      <c r="D1427" s="6">
        <f t="shared" si="3352"/>
        <v>3.8788347011773618</v>
      </c>
      <c r="E1427" s="6">
        <f t="shared" si="3353"/>
        <v>1.8897912272187254</v>
      </c>
      <c r="F1427" s="3">
        <f t="shared" si="3354"/>
        <v>-3.075685950838809</v>
      </c>
      <c r="G1427" s="3">
        <f t="shared" si="3348"/>
        <v>-1.2506086109590466</v>
      </c>
      <c r="H1427" s="3">
        <f t="shared" si="3355"/>
        <v>0.22259480313539898</v>
      </c>
      <c r="I1427" s="6">
        <f t="shared" si="3356"/>
        <v>5.5891062482635405</v>
      </c>
      <c r="J1427" s="3">
        <f t="shared" si="3357"/>
        <v>-2.7968717200187649</v>
      </c>
      <c r="K1427" s="3">
        <f t="shared" si="3349"/>
        <v>-1.5527657149837137</v>
      </c>
      <c r="L1427" s="3">
        <f t="shared" si="3358"/>
        <v>0.17468717188810284</v>
      </c>
      <c r="M1427" s="3">
        <f t="shared" si="3359"/>
        <v>5.6060329233881597E-3</v>
      </c>
      <c r="N1427" s="3">
        <f t="shared" si="3360"/>
        <v>2.5184922758408456E-2</v>
      </c>
      <c r="O1427" s="3">
        <f t="shared" si="3361"/>
        <v>7.3074643247005404E-3</v>
      </c>
      <c r="P1427" s="3">
        <f t="shared" si="3362"/>
        <v>8.5253750454839638E-3</v>
      </c>
      <c r="Q1427" s="3">
        <f t="shared" si="3363"/>
        <v>2.4358214415668468E-2</v>
      </c>
      <c r="R1427" s="3">
        <f t="shared" si="3350"/>
        <v>1.5257804011131795E-2</v>
      </c>
    </row>
    <row r="1428" spans="1:24" x14ac:dyDescent="0.25">
      <c r="A1428" s="3">
        <f t="shared" ref="A1428:C1428" si="3367">A1417</f>
        <v>0.05</v>
      </c>
      <c r="B1428" s="3">
        <f t="shared" si="3367"/>
        <v>0.25</v>
      </c>
      <c r="C1428" s="3">
        <f t="shared" si="3367"/>
        <v>0</v>
      </c>
      <c r="D1428" s="6">
        <f t="shared" si="3352"/>
        <v>3.8788347011773618</v>
      </c>
      <c r="E1428" s="6">
        <f t="shared" si="3353"/>
        <v>1.8897912272187254</v>
      </c>
      <c r="F1428" s="3">
        <f t="shared" si="3354"/>
        <v>-3.075685950838809</v>
      </c>
      <c r="G1428" s="3">
        <f t="shared" si="3348"/>
        <v>-2.4092964089752593</v>
      </c>
      <c r="H1428" s="3">
        <f t="shared" si="3355"/>
        <v>8.2466540275301231E-2</v>
      </c>
      <c r="I1428" s="6">
        <f t="shared" si="3356"/>
        <v>5.5891062482635405</v>
      </c>
      <c r="J1428" s="3">
        <f t="shared" si="3357"/>
        <v>-2.7968717200187649</v>
      </c>
      <c r="K1428" s="3">
        <f t="shared" si="3349"/>
        <v>-2.335957464493402</v>
      </c>
      <c r="L1428" s="3">
        <f t="shared" si="3358"/>
        <v>8.8188439417922149E-2</v>
      </c>
      <c r="M1428" s="3">
        <f t="shared" si="3359"/>
        <v>5.8479841106279609E-4</v>
      </c>
      <c r="N1428" s="3">
        <f t="shared" si="3360"/>
        <v>7.0913416412346272E-3</v>
      </c>
      <c r="O1428" s="3">
        <f t="shared" si="3361"/>
        <v>1.4994792644891205E-4</v>
      </c>
      <c r="P1428" s="3">
        <f t="shared" si="3362"/>
        <v>7.4973963224456012E-4</v>
      </c>
      <c r="Q1428" s="3">
        <f t="shared" si="3363"/>
        <v>2.9989585289782405E-3</v>
      </c>
      <c r="R1428" s="3">
        <f t="shared" si="3350"/>
        <v>3.8886004234842627E-3</v>
      </c>
    </row>
    <row r="1429" spans="1:24" x14ac:dyDescent="0.25">
      <c r="A1429" s="3">
        <f t="shared" ref="A1429:C1429" si="3368">A1418</f>
        <v>1.2</v>
      </c>
      <c r="B1429" s="3">
        <f t="shared" si="3368"/>
        <v>0.7</v>
      </c>
      <c r="C1429" s="3">
        <f t="shared" si="3368"/>
        <v>1</v>
      </c>
      <c r="D1429" s="6">
        <f t="shared" si="3352"/>
        <v>3.8788347011773618</v>
      </c>
      <c r="E1429" s="6">
        <f t="shared" si="3353"/>
        <v>1.8897912272187254</v>
      </c>
      <c r="F1429" s="3">
        <f t="shared" si="3354"/>
        <v>-3.075685950838809</v>
      </c>
      <c r="G1429" s="3">
        <f t="shared" si="3348"/>
        <v>2.9017695496271325</v>
      </c>
      <c r="H1429" s="3">
        <f t="shared" si="3355"/>
        <v>0.94793384278428827</v>
      </c>
      <c r="I1429" s="6">
        <f t="shared" si="3356"/>
        <v>5.5891062482635405</v>
      </c>
      <c r="J1429" s="3">
        <f t="shared" si="3357"/>
        <v>-2.7968717200187649</v>
      </c>
      <c r="K1429" s="3">
        <f t="shared" si="3349"/>
        <v>2.5012312436273696</v>
      </c>
      <c r="L1429" s="3">
        <f t="shared" si="3358"/>
        <v>0.92422808967018577</v>
      </c>
      <c r="M1429" s="3">
        <f t="shared" si="3359"/>
        <v>-5.0300657919714322E-3</v>
      </c>
      <c r="N1429" s="3">
        <f t="shared" si="3360"/>
        <v>-5.3063468830240653E-3</v>
      </c>
      <c r="O1429" s="3">
        <f t="shared" si="3361"/>
        <v>-1.7565188007664101E-3</v>
      </c>
      <c r="P1429" s="3">
        <f t="shared" si="3362"/>
        <v>-1.0246359671137392E-3</v>
      </c>
      <c r="Q1429" s="3">
        <f t="shared" si="3363"/>
        <v>-1.4637656673053417E-3</v>
      </c>
      <c r="R1429" s="3">
        <f t="shared" si="3350"/>
        <v>2.8706911975147041E-3</v>
      </c>
      <c r="S1429" s="1"/>
    </row>
    <row r="1430" spans="1:24" x14ac:dyDescent="0.25">
      <c r="A1430" s="3">
        <f t="shared" ref="A1430:C1430" si="3369">A1419</f>
        <v>0.8</v>
      </c>
      <c r="B1430" s="3">
        <f t="shared" si="3369"/>
        <v>0.6</v>
      </c>
      <c r="C1430" s="3">
        <f t="shared" si="3369"/>
        <v>1</v>
      </c>
      <c r="D1430" s="6">
        <f t="shared" si="3352"/>
        <v>3.8788347011773618</v>
      </c>
      <c r="E1430" s="6">
        <f t="shared" si="3353"/>
        <v>1.8897912272187254</v>
      </c>
      <c r="F1430" s="3">
        <f t="shared" si="3354"/>
        <v>-3.075685950838809</v>
      </c>
      <c r="G1430" s="3">
        <f t="shared" si="3348"/>
        <v>1.1612565464343159</v>
      </c>
      <c r="H1430" s="3">
        <f t="shared" si="3355"/>
        <v>0.76156096089862146</v>
      </c>
      <c r="I1430" s="6">
        <f t="shared" si="3356"/>
        <v>5.5891062482635405</v>
      </c>
      <c r="J1430" s="3">
        <f t="shared" si="3357"/>
        <v>-2.7968717200187649</v>
      </c>
      <c r="K1430" s="3">
        <f t="shared" si="3349"/>
        <v>1.4595734049733062</v>
      </c>
      <c r="L1430" s="3">
        <f t="shared" si="3358"/>
        <v>0.81146741951785295</v>
      </c>
      <c r="M1430" s="3">
        <f t="shared" si="3359"/>
        <v>-2.1965878871475192E-2</v>
      </c>
      <c r="N1430" s="3">
        <f t="shared" si="3360"/>
        <v>-2.8843231204440999E-2</v>
      </c>
      <c r="O1430" s="3">
        <f t="shared" si="3361"/>
        <v>-2.3418458248404134E-2</v>
      </c>
      <c r="P1430" s="3">
        <f t="shared" si="3362"/>
        <v>-1.75638436863031E-2</v>
      </c>
      <c r="Q1430" s="3">
        <f t="shared" si="3363"/>
        <v>-2.9273072810505167E-2</v>
      </c>
      <c r="R1430" s="3">
        <f t="shared" si="3350"/>
        <v>1.7772266951628628E-2</v>
      </c>
      <c r="S1430" s="3"/>
    </row>
    <row r="1431" spans="1:24" x14ac:dyDescent="0.25">
      <c r="A1431" s="3"/>
      <c r="B1431" s="3"/>
      <c r="L1431" s="7" t="s">
        <v>17</v>
      </c>
      <c r="M1431" s="5">
        <f>SUM(M1423:M1430)</f>
        <v>-3.2139004540359492E-2</v>
      </c>
      <c r="N1431" s="5">
        <f t="shared" ref="N1431" si="3370">SUM(N1423:N1430)</f>
        <v>1.543739757996648E-2</v>
      </c>
      <c r="O1431" s="5">
        <f t="shared" ref="O1431" si="3371">SUM(O1423:O1430)</f>
        <v>-2.022951632451133E-2</v>
      </c>
      <c r="P1431" s="5">
        <f t="shared" ref="P1431" si="3372">SUM(P1423:P1430)</f>
        <v>-1.0338950099072883E-2</v>
      </c>
      <c r="Q1431" s="5">
        <f t="shared" ref="Q1431" si="3373">SUM(Q1423:Q1430)</f>
        <v>1.6868235479063104E-2</v>
      </c>
      <c r="R1431" s="4">
        <f>SUM(R1423:R1430)</f>
        <v>7.4870700150644245E-2</v>
      </c>
      <c r="S1431" s="1"/>
    </row>
    <row r="1432" spans="1:24" x14ac:dyDescent="0.2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1"/>
      <c r="T1432" s="1"/>
      <c r="U1432" s="1"/>
      <c r="V1432" s="1"/>
      <c r="W1432" s="1"/>
      <c r="X1432" s="1"/>
    </row>
    <row r="1433" spans="1:24" x14ac:dyDescent="0.25">
      <c r="A1433" s="16" t="s">
        <v>0</v>
      </c>
      <c r="B1433" s="16" t="s">
        <v>10</v>
      </c>
      <c r="C1433" s="16" t="s">
        <v>25</v>
      </c>
      <c r="D1433" s="16" t="s">
        <v>1</v>
      </c>
      <c r="E1433" s="16" t="s">
        <v>6</v>
      </c>
      <c r="F1433" s="16" t="s">
        <v>2</v>
      </c>
      <c r="G1433" s="16" t="s">
        <v>4</v>
      </c>
      <c r="H1433" s="16" t="s">
        <v>3</v>
      </c>
      <c r="I1433" s="16" t="s">
        <v>11</v>
      </c>
      <c r="J1433" s="16" t="s">
        <v>7</v>
      </c>
      <c r="K1433" s="16" t="s">
        <v>5</v>
      </c>
      <c r="L1433" s="16" t="s">
        <v>8</v>
      </c>
      <c r="M1433" s="16" t="s">
        <v>13</v>
      </c>
      <c r="N1433" s="16" t="s">
        <v>14</v>
      </c>
      <c r="O1433" s="16" t="s">
        <v>15</v>
      </c>
      <c r="P1433" s="16" t="s">
        <v>16</v>
      </c>
      <c r="Q1433" s="16" t="s">
        <v>12</v>
      </c>
      <c r="R1433" s="16" t="s">
        <v>18</v>
      </c>
      <c r="S1433" s="1" t="s">
        <v>19</v>
      </c>
      <c r="T1433" s="1" t="s">
        <v>20</v>
      </c>
      <c r="U1433" s="1" t="s">
        <v>21</v>
      </c>
      <c r="V1433" s="1" t="s">
        <v>22</v>
      </c>
      <c r="W1433" s="1" t="s">
        <v>23</v>
      </c>
      <c r="X1433" s="1" t="s">
        <v>24</v>
      </c>
    </row>
    <row r="1434" spans="1:24" x14ac:dyDescent="0.25">
      <c r="A1434" s="3">
        <f>A1423</f>
        <v>0.3</v>
      </c>
      <c r="B1434" s="3">
        <f>B1423</f>
        <v>0.25</v>
      </c>
      <c r="C1434" s="3">
        <f>C1423</f>
        <v>0</v>
      </c>
      <c r="D1434" s="6">
        <f>D1423-$B$1*O1431</f>
        <v>3.895018314236971</v>
      </c>
      <c r="E1434" s="9">
        <f>E1423-$B$1*P1431</f>
        <v>1.8980623872979836</v>
      </c>
      <c r="F1434" s="3">
        <f>F1423-$B$1*Q1431</f>
        <v>-3.0891805392220597</v>
      </c>
      <c r="G1434" s="3">
        <f t="shared" ref="G1434:G1441" si="3374">D1434*A1423+E1434*B1423+F1434</f>
        <v>-1.4461594481264726</v>
      </c>
      <c r="H1434" s="3">
        <f>1/(1+EXP(-G1434))</f>
        <v>0.19059333448904281</v>
      </c>
      <c r="I1434" s="6">
        <f>I1423-$B$1*M1431</f>
        <v>5.6148174518958278</v>
      </c>
      <c r="J1434" s="3">
        <f>J1423-$B$1*N1431</f>
        <v>-2.8092216380827382</v>
      </c>
      <c r="K1434" s="3">
        <f t="shared" ref="K1434:K1441" si="3375">I1434*H1434+J1434</f>
        <v>-1.7390748573786416</v>
      </c>
      <c r="L1434" s="3">
        <f>1/(1+EXP(-K1434))</f>
        <v>0.14943048296336708</v>
      </c>
      <c r="M1434" s="3">
        <f>(-(C1434-L1434))*(L1434*(1-L1434))*H1434</f>
        <v>3.6198945775736168E-3</v>
      </c>
      <c r="N1434" s="3">
        <f>(-(C1434-L1434))*(L1434*(1-L1434))*1</f>
        <v>1.8992765866015761E-2</v>
      </c>
      <c r="O1434" s="3">
        <f>(-(C1434-L1434))*(L1434*(1-L1434))*I1434*H1434*(1-H1434)*A1434</f>
        <v>4.9353686158514392E-3</v>
      </c>
      <c r="P1434" s="3">
        <f>(-(C1434-L1434))*(L1434*(1-L1434))*I1434*H1434*(1-H1434)*B1434</f>
        <v>4.1128071798761994E-3</v>
      </c>
      <c r="Q1434" s="3">
        <f>(-(C1434-L1434))*(L1434*(1-L1434))*I1434*H1434*(1-H1434)*1</f>
        <v>1.6451228719504798E-2</v>
      </c>
      <c r="R1434" s="3">
        <f t="shared" ref="R1434:R1441" si="3376">0.5*((L1434-C1423)^2)</f>
        <v>1.116473461933257E-2</v>
      </c>
      <c r="S1434" s="1">
        <v>0.2</v>
      </c>
      <c r="T1434" s="1">
        <v>0.1</v>
      </c>
      <c r="U1434" s="3">
        <f>D1434*S1434+E1434*T1434+F1434</f>
        <v>-2.120370637644867</v>
      </c>
      <c r="V1434" s="3">
        <f>1/(1+EXP(-U1434))</f>
        <v>0.10713261190001508</v>
      </c>
      <c r="W1434" s="3">
        <f>I1434*V1434+J1434</f>
        <v>-2.2076915791193508</v>
      </c>
      <c r="X1434" s="3">
        <f>1/(1+EXP(-W1434))</f>
        <v>9.9061906016712456E-2</v>
      </c>
    </row>
    <row r="1435" spans="1:24" x14ac:dyDescent="0.25">
      <c r="A1435" s="3">
        <f t="shared" ref="A1435:C1435" si="3377">A1424</f>
        <v>1</v>
      </c>
      <c r="B1435" s="3">
        <f t="shared" si="3377"/>
        <v>0.75</v>
      </c>
      <c r="C1435" s="3">
        <f t="shared" si="3377"/>
        <v>1</v>
      </c>
      <c r="D1435" s="6">
        <f t="shared" ref="D1435:D1441" si="3378">D1434</f>
        <v>3.895018314236971</v>
      </c>
      <c r="E1435" s="6">
        <f t="shared" ref="E1435:E1441" si="3379">E1434</f>
        <v>1.8980623872979836</v>
      </c>
      <c r="F1435" s="3">
        <f t="shared" ref="F1435:F1441" si="3380">F1434</f>
        <v>-3.0891805392220597</v>
      </c>
      <c r="G1435" s="3">
        <f t="shared" si="3374"/>
        <v>2.2293845654883988</v>
      </c>
      <c r="H1435" s="3">
        <f t="shared" ref="H1435:H1441" si="3381">1/(1+EXP(-G1435))</f>
        <v>0.90285739514505947</v>
      </c>
      <c r="I1435" s="6">
        <f t="shared" ref="I1435:I1441" si="3382">I1434</f>
        <v>5.6148174518958278</v>
      </c>
      <c r="J1435" s="3">
        <f t="shared" ref="J1435:J1441" si="3383">J1434</f>
        <v>-2.8092216380827382</v>
      </c>
      <c r="K1435" s="3">
        <f t="shared" si="3375"/>
        <v>2.260157820750949</v>
      </c>
      <c r="L1435" s="3">
        <f t="shared" ref="L1435:L1441" si="3384">1/(1+EXP(-K1435))</f>
        <v>0.9055231336351619</v>
      </c>
      <c r="M1435" s="3">
        <f t="shared" ref="M1435:M1441" si="3385">(-(C1435-L1435))*(L1435*(1-L1435))*H1435</f>
        <v>-7.2974254933002138E-3</v>
      </c>
      <c r="N1435" s="3">
        <f t="shared" ref="N1435:N1441" si="3386">(-(C1435-L1435))*(L1435*(1-L1435))*1</f>
        <v>-8.0825892688487725E-3</v>
      </c>
      <c r="O1435" s="3">
        <f t="shared" ref="O1435:O1441" si="3387">(-(C1435-L1435))*(L1435*(1-L1435))*I1435*H1435*(1-H1435)*A1435</f>
        <v>-3.9802931155861693E-3</v>
      </c>
      <c r="P1435" s="3">
        <f t="shared" ref="P1435:P1441" si="3388">(-(C1435-L1435))*(L1435*(1-L1435))*I1435*H1435*(1-H1435)*B1435</f>
        <v>-2.9852198366896272E-3</v>
      </c>
      <c r="Q1435" s="3">
        <f t="shared" ref="Q1435:Q1441" si="3389">(-(C1435-L1435))*(L1435*(1-L1435))*I1435*H1435*(1-H1435)*1</f>
        <v>-3.9802931155861693E-3</v>
      </c>
      <c r="R1435" s="3">
        <f t="shared" si="3376"/>
        <v>4.4629391390597377E-3</v>
      </c>
      <c r="S1435" s="1">
        <v>0.9</v>
      </c>
      <c r="T1435" s="1">
        <v>0.7</v>
      </c>
      <c r="U1435" s="3">
        <f>D1435*S1435+E1435*T1435+F1435</f>
        <v>1.7449796146998029</v>
      </c>
      <c r="V1435" s="3">
        <f>1/(1+EXP(-U1435))</f>
        <v>0.85131846515834908</v>
      </c>
      <c r="W1435" s="3">
        <f>I1435*V1435+J1435</f>
        <v>1.9707761372095303</v>
      </c>
      <c r="X1435" s="3">
        <f>1/(1+EXP(-W1435))</f>
        <v>0.87769445352662756</v>
      </c>
    </row>
    <row r="1436" spans="1:24" x14ac:dyDescent="0.25">
      <c r="A1436" s="3">
        <f t="shared" ref="A1436:C1436" si="3390">A1425</f>
        <v>1</v>
      </c>
      <c r="B1436" s="3">
        <f t="shared" si="3390"/>
        <v>0.5</v>
      </c>
      <c r="C1436" s="3">
        <f t="shared" si="3390"/>
        <v>1</v>
      </c>
      <c r="D1436" s="6">
        <f t="shared" si="3378"/>
        <v>3.895018314236971</v>
      </c>
      <c r="E1436" s="6">
        <f t="shared" si="3379"/>
        <v>1.8980623872979836</v>
      </c>
      <c r="F1436" s="3">
        <f t="shared" si="3380"/>
        <v>-3.0891805392220597</v>
      </c>
      <c r="G1436" s="3">
        <f t="shared" si="3374"/>
        <v>1.754868968663903</v>
      </c>
      <c r="H1436" s="3">
        <f t="shared" si="3381"/>
        <v>0.8525658694208873</v>
      </c>
      <c r="I1436" s="6">
        <f t="shared" si="3382"/>
        <v>5.6148174518958278</v>
      </c>
      <c r="J1436" s="3">
        <f t="shared" si="3383"/>
        <v>-2.8092216380827382</v>
      </c>
      <c r="K1436" s="3">
        <f t="shared" si="3375"/>
        <v>1.9777800844323994</v>
      </c>
      <c r="L1436" s="3">
        <f t="shared" si="3384"/>
        <v>0.87844431882411156</v>
      </c>
      <c r="M1436" s="3">
        <f t="shared" si="3385"/>
        <v>-1.1066051928657464E-2</v>
      </c>
      <c r="N1436" s="3">
        <f t="shared" si="3386"/>
        <v>-1.2979703182551953E-2</v>
      </c>
      <c r="O1436" s="3">
        <f t="shared" si="3387"/>
        <v>-9.1606518486861722E-3</v>
      </c>
      <c r="P1436" s="3">
        <f t="shared" si="3388"/>
        <v>-4.5803259243430861E-3</v>
      </c>
      <c r="Q1436" s="3">
        <f t="shared" si="3389"/>
        <v>-9.1606518486861722E-3</v>
      </c>
      <c r="R1436" s="3">
        <f t="shared" si="3376"/>
        <v>7.3878918130671194E-3</v>
      </c>
      <c r="S1436" s="1"/>
    </row>
    <row r="1437" spans="1:24" x14ac:dyDescent="0.25">
      <c r="A1437" s="3">
        <f t="shared" ref="A1437:C1437" si="3391">A1426</f>
        <v>0.35</v>
      </c>
      <c r="B1437" s="3">
        <f t="shared" si="3391"/>
        <v>0.15</v>
      </c>
      <c r="C1437" s="3">
        <f t="shared" si="3391"/>
        <v>0</v>
      </c>
      <c r="D1437" s="6">
        <f t="shared" si="3378"/>
        <v>3.895018314236971</v>
      </c>
      <c r="E1437" s="6">
        <f t="shared" si="3379"/>
        <v>1.8980623872979836</v>
      </c>
      <c r="F1437" s="3">
        <f t="shared" si="3380"/>
        <v>-3.0891805392220597</v>
      </c>
      <c r="G1437" s="3">
        <f t="shared" si="3374"/>
        <v>-1.4412147711444223</v>
      </c>
      <c r="H1437" s="3">
        <f t="shared" si="3381"/>
        <v>0.1913573047750087</v>
      </c>
      <c r="I1437" s="6">
        <f t="shared" si="3382"/>
        <v>5.6148174518958278</v>
      </c>
      <c r="J1437" s="3">
        <f t="shared" si="3383"/>
        <v>-2.8092216380827382</v>
      </c>
      <c r="K1437" s="3">
        <f t="shared" si="3375"/>
        <v>-1.7347853036842704</v>
      </c>
      <c r="L1437" s="3">
        <f t="shared" si="3384"/>
        <v>0.14997650985711211</v>
      </c>
      <c r="M1437" s="3">
        <f t="shared" si="3385"/>
        <v>3.6586634219727674E-3</v>
      </c>
      <c r="N1437" s="3">
        <f t="shared" si="3386"/>
        <v>1.9119538845274276E-2</v>
      </c>
      <c r="O1437" s="3">
        <f t="shared" si="3387"/>
        <v>5.814104210741201E-3</v>
      </c>
      <c r="P1437" s="3">
        <f t="shared" si="3388"/>
        <v>2.4917589474605147E-3</v>
      </c>
      <c r="Q1437" s="3">
        <f t="shared" si="3389"/>
        <v>1.6611726316403432E-2</v>
      </c>
      <c r="R1437" s="3">
        <f t="shared" si="3376"/>
        <v>1.1246476754460224E-2</v>
      </c>
      <c r="S1437" s="1"/>
    </row>
    <row r="1438" spans="1:24" x14ac:dyDescent="0.25">
      <c r="A1438" s="3">
        <f t="shared" ref="A1438:C1438" si="3392">A1427</f>
        <v>0.3</v>
      </c>
      <c r="B1438" s="3">
        <f t="shared" si="3392"/>
        <v>0.35</v>
      </c>
      <c r="C1438" s="3">
        <f t="shared" si="3392"/>
        <v>0</v>
      </c>
      <c r="D1438" s="6">
        <f t="shared" si="3378"/>
        <v>3.895018314236971</v>
      </c>
      <c r="E1438" s="6">
        <f t="shared" si="3379"/>
        <v>1.8980623872979836</v>
      </c>
      <c r="F1438" s="3">
        <f t="shared" si="3380"/>
        <v>-3.0891805392220597</v>
      </c>
      <c r="G1438" s="3">
        <f t="shared" si="3374"/>
        <v>-1.2563532093966741</v>
      </c>
      <c r="H1438" s="3">
        <f t="shared" si="3381"/>
        <v>0.22160230565973874</v>
      </c>
      <c r="I1438" s="6">
        <f t="shared" si="3382"/>
        <v>5.6148174518958278</v>
      </c>
      <c r="J1438" s="3">
        <f t="shared" si="3383"/>
        <v>-2.8092216380827382</v>
      </c>
      <c r="K1438" s="3">
        <f t="shared" si="3375"/>
        <v>-1.5649651448840836</v>
      </c>
      <c r="L1438" s="3">
        <f t="shared" si="3384"/>
        <v>0.17293533512139891</v>
      </c>
      <c r="M1438" s="3">
        <f t="shared" si="3385"/>
        <v>5.4812703234794046E-3</v>
      </c>
      <c r="N1438" s="3">
        <f t="shared" si="3386"/>
        <v>2.4734717029053256E-2</v>
      </c>
      <c r="O1438" s="3">
        <f t="shared" si="3387"/>
        <v>7.1868678239593534E-3</v>
      </c>
      <c r="P1438" s="3">
        <f t="shared" si="3388"/>
        <v>8.3846791279525781E-3</v>
      </c>
      <c r="Q1438" s="3">
        <f t="shared" si="3389"/>
        <v>2.3956226079864511E-2</v>
      </c>
      <c r="R1438" s="3">
        <f t="shared" si="3376"/>
        <v>1.4953315066775275E-2</v>
      </c>
    </row>
    <row r="1439" spans="1:24" x14ac:dyDescent="0.25">
      <c r="A1439" s="3">
        <f t="shared" ref="A1439:C1439" si="3393">A1428</f>
        <v>0.05</v>
      </c>
      <c r="B1439" s="3">
        <f t="shared" si="3393"/>
        <v>0.25</v>
      </c>
      <c r="C1439" s="3">
        <f t="shared" si="3393"/>
        <v>0</v>
      </c>
      <c r="D1439" s="6">
        <f t="shared" si="3378"/>
        <v>3.895018314236971</v>
      </c>
      <c r="E1439" s="6">
        <f t="shared" si="3379"/>
        <v>1.8980623872979836</v>
      </c>
      <c r="F1439" s="3">
        <f t="shared" si="3380"/>
        <v>-3.0891805392220597</v>
      </c>
      <c r="G1439" s="3">
        <f t="shared" si="3374"/>
        <v>-2.4199140266857153</v>
      </c>
      <c r="H1439" s="3">
        <f t="shared" si="3381"/>
        <v>8.166670299207153E-2</v>
      </c>
      <c r="I1439" s="6">
        <f t="shared" si="3382"/>
        <v>5.6148174518958278</v>
      </c>
      <c r="J1439" s="3">
        <f t="shared" si="3383"/>
        <v>-2.8092216380827382</v>
      </c>
      <c r="K1439" s="3">
        <f t="shared" si="3375"/>
        <v>-2.3506780088840618</v>
      </c>
      <c r="L1439" s="3">
        <f t="shared" si="3384"/>
        <v>8.7011895770724323E-2</v>
      </c>
      <c r="M1439" s="3">
        <f t="shared" si="3385"/>
        <v>5.6450449395745248E-4</v>
      </c>
      <c r="N1439" s="3">
        <f t="shared" si="3386"/>
        <v>6.912296851413929E-3</v>
      </c>
      <c r="O1439" s="3">
        <f t="shared" si="3387"/>
        <v>1.4553698724938577E-4</v>
      </c>
      <c r="P1439" s="3">
        <f t="shared" si="3388"/>
        <v>7.2768493624692876E-4</v>
      </c>
      <c r="Q1439" s="3">
        <f t="shared" si="3389"/>
        <v>2.910739744987715E-3</v>
      </c>
      <c r="R1439" s="3">
        <f t="shared" si="3376"/>
        <v>3.7855350028076968E-3</v>
      </c>
    </row>
    <row r="1440" spans="1:24" x14ac:dyDescent="0.25">
      <c r="A1440" s="3">
        <f t="shared" ref="A1440:C1440" si="3394">A1429</f>
        <v>1.2</v>
      </c>
      <c r="B1440" s="3">
        <f t="shared" si="3394"/>
        <v>0.7</v>
      </c>
      <c r="C1440" s="3">
        <f t="shared" si="3394"/>
        <v>1</v>
      </c>
      <c r="D1440" s="6">
        <f t="shared" si="3378"/>
        <v>3.895018314236971</v>
      </c>
      <c r="E1440" s="6">
        <f t="shared" si="3379"/>
        <v>1.8980623872979836</v>
      </c>
      <c r="F1440" s="3">
        <f t="shared" si="3380"/>
        <v>-3.0891805392220597</v>
      </c>
      <c r="G1440" s="3">
        <f t="shared" si="3374"/>
        <v>2.9134851089708942</v>
      </c>
      <c r="H1440" s="3">
        <f t="shared" si="3381"/>
        <v>0.94850904229957989</v>
      </c>
      <c r="I1440" s="6">
        <f t="shared" si="3382"/>
        <v>5.6148174518958278</v>
      </c>
      <c r="J1440" s="3">
        <f t="shared" si="3383"/>
        <v>-2.8092216380827382</v>
      </c>
      <c r="K1440" s="3">
        <f t="shared" si="3375"/>
        <v>2.5164834859019405</v>
      </c>
      <c r="L1440" s="3">
        <f t="shared" si="3384"/>
        <v>0.92528932502726158</v>
      </c>
      <c r="M1440" s="3">
        <f t="shared" si="3385"/>
        <v>-4.8987395194652833E-3</v>
      </c>
      <c r="N1440" s="3">
        <f t="shared" si="3386"/>
        <v>-5.1646735044177374E-3</v>
      </c>
      <c r="O1440" s="3">
        <f t="shared" si="3387"/>
        <v>-1.69954318356354E-3</v>
      </c>
      <c r="P1440" s="3">
        <f t="shared" si="3388"/>
        <v>-9.9140019041206494E-4</v>
      </c>
      <c r="Q1440" s="3">
        <f t="shared" si="3389"/>
        <v>-1.4162859863029501E-3</v>
      </c>
      <c r="R1440" s="3">
        <f t="shared" si="3376"/>
        <v>2.7908424774410814E-3</v>
      </c>
      <c r="S1440" s="1"/>
    </row>
    <row r="1441" spans="1:24" x14ac:dyDescent="0.25">
      <c r="A1441" s="3">
        <f t="shared" ref="A1441:C1441" si="3395">A1430</f>
        <v>0.8</v>
      </c>
      <c r="B1441" s="3">
        <f t="shared" si="3395"/>
        <v>0.6</v>
      </c>
      <c r="C1441" s="3">
        <f t="shared" si="3395"/>
        <v>1</v>
      </c>
      <c r="D1441" s="6">
        <f t="shared" si="3378"/>
        <v>3.895018314236971</v>
      </c>
      <c r="E1441" s="6">
        <f t="shared" si="3379"/>
        <v>1.8980623872979836</v>
      </c>
      <c r="F1441" s="3">
        <f t="shared" si="3380"/>
        <v>-3.0891805392220597</v>
      </c>
      <c r="G1441" s="3">
        <f t="shared" si="3374"/>
        <v>1.1656715445463073</v>
      </c>
      <c r="H1441" s="3">
        <f t="shared" si="3381"/>
        <v>0.762361736115299</v>
      </c>
      <c r="I1441" s="6">
        <f t="shared" si="3382"/>
        <v>5.6148174518958278</v>
      </c>
      <c r="J1441" s="3">
        <f t="shared" si="3383"/>
        <v>-2.8092216380827382</v>
      </c>
      <c r="K1441" s="3">
        <f t="shared" si="3375"/>
        <v>1.4713003425150446</v>
      </c>
      <c r="L1441" s="3">
        <f t="shared" si="3384"/>
        <v>0.81325495123447655</v>
      </c>
      <c r="M1441" s="3">
        <f t="shared" si="3385"/>
        <v>-2.1621508886360327E-2</v>
      </c>
      <c r="N1441" s="3">
        <f t="shared" si="3386"/>
        <v>-2.8361219959090793E-2</v>
      </c>
      <c r="O1441" s="3">
        <f t="shared" si="3387"/>
        <v>-2.3079585111760819E-2</v>
      </c>
      <c r="P1441" s="3">
        <f t="shared" si="3388"/>
        <v>-1.7309688833820613E-2</v>
      </c>
      <c r="Q1441" s="3">
        <f t="shared" si="3389"/>
        <v>-2.8849481389701021E-2</v>
      </c>
      <c r="R1441" s="3">
        <f t="shared" si="3376"/>
        <v>1.7436856619218864E-2</v>
      </c>
      <c r="S1441" s="3"/>
    </row>
    <row r="1442" spans="1:24" x14ac:dyDescent="0.25">
      <c r="A1442" s="3"/>
      <c r="B1442" s="3"/>
      <c r="L1442" s="7" t="s">
        <v>17</v>
      </c>
      <c r="M1442" s="5">
        <f>SUM(M1434:M1441)</f>
        <v>-3.1559393010800046E-2</v>
      </c>
      <c r="N1442" s="5">
        <f t="shared" ref="N1442" si="3396">SUM(N1434:N1441)</f>
        <v>1.517113267684797E-2</v>
      </c>
      <c r="O1442" s="5">
        <f t="shared" ref="O1442" si="3397">SUM(O1434:O1441)</f>
        <v>-1.983819562179532E-2</v>
      </c>
      <c r="P1442" s="5">
        <f t="shared" ref="P1442" si="3398">SUM(P1434:P1441)</f>
        <v>-1.0149704593729171E-2</v>
      </c>
      <c r="Q1442" s="5">
        <f t="shared" ref="Q1442" si="3399">SUM(Q1434:Q1441)</f>
        <v>1.6523208520484136E-2</v>
      </c>
      <c r="R1442" s="4">
        <f>SUM(R1434:R1441)</f>
        <v>7.322859149216257E-2</v>
      </c>
      <c r="S1442" s="1"/>
    </row>
    <row r="1443" spans="1:24" x14ac:dyDescent="0.2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2"/>
      <c r="T1443" s="12"/>
      <c r="U1443" s="12"/>
      <c r="V1443" s="12"/>
      <c r="W1443" s="12"/>
      <c r="X1443" s="12"/>
    </row>
    <row r="1444" spans="1:24" x14ac:dyDescent="0.25">
      <c r="A1444" s="16" t="s">
        <v>0</v>
      </c>
      <c r="B1444" s="16" t="s">
        <v>10</v>
      </c>
      <c r="C1444" s="16" t="s">
        <v>25</v>
      </c>
      <c r="D1444" s="16" t="s">
        <v>1</v>
      </c>
      <c r="E1444" s="16" t="s">
        <v>6</v>
      </c>
      <c r="F1444" s="16" t="s">
        <v>2</v>
      </c>
      <c r="G1444" s="16" t="s">
        <v>4</v>
      </c>
      <c r="H1444" s="16" t="s">
        <v>3</v>
      </c>
      <c r="I1444" s="16" t="s">
        <v>11</v>
      </c>
      <c r="J1444" s="16" t="s">
        <v>7</v>
      </c>
      <c r="K1444" s="16" t="s">
        <v>5</v>
      </c>
      <c r="L1444" s="16" t="s">
        <v>8</v>
      </c>
      <c r="M1444" s="16" t="s">
        <v>13</v>
      </c>
      <c r="N1444" s="16" t="s">
        <v>14</v>
      </c>
      <c r="O1444" s="16" t="s">
        <v>15</v>
      </c>
      <c r="P1444" s="16" t="s">
        <v>16</v>
      </c>
      <c r="Q1444" s="16" t="s">
        <v>12</v>
      </c>
      <c r="R1444" s="16" t="s">
        <v>18</v>
      </c>
      <c r="S1444" s="1" t="s">
        <v>19</v>
      </c>
      <c r="T1444" s="1" t="s">
        <v>20</v>
      </c>
      <c r="U1444" s="1" t="s">
        <v>21</v>
      </c>
      <c r="V1444" s="1" t="s">
        <v>22</v>
      </c>
      <c r="W1444" s="1" t="s">
        <v>23</v>
      </c>
      <c r="X1444" s="1" t="s">
        <v>24</v>
      </c>
    </row>
    <row r="1445" spans="1:24" x14ac:dyDescent="0.25">
      <c r="A1445" s="3">
        <f>A1434</f>
        <v>0.3</v>
      </c>
      <c r="B1445" s="3">
        <f>B1434</f>
        <v>0.25</v>
      </c>
      <c r="C1445" s="3">
        <f>C1434</f>
        <v>0</v>
      </c>
      <c r="D1445" s="6">
        <f>D1434-$B$1*O1442</f>
        <v>3.9108888707344072</v>
      </c>
      <c r="E1445" s="9">
        <f>E1434-$B$1*P1442</f>
        <v>1.9061821509729668</v>
      </c>
      <c r="F1445" s="3">
        <f>F1434-$B$1*Q1442</f>
        <v>-3.102399106038447</v>
      </c>
      <c r="G1445" s="3">
        <f t="shared" ref="G1445:G1452" si="3400">D1445*A1434+E1445*B1434+F1445</f>
        <v>-1.4525869070748831</v>
      </c>
      <c r="H1445" s="3">
        <f>1/(1+EXP(-G1445))</f>
        <v>0.18960375774386604</v>
      </c>
      <c r="I1445" s="6">
        <f>I1434-$B$1*M1442</f>
        <v>5.6400649663044682</v>
      </c>
      <c r="J1445" s="3">
        <f>J1434-$B$1*N1442</f>
        <v>-2.8213585442242164</v>
      </c>
      <c r="K1445" s="3">
        <f t="shared" ref="K1445:K1452" si="3401">I1445*H1445+J1445</f>
        <v>-1.751981032693358</v>
      </c>
      <c r="L1445" s="3">
        <f>1/(1+EXP(-K1445))</f>
        <v>0.1477975060873824</v>
      </c>
      <c r="M1445" s="3">
        <f>(-(C1445-L1445))*(L1445*(1-L1445))*H1445</f>
        <v>3.5295875018663278E-3</v>
      </c>
      <c r="N1445" s="3">
        <f>(-(C1445-L1445))*(L1445*(1-L1445))*1</f>
        <v>1.8615598888258401E-2</v>
      </c>
      <c r="O1445" s="3">
        <f>(-(C1445-L1445))*(L1445*(1-L1445))*I1445*H1445*(1-H1445)*A1445</f>
        <v>4.8397923945918443E-3</v>
      </c>
      <c r="P1445" s="3">
        <f>(-(C1445-L1445))*(L1445*(1-L1445))*I1445*H1445*(1-H1445)*B1445</f>
        <v>4.0331603288265372E-3</v>
      </c>
      <c r="Q1445" s="3">
        <f>(-(C1445-L1445))*(L1445*(1-L1445))*I1445*H1445*(1-H1445)*1</f>
        <v>1.6132641315306149E-2</v>
      </c>
      <c r="R1445" s="3">
        <f t="shared" ref="R1445:R1452" si="3402">0.5*((L1445-C1434)^2)</f>
        <v>1.092205140282492E-2</v>
      </c>
      <c r="S1445" s="1">
        <v>0.2</v>
      </c>
      <c r="T1445" s="1">
        <v>0.1</v>
      </c>
      <c r="U1445" s="3">
        <f>D1445*S1445+E1445*T1445+F1445</f>
        <v>-2.1296031167942688</v>
      </c>
      <c r="V1445" s="3">
        <f>1/(1+EXP(-U1445))</f>
        <v>0.10625267502319796</v>
      </c>
      <c r="W1445" s="3">
        <f>I1445*V1445+J1445</f>
        <v>-2.2220865542497439</v>
      </c>
      <c r="X1445" s="3">
        <f>1/(1+EXP(-W1445))</f>
        <v>9.7784568198828511E-2</v>
      </c>
    </row>
    <row r="1446" spans="1:24" x14ac:dyDescent="0.25">
      <c r="A1446" s="3">
        <f t="shared" ref="A1446:C1446" si="3403">A1435</f>
        <v>1</v>
      </c>
      <c r="B1446" s="3">
        <f t="shared" si="3403"/>
        <v>0.75</v>
      </c>
      <c r="C1446" s="3">
        <f t="shared" si="3403"/>
        <v>1</v>
      </c>
      <c r="D1446" s="6">
        <f t="shared" ref="D1446:D1452" si="3404">D1445</f>
        <v>3.9108888707344072</v>
      </c>
      <c r="E1446" s="6">
        <f t="shared" ref="E1446:E1452" si="3405">E1445</f>
        <v>1.9061821509729668</v>
      </c>
      <c r="F1446" s="3">
        <f t="shared" ref="F1446:F1452" si="3406">F1445</f>
        <v>-3.102399106038447</v>
      </c>
      <c r="G1446" s="3">
        <f t="shared" si="3400"/>
        <v>2.2381263779256853</v>
      </c>
      <c r="H1446" s="3">
        <f t="shared" ref="H1446:H1452" si="3407">1/(1+EXP(-G1446))</f>
        <v>0.90362140834652005</v>
      </c>
      <c r="I1446" s="6">
        <f t="shared" ref="I1446:I1452" si="3408">I1445</f>
        <v>5.6400649663044682</v>
      </c>
      <c r="J1446" s="3">
        <f t="shared" ref="J1446:J1452" si="3409">J1445</f>
        <v>-2.8213585442242164</v>
      </c>
      <c r="K1446" s="3">
        <f t="shared" si="3401"/>
        <v>2.2751249037936954</v>
      </c>
      <c r="L1446" s="3">
        <f t="shared" ref="L1446:L1452" si="3410">1/(1+EXP(-K1446))</f>
        <v>0.90679583396717067</v>
      </c>
      <c r="M1446" s="3">
        <f t="shared" ref="M1446:M1452" si="3411">(-(C1446-L1446))*(L1446*(1-L1446))*H1446</f>
        <v>-7.1181424909867409E-3</v>
      </c>
      <c r="N1446" s="3">
        <f t="shared" ref="N1446:N1452" si="3412">(-(C1446-L1446))*(L1446*(1-L1446))*1</f>
        <v>-7.8773504315394448E-3</v>
      </c>
      <c r="O1446" s="3">
        <f t="shared" ref="O1446:O1452" si="3413">(-(C1446-L1446))*(L1446*(1-L1446))*I1446*H1446*(1-H1446)*A1446</f>
        <v>-3.8692907026306234E-3</v>
      </c>
      <c r="P1446" s="3">
        <f t="shared" ref="P1446:P1452" si="3414">(-(C1446-L1446))*(L1446*(1-L1446))*I1446*H1446*(1-H1446)*B1446</f>
        <v>-2.9019680269729677E-3</v>
      </c>
      <c r="Q1446" s="3">
        <f t="shared" ref="Q1446:Q1452" si="3415">(-(C1446-L1446))*(L1446*(1-L1446))*I1446*H1446*(1-H1446)*1</f>
        <v>-3.8692907026306234E-3</v>
      </c>
      <c r="R1446" s="3">
        <f t="shared" si="3402"/>
        <v>4.3435082829376085E-3</v>
      </c>
      <c r="S1446" s="1">
        <v>0.9</v>
      </c>
      <c r="T1446" s="1">
        <v>0.7</v>
      </c>
      <c r="U1446" s="3">
        <f>D1446*S1446+E1446*T1446+F1446</f>
        <v>1.7517283833035955</v>
      </c>
      <c r="V1446" s="3">
        <f>1/(1+EXP(-U1446))</f>
        <v>0.85217066903041216</v>
      </c>
      <c r="W1446" s="3">
        <f>I1446*V1446+J1446</f>
        <v>1.9849393914864515</v>
      </c>
      <c r="X1446" s="3">
        <f>1/(1+EXP(-W1446))</f>
        <v>0.8792067199923993</v>
      </c>
    </row>
    <row r="1447" spans="1:24" x14ac:dyDescent="0.25">
      <c r="A1447" s="3">
        <f t="shared" ref="A1447:C1447" si="3416">A1436</f>
        <v>1</v>
      </c>
      <c r="B1447" s="3">
        <f t="shared" si="3416"/>
        <v>0.5</v>
      </c>
      <c r="C1447" s="3">
        <f t="shared" si="3416"/>
        <v>1</v>
      </c>
      <c r="D1447" s="6">
        <f t="shared" si="3404"/>
        <v>3.9108888707344072</v>
      </c>
      <c r="E1447" s="6">
        <f t="shared" si="3405"/>
        <v>1.9061821509729668</v>
      </c>
      <c r="F1447" s="3">
        <f t="shared" si="3406"/>
        <v>-3.102399106038447</v>
      </c>
      <c r="G1447" s="3">
        <f t="shared" si="3400"/>
        <v>1.7615808401824435</v>
      </c>
      <c r="H1447" s="3">
        <f t="shared" si="3407"/>
        <v>0.85340753873406672</v>
      </c>
      <c r="I1447" s="6">
        <f t="shared" si="3408"/>
        <v>5.6400649663044682</v>
      </c>
      <c r="J1447" s="3">
        <f t="shared" si="3409"/>
        <v>-2.8213585442242164</v>
      </c>
      <c r="K1447" s="3">
        <f t="shared" si="3401"/>
        <v>1.9919154169699165</v>
      </c>
      <c r="L1447" s="3">
        <f t="shared" si="3410"/>
        <v>0.87994563200733389</v>
      </c>
      <c r="M1447" s="3">
        <f t="shared" si="3411"/>
        <v>-1.0823513082331211E-2</v>
      </c>
      <c r="N1447" s="3">
        <f t="shared" si="3412"/>
        <v>-1.2682701512558308E-2</v>
      </c>
      <c r="O1447" s="3">
        <f t="shared" si="3413"/>
        <v>-8.948783260165483E-3</v>
      </c>
      <c r="P1447" s="3">
        <f t="shared" si="3414"/>
        <v>-4.4743916300827415E-3</v>
      </c>
      <c r="Q1447" s="3">
        <f t="shared" si="3415"/>
        <v>-8.948783260165483E-3</v>
      </c>
      <c r="R1447" s="3">
        <f t="shared" si="3402"/>
        <v>7.2065256370592466E-3</v>
      </c>
      <c r="S1447" s="1"/>
    </row>
    <row r="1448" spans="1:24" x14ac:dyDescent="0.25">
      <c r="A1448" s="3">
        <f t="shared" ref="A1448:C1448" si="3417">A1437</f>
        <v>0.35</v>
      </c>
      <c r="B1448" s="3">
        <f t="shared" si="3417"/>
        <v>0.15</v>
      </c>
      <c r="C1448" s="3">
        <f t="shared" si="3417"/>
        <v>0</v>
      </c>
      <c r="D1448" s="6">
        <f t="shared" si="3404"/>
        <v>3.9108888707344072</v>
      </c>
      <c r="E1448" s="6">
        <f t="shared" si="3405"/>
        <v>1.9061821509729668</v>
      </c>
      <c r="F1448" s="3">
        <f t="shared" si="3406"/>
        <v>-3.102399106038447</v>
      </c>
      <c r="G1448" s="3">
        <f t="shared" si="3400"/>
        <v>-1.4476606786354598</v>
      </c>
      <c r="H1448" s="3">
        <f t="shared" si="3407"/>
        <v>0.19036185095390235</v>
      </c>
      <c r="I1448" s="6">
        <f t="shared" si="3408"/>
        <v>5.6400649663044682</v>
      </c>
      <c r="J1448" s="3">
        <f t="shared" si="3409"/>
        <v>-2.8213585442242164</v>
      </c>
      <c r="K1448" s="3">
        <f t="shared" si="3401"/>
        <v>-1.747705337738239</v>
      </c>
      <c r="L1448" s="3">
        <f t="shared" si="3410"/>
        <v>0.14833685580906392</v>
      </c>
      <c r="M1448" s="3">
        <f t="shared" si="3411"/>
        <v>3.5673515622622531E-3</v>
      </c>
      <c r="N1448" s="3">
        <f t="shared" si="3412"/>
        <v>1.8739844902674937E-2</v>
      </c>
      <c r="O1448" s="3">
        <f t="shared" si="3413"/>
        <v>5.7014986438624253E-3</v>
      </c>
      <c r="P1448" s="3">
        <f t="shared" si="3414"/>
        <v>2.4434994187981823E-3</v>
      </c>
      <c r="Q1448" s="3">
        <f t="shared" si="3415"/>
        <v>1.6289996125321216E-2</v>
      </c>
      <c r="R1448" s="3">
        <f t="shared" si="3402"/>
        <v>1.100191139565951E-2</v>
      </c>
      <c r="S1448" s="1"/>
    </row>
    <row r="1449" spans="1:24" x14ac:dyDescent="0.25">
      <c r="A1449" s="3">
        <f t="shared" ref="A1449:C1449" si="3418">A1438</f>
        <v>0.3</v>
      </c>
      <c r="B1449" s="3">
        <f t="shared" si="3418"/>
        <v>0.35</v>
      </c>
      <c r="C1449" s="3">
        <f t="shared" si="3418"/>
        <v>0</v>
      </c>
      <c r="D1449" s="6">
        <f t="shared" si="3404"/>
        <v>3.9108888707344072</v>
      </c>
      <c r="E1449" s="6">
        <f t="shared" si="3405"/>
        <v>1.9061821509729668</v>
      </c>
      <c r="F1449" s="3">
        <f t="shared" si="3406"/>
        <v>-3.102399106038447</v>
      </c>
      <c r="G1449" s="3">
        <f t="shared" si="3400"/>
        <v>-1.2619686919775865</v>
      </c>
      <c r="H1449" s="3">
        <f t="shared" si="3407"/>
        <v>0.22063517902967097</v>
      </c>
      <c r="I1449" s="6">
        <f t="shared" si="3408"/>
        <v>5.6400649663044682</v>
      </c>
      <c r="J1449" s="3">
        <f t="shared" si="3409"/>
        <v>-2.8213585442242164</v>
      </c>
      <c r="K1449" s="3">
        <f t="shared" si="3401"/>
        <v>-1.5769618006446549</v>
      </c>
      <c r="L1449" s="3">
        <f t="shared" si="3410"/>
        <v>0.17122619560227617</v>
      </c>
      <c r="M1449" s="3">
        <f t="shared" si="3411"/>
        <v>5.36106644365576E-3</v>
      </c>
      <c r="N1449" s="3">
        <f t="shared" si="3412"/>
        <v>2.4298330244674194E-2</v>
      </c>
      <c r="O1449" s="3">
        <f t="shared" si="3413"/>
        <v>7.0696408218883337E-3</v>
      </c>
      <c r="P1449" s="3">
        <f t="shared" si="3414"/>
        <v>8.2479142922030554E-3</v>
      </c>
      <c r="Q1449" s="3">
        <f t="shared" si="3415"/>
        <v>2.3565469406294448E-2</v>
      </c>
      <c r="R1449" s="3">
        <f t="shared" si="3402"/>
        <v>1.465920503021447E-2</v>
      </c>
    </row>
    <row r="1450" spans="1:24" x14ac:dyDescent="0.25">
      <c r="A1450" s="3">
        <f t="shared" ref="A1450:C1450" si="3419">A1439</f>
        <v>0.05</v>
      </c>
      <c r="B1450" s="3">
        <f t="shared" si="3419"/>
        <v>0.25</v>
      </c>
      <c r="C1450" s="3">
        <f t="shared" si="3419"/>
        <v>0</v>
      </c>
      <c r="D1450" s="6">
        <f t="shared" si="3404"/>
        <v>3.9108888707344072</v>
      </c>
      <c r="E1450" s="6">
        <f t="shared" si="3405"/>
        <v>1.9061821509729668</v>
      </c>
      <c r="F1450" s="3">
        <f t="shared" si="3406"/>
        <v>-3.102399106038447</v>
      </c>
      <c r="G1450" s="3">
        <f t="shared" si="3400"/>
        <v>-2.4303091247584847</v>
      </c>
      <c r="H1450" s="3">
        <f t="shared" si="3407"/>
        <v>8.0890481673862785E-2</v>
      </c>
      <c r="I1450" s="6">
        <f t="shared" si="3408"/>
        <v>5.6400649663044682</v>
      </c>
      <c r="J1450" s="3">
        <f t="shared" si="3409"/>
        <v>-2.8213585442242164</v>
      </c>
      <c r="K1450" s="3">
        <f t="shared" si="3401"/>
        <v>-2.3651309724279694</v>
      </c>
      <c r="L1450" s="3">
        <f t="shared" si="3410"/>
        <v>8.587057272480754E-2</v>
      </c>
      <c r="M1450" s="3">
        <f t="shared" si="3411"/>
        <v>5.4524768491517417E-4</v>
      </c>
      <c r="N1450" s="3">
        <f t="shared" si="3412"/>
        <v>6.7405666727702743E-3</v>
      </c>
      <c r="O1450" s="3">
        <f t="shared" si="3413"/>
        <v>1.4132376691661577E-4</v>
      </c>
      <c r="P1450" s="3">
        <f t="shared" si="3414"/>
        <v>7.0661883458307886E-4</v>
      </c>
      <c r="Q1450" s="3">
        <f t="shared" si="3415"/>
        <v>2.8264753383323155E-3</v>
      </c>
      <c r="R1450" s="3">
        <f t="shared" si="3402"/>
        <v>3.6868776300432301E-3</v>
      </c>
    </row>
    <row r="1451" spans="1:24" x14ac:dyDescent="0.25">
      <c r="A1451" s="3">
        <f t="shared" ref="A1451:C1451" si="3420">A1440</f>
        <v>1.2</v>
      </c>
      <c r="B1451" s="3">
        <f t="shared" si="3420"/>
        <v>0.7</v>
      </c>
      <c r="C1451" s="3">
        <f t="shared" si="3420"/>
        <v>1</v>
      </c>
      <c r="D1451" s="6">
        <f t="shared" si="3404"/>
        <v>3.9108888707344072</v>
      </c>
      <c r="E1451" s="6">
        <f t="shared" si="3405"/>
        <v>1.9061821509729668</v>
      </c>
      <c r="F1451" s="3">
        <f t="shared" si="3406"/>
        <v>-3.102399106038447</v>
      </c>
      <c r="G1451" s="3">
        <f t="shared" si="3400"/>
        <v>2.9249950445239183</v>
      </c>
      <c r="H1451" s="3">
        <f t="shared" si="3407"/>
        <v>0.94906829021141847</v>
      </c>
      <c r="I1451" s="6">
        <f t="shared" si="3408"/>
        <v>5.6400649663044682</v>
      </c>
      <c r="J1451" s="3">
        <f t="shared" si="3409"/>
        <v>-2.8213585442242164</v>
      </c>
      <c r="K1451" s="3">
        <f t="shared" si="3401"/>
        <v>2.531448270027687</v>
      </c>
      <c r="L1451" s="3">
        <f t="shared" si="3410"/>
        <v>0.92631726407911108</v>
      </c>
      <c r="M1451" s="3">
        <f t="shared" si="3411"/>
        <v>-4.7729700374069357E-3</v>
      </c>
      <c r="N1451" s="3">
        <f t="shared" si="3412"/>
        <v>-5.0291112732716936E-3</v>
      </c>
      <c r="O1451" s="3">
        <f t="shared" si="3413"/>
        <v>-1.6452894632973344E-3</v>
      </c>
      <c r="P1451" s="3">
        <f t="shared" si="3414"/>
        <v>-9.5975218692344495E-4</v>
      </c>
      <c r="Q1451" s="3">
        <f t="shared" si="3415"/>
        <v>-1.3710745527477787E-3</v>
      </c>
      <c r="R1451" s="3">
        <f t="shared" si="3402"/>
        <v>2.7145727863937272E-3</v>
      </c>
      <c r="S1451" s="1"/>
    </row>
    <row r="1452" spans="1:24" x14ac:dyDescent="0.25">
      <c r="A1452" s="3">
        <f t="shared" ref="A1452:C1452" si="3421">A1441</f>
        <v>0.8</v>
      </c>
      <c r="B1452" s="3">
        <f t="shared" si="3421"/>
        <v>0.6</v>
      </c>
      <c r="C1452" s="3">
        <f t="shared" si="3421"/>
        <v>1</v>
      </c>
      <c r="D1452" s="6">
        <f t="shared" si="3404"/>
        <v>3.9108888707344072</v>
      </c>
      <c r="E1452" s="6">
        <f t="shared" si="3405"/>
        <v>1.9061821509729668</v>
      </c>
      <c r="F1452" s="3">
        <f t="shared" si="3406"/>
        <v>-3.102399106038447</v>
      </c>
      <c r="G1452" s="3">
        <f t="shared" si="3400"/>
        <v>1.170021281132859</v>
      </c>
      <c r="H1452" s="3">
        <f t="shared" si="3407"/>
        <v>0.76314886237011448</v>
      </c>
      <c r="I1452" s="6">
        <f t="shared" si="3408"/>
        <v>5.6400649663044682</v>
      </c>
      <c r="J1452" s="3">
        <f t="shared" si="3409"/>
        <v>-2.8213585442242164</v>
      </c>
      <c r="K1452" s="3">
        <f t="shared" si="3401"/>
        <v>1.4828506185045769</v>
      </c>
      <c r="L1452" s="3">
        <f t="shared" si="3410"/>
        <v>0.81500276374136282</v>
      </c>
      <c r="M1452" s="3">
        <f t="shared" si="3411"/>
        <v>-2.1286233574031959E-2</v>
      </c>
      <c r="N1452" s="3">
        <f t="shared" si="3412"/>
        <v>-2.7892636186239234E-2</v>
      </c>
      <c r="O1452" s="3">
        <f t="shared" si="3413"/>
        <v>-2.2748270924910385E-2</v>
      </c>
      <c r="P1452" s="3">
        <f t="shared" si="3414"/>
        <v>-1.7061203193682789E-2</v>
      </c>
      <c r="Q1452" s="3">
        <f t="shared" si="3415"/>
        <v>-2.8435338656137982E-2</v>
      </c>
      <c r="R1452" s="3">
        <f t="shared" si="3402"/>
        <v>1.7111988711667012E-2</v>
      </c>
      <c r="S1452" s="3"/>
    </row>
    <row r="1453" spans="1:24" x14ac:dyDescent="0.25">
      <c r="A1453" s="3"/>
      <c r="B1453" s="3"/>
      <c r="L1453" s="7" t="s">
        <v>17</v>
      </c>
      <c r="M1453" s="5">
        <f>SUM(M1445:M1452)</f>
        <v>-3.0997605992057333E-2</v>
      </c>
      <c r="N1453" s="5">
        <f t="shared" ref="N1453" si="3422">SUM(N1445:N1452)</f>
        <v>1.4912541304769131E-2</v>
      </c>
      <c r="O1453" s="5">
        <f t="shared" ref="O1453" si="3423">SUM(O1445:O1452)</f>
        <v>-1.9459378723744605E-2</v>
      </c>
      <c r="P1453" s="5">
        <f t="shared" ref="P1453" si="3424">SUM(P1445:P1452)</f>
        <v>-9.9661221632510889E-3</v>
      </c>
      <c r="Q1453" s="5">
        <f t="shared" ref="Q1453" si="3425">SUM(Q1445:Q1452)</f>
        <v>1.6190095013572263E-2</v>
      </c>
      <c r="R1453" s="4">
        <f>SUM(R1445:R1452)</f>
        <v>7.1646640876799728E-2</v>
      </c>
      <c r="S1453" s="1"/>
    </row>
    <row r="1454" spans="1:24" x14ac:dyDescent="0.2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1"/>
      <c r="T1454" s="1"/>
      <c r="U1454" s="1"/>
      <c r="V1454" s="1"/>
      <c r="W1454" s="1"/>
      <c r="X1454" s="1"/>
    </row>
    <row r="1455" spans="1:24" x14ac:dyDescent="0.25">
      <c r="A1455" s="16" t="s">
        <v>0</v>
      </c>
      <c r="B1455" s="16" t="s">
        <v>10</v>
      </c>
      <c r="C1455" s="16" t="s">
        <v>25</v>
      </c>
      <c r="D1455" s="16" t="s">
        <v>1</v>
      </c>
      <c r="E1455" s="16" t="s">
        <v>6</v>
      </c>
      <c r="F1455" s="16" t="s">
        <v>2</v>
      </c>
      <c r="G1455" s="16" t="s">
        <v>4</v>
      </c>
      <c r="H1455" s="16" t="s">
        <v>3</v>
      </c>
      <c r="I1455" s="16" t="s">
        <v>11</v>
      </c>
      <c r="J1455" s="16" t="s">
        <v>7</v>
      </c>
      <c r="K1455" s="16" t="s">
        <v>5</v>
      </c>
      <c r="L1455" s="16" t="s">
        <v>8</v>
      </c>
      <c r="M1455" s="16" t="s">
        <v>13</v>
      </c>
      <c r="N1455" s="16" t="s">
        <v>14</v>
      </c>
      <c r="O1455" s="16" t="s">
        <v>15</v>
      </c>
      <c r="P1455" s="16" t="s">
        <v>16</v>
      </c>
      <c r="Q1455" s="16" t="s">
        <v>12</v>
      </c>
      <c r="R1455" s="16" t="s">
        <v>18</v>
      </c>
      <c r="S1455" s="1" t="s">
        <v>19</v>
      </c>
      <c r="T1455" s="1" t="s">
        <v>20</v>
      </c>
      <c r="U1455" s="1" t="s">
        <v>21</v>
      </c>
      <c r="V1455" s="1" t="s">
        <v>22</v>
      </c>
      <c r="W1455" s="1" t="s">
        <v>23</v>
      </c>
      <c r="X1455" s="1" t="s">
        <v>24</v>
      </c>
    </row>
    <row r="1456" spans="1:24" x14ac:dyDescent="0.25">
      <c r="A1456" s="3">
        <f>A1445</f>
        <v>0.3</v>
      </c>
      <c r="B1456" s="3">
        <f>B1445</f>
        <v>0.25</v>
      </c>
      <c r="C1456" s="3">
        <f>C1445</f>
        <v>0</v>
      </c>
      <c r="D1456" s="6">
        <f>D1445-$B$1*O1453</f>
        <v>3.9264563737134028</v>
      </c>
      <c r="E1456" s="9">
        <f>E1445-$B$1*P1453</f>
        <v>1.9141550487035677</v>
      </c>
      <c r="F1456" s="3">
        <f>F1445-$B$1*Q1453</f>
        <v>-3.1153511820493049</v>
      </c>
      <c r="G1456" s="3">
        <f t="shared" ref="G1456:G1463" si="3426">D1456*A1445+E1456*B1445+F1456</f>
        <v>-1.4588755077593922</v>
      </c>
      <c r="H1456" s="3">
        <f>1/(1+EXP(-G1456))</f>
        <v>0.1886393736231467</v>
      </c>
      <c r="I1456" s="6">
        <f>I1445-$B$1*M1453</f>
        <v>5.6648630510981137</v>
      </c>
      <c r="J1456" s="3">
        <f>J1445-$B$1*N1453</f>
        <v>-2.8332885772680316</v>
      </c>
      <c r="K1456" s="3">
        <f t="shared" ref="K1456:K1463" si="3427">I1456*H1456+J1456</f>
        <v>-1.7646723596479759</v>
      </c>
      <c r="L1456" s="3">
        <f>1/(1+EXP(-K1456))</f>
        <v>0.14620612496704405</v>
      </c>
      <c r="M1456" s="3">
        <f>(-(C1456-L1456))*(L1456*(1-L1456))*H1456</f>
        <v>3.4428374159912148E-3</v>
      </c>
      <c r="N1456" s="3">
        <f>(-(C1456-L1456))*(L1456*(1-L1456))*1</f>
        <v>1.825089508020274E-2</v>
      </c>
      <c r="O1456" s="3">
        <f>(-(C1456-L1456))*(L1456*(1-L1456))*I1456*H1456*(1-H1456)*A1456</f>
        <v>4.7472391714288202E-3</v>
      </c>
      <c r="P1456" s="3">
        <f>(-(C1456-L1456))*(L1456*(1-L1456))*I1456*H1456*(1-H1456)*B1456</f>
        <v>3.9560326428573506E-3</v>
      </c>
      <c r="Q1456" s="3">
        <f>(-(C1456-L1456))*(L1456*(1-L1456))*I1456*H1456*(1-H1456)*1</f>
        <v>1.5824130571429403E-2</v>
      </c>
      <c r="R1456" s="3">
        <f t="shared" ref="R1456:R1463" si="3428">0.5*((L1456-C1445)^2)</f>
        <v>1.0688115488939451E-2</v>
      </c>
      <c r="S1456" s="1">
        <v>0.2</v>
      </c>
      <c r="T1456" s="1">
        <v>0.1</v>
      </c>
      <c r="U1456" s="3">
        <f>D1456*S1456+E1456*T1456+F1456</f>
        <v>-2.1386444024362676</v>
      </c>
      <c r="V1456" s="3">
        <f>1/(1+EXP(-U1456))</f>
        <v>0.10539713853877719</v>
      </c>
      <c r="W1456" s="3">
        <f>I1456*V1456+J1456</f>
        <v>-2.2362282214682438</v>
      </c>
      <c r="X1456" s="3">
        <f>1/(1+EXP(-W1456))</f>
        <v>9.6544028338804072E-2</v>
      </c>
    </row>
    <row r="1457" spans="1:24" x14ac:dyDescent="0.25">
      <c r="A1457" s="3">
        <f t="shared" ref="A1457:C1457" si="3429">A1446</f>
        <v>1</v>
      </c>
      <c r="B1457" s="3">
        <f t="shared" si="3429"/>
        <v>0.75</v>
      </c>
      <c r="C1457" s="3">
        <f t="shared" si="3429"/>
        <v>1</v>
      </c>
      <c r="D1457" s="6">
        <f t="shared" ref="D1457:D1463" si="3430">D1456</f>
        <v>3.9264563737134028</v>
      </c>
      <c r="E1457" s="6">
        <f t="shared" ref="E1457:E1463" si="3431">E1456</f>
        <v>1.9141550487035677</v>
      </c>
      <c r="F1457" s="3">
        <f t="shared" ref="F1457:F1463" si="3432">F1456</f>
        <v>-3.1153511820493049</v>
      </c>
      <c r="G1457" s="3">
        <f t="shared" si="3426"/>
        <v>2.2467214781917741</v>
      </c>
      <c r="H1457" s="3">
        <f t="shared" ref="H1457:H1463" si="3433">1/(1+EXP(-G1457))</f>
        <v>0.90436736112821114</v>
      </c>
      <c r="I1457" s="6">
        <f t="shared" ref="I1457:I1463" si="3434">I1456</f>
        <v>5.6648630510981137</v>
      </c>
      <c r="J1457" s="3">
        <f t="shared" ref="J1457:J1463" si="3435">J1456</f>
        <v>-2.8332885772680316</v>
      </c>
      <c r="K1457" s="3">
        <f t="shared" si="3427"/>
        <v>2.2898286714062759</v>
      </c>
      <c r="L1457" s="3">
        <f t="shared" ref="L1457:L1463" si="3436">1/(1+EXP(-K1457))</f>
        <v>0.90803114331790391</v>
      </c>
      <c r="M1457" s="3">
        <f t="shared" ref="M1457:M1463" si="3437">(-(C1457-L1457))*(L1457*(1-L1457))*H1457</f>
        <v>-6.9458787736156125E-3</v>
      </c>
      <c r="N1457" s="3">
        <f t="shared" ref="N1457:N1463" si="3438">(-(C1457-L1457))*(L1457*(1-L1457))*1</f>
        <v>-7.6803731228762282E-3</v>
      </c>
      <c r="O1457" s="3">
        <f t="shared" ref="O1457:O1463" si="3439">(-(C1457-L1457))*(L1457*(1-L1457))*I1457*H1457*(1-H1457)*A1457</f>
        <v>-3.7629006697508707E-3</v>
      </c>
      <c r="P1457" s="3">
        <f t="shared" ref="P1457:P1463" si="3440">(-(C1457-L1457))*(L1457*(1-L1457))*I1457*H1457*(1-H1457)*B1457</f>
        <v>-2.822175502313153E-3</v>
      </c>
      <c r="Q1457" s="3">
        <f t="shared" ref="Q1457:Q1463" si="3441">(-(C1457-L1457))*(L1457*(1-L1457))*I1457*H1457*(1-H1457)*1</f>
        <v>-3.7629006697508707E-3</v>
      </c>
      <c r="R1457" s="3">
        <f t="shared" si="3428"/>
        <v>4.2291352997059651E-3</v>
      </c>
      <c r="S1457" s="1">
        <v>0.9</v>
      </c>
      <c r="T1457" s="1">
        <v>0.7</v>
      </c>
      <c r="U1457" s="3">
        <f>D1457*S1457+E1457*T1457+F1457</f>
        <v>1.7583680883852546</v>
      </c>
      <c r="V1457" s="3">
        <f>1/(1+EXP(-U1457))</f>
        <v>0.85300515696508883</v>
      </c>
      <c r="W1457" s="3">
        <f>I1457*V1457+J1457</f>
        <v>1.9988688188196471</v>
      </c>
      <c r="X1457" s="3">
        <f>1/(1+EXP(-W1457))</f>
        <v>0.88067826004180194</v>
      </c>
    </row>
    <row r="1458" spans="1:24" x14ac:dyDescent="0.25">
      <c r="A1458" s="3">
        <f t="shared" ref="A1458:C1458" si="3442">A1447</f>
        <v>1</v>
      </c>
      <c r="B1458" s="3">
        <f t="shared" si="3442"/>
        <v>0.5</v>
      </c>
      <c r="C1458" s="3">
        <f t="shared" si="3442"/>
        <v>1</v>
      </c>
      <c r="D1458" s="6">
        <f t="shared" si="3430"/>
        <v>3.9264563737134028</v>
      </c>
      <c r="E1458" s="6">
        <f t="shared" si="3431"/>
        <v>1.9141550487035677</v>
      </c>
      <c r="F1458" s="3">
        <f t="shared" si="3432"/>
        <v>-3.1153511820493049</v>
      </c>
      <c r="G1458" s="3">
        <f t="shared" si="3426"/>
        <v>1.7681827160158816</v>
      </c>
      <c r="H1458" s="3">
        <f t="shared" si="3433"/>
        <v>0.85423152845638417</v>
      </c>
      <c r="I1458" s="6">
        <f t="shared" si="3434"/>
        <v>5.6648630510981137</v>
      </c>
      <c r="J1458" s="3">
        <f t="shared" si="3435"/>
        <v>-2.8332885772680316</v>
      </c>
      <c r="K1458" s="3">
        <f t="shared" si="3427"/>
        <v>2.0058160453676064</v>
      </c>
      <c r="L1458" s="3">
        <f t="shared" si="3436"/>
        <v>0.88140637428767987</v>
      </c>
      <c r="M1458" s="3">
        <f t="shared" si="3437"/>
        <v>-1.0589476162821571E-2</v>
      </c>
      <c r="N1458" s="3">
        <f t="shared" si="3438"/>
        <v>-1.2396494170564034E-2</v>
      </c>
      <c r="O1458" s="3">
        <f t="shared" si="3439"/>
        <v>-8.7443491944523936E-3</v>
      </c>
      <c r="P1458" s="3">
        <f t="shared" si="3440"/>
        <v>-4.3721745972261968E-3</v>
      </c>
      <c r="Q1458" s="3">
        <f t="shared" si="3441"/>
        <v>-8.7443491944523936E-3</v>
      </c>
      <c r="R1458" s="3">
        <f t="shared" si="3428"/>
        <v>7.0322240297969385E-3</v>
      </c>
      <c r="S1458" s="1"/>
    </row>
    <row r="1459" spans="1:24" x14ac:dyDescent="0.25">
      <c r="A1459" s="3">
        <f t="shared" ref="A1459:C1459" si="3443">A1448</f>
        <v>0.35</v>
      </c>
      <c r="B1459" s="3">
        <f t="shared" si="3443"/>
        <v>0.15</v>
      </c>
      <c r="C1459" s="3">
        <f t="shared" si="3443"/>
        <v>0</v>
      </c>
      <c r="D1459" s="6">
        <f t="shared" si="3430"/>
        <v>3.9264563737134028</v>
      </c>
      <c r="E1459" s="6">
        <f t="shared" si="3431"/>
        <v>1.9141550487035677</v>
      </c>
      <c r="F1459" s="3">
        <f t="shared" si="3432"/>
        <v>-3.1153511820493049</v>
      </c>
      <c r="G1459" s="3">
        <f t="shared" si="3426"/>
        <v>-1.4539681939440789</v>
      </c>
      <c r="H1459" s="3">
        <f t="shared" si="3433"/>
        <v>0.1893916082446235</v>
      </c>
      <c r="I1459" s="6">
        <f t="shared" si="3434"/>
        <v>5.6648630510981137</v>
      </c>
      <c r="J1459" s="3">
        <f t="shared" si="3435"/>
        <v>-2.8332885772680316</v>
      </c>
      <c r="K1459" s="3">
        <f t="shared" si="3427"/>
        <v>-1.760411053535015</v>
      </c>
      <c r="L1459" s="3">
        <f t="shared" si="3436"/>
        <v>0.14673886572397482</v>
      </c>
      <c r="M1459" s="3">
        <f t="shared" si="3437"/>
        <v>3.4796295590468897E-3</v>
      </c>
      <c r="N1459" s="3">
        <f t="shared" si="3438"/>
        <v>1.8372670211198074E-2</v>
      </c>
      <c r="O1459" s="3">
        <f t="shared" si="3439"/>
        <v>5.592443001507289E-3</v>
      </c>
      <c r="P1459" s="3">
        <f t="shared" si="3440"/>
        <v>2.3967612863602665E-3</v>
      </c>
      <c r="Q1459" s="3">
        <f t="shared" si="3441"/>
        <v>1.5978408575735112E-2</v>
      </c>
      <c r="R1459" s="3">
        <f t="shared" si="3428"/>
        <v>1.0766147356979356E-2</v>
      </c>
      <c r="S1459" s="1"/>
    </row>
    <row r="1460" spans="1:24" x14ac:dyDescent="0.25">
      <c r="A1460" s="3">
        <f t="shared" ref="A1460:C1460" si="3444">A1449</f>
        <v>0.3</v>
      </c>
      <c r="B1460" s="3">
        <f t="shared" si="3444"/>
        <v>0.35</v>
      </c>
      <c r="C1460" s="3">
        <f t="shared" si="3444"/>
        <v>0</v>
      </c>
      <c r="D1460" s="6">
        <f t="shared" si="3430"/>
        <v>3.9264563737134028</v>
      </c>
      <c r="E1460" s="6">
        <f t="shared" si="3431"/>
        <v>1.9141550487035677</v>
      </c>
      <c r="F1460" s="3">
        <f t="shared" si="3432"/>
        <v>-3.1153511820493049</v>
      </c>
      <c r="G1460" s="3">
        <f t="shared" si="3426"/>
        <v>-1.2674600028890355</v>
      </c>
      <c r="H1460" s="3">
        <f t="shared" si="3433"/>
        <v>0.21969236774828615</v>
      </c>
      <c r="I1460" s="6">
        <f t="shared" si="3434"/>
        <v>5.6648630510981137</v>
      </c>
      <c r="J1460" s="3">
        <f t="shared" si="3435"/>
        <v>-2.8332885772680316</v>
      </c>
      <c r="K1460" s="3">
        <f t="shared" si="3427"/>
        <v>-1.5887614006025066</v>
      </c>
      <c r="L1460" s="3">
        <f t="shared" si="3436"/>
        <v>0.16955823055711788</v>
      </c>
      <c r="M1460" s="3">
        <f t="shared" si="3437"/>
        <v>5.2451982331110343E-3</v>
      </c>
      <c r="N1460" s="3">
        <f t="shared" si="3438"/>
        <v>2.3875195514851712E-2</v>
      </c>
      <c r="O1460" s="3">
        <f t="shared" si="3439"/>
        <v>6.955661375499341E-3</v>
      </c>
      <c r="P1460" s="3">
        <f t="shared" si="3440"/>
        <v>8.1149382714158971E-3</v>
      </c>
      <c r="Q1460" s="3">
        <f t="shared" si="3441"/>
        <v>2.3185537918331136E-2</v>
      </c>
      <c r="R1460" s="3">
        <f t="shared" si="3428"/>
        <v>1.4374996774830373E-2</v>
      </c>
    </row>
    <row r="1461" spans="1:24" x14ac:dyDescent="0.25">
      <c r="A1461" s="3">
        <f t="shared" ref="A1461:C1461" si="3445">A1450</f>
        <v>0.05</v>
      </c>
      <c r="B1461" s="3">
        <f t="shared" si="3445"/>
        <v>0.25</v>
      </c>
      <c r="C1461" s="3">
        <f t="shared" si="3445"/>
        <v>0</v>
      </c>
      <c r="D1461" s="6">
        <f t="shared" si="3430"/>
        <v>3.9264563737134028</v>
      </c>
      <c r="E1461" s="6">
        <f t="shared" si="3431"/>
        <v>1.9141550487035677</v>
      </c>
      <c r="F1461" s="3">
        <f t="shared" si="3432"/>
        <v>-3.1153511820493049</v>
      </c>
      <c r="G1461" s="3">
        <f t="shared" si="3426"/>
        <v>-2.4404896011877426</v>
      </c>
      <c r="H1461" s="3">
        <f t="shared" si="3433"/>
        <v>8.013681384796234E-2</v>
      </c>
      <c r="I1461" s="6">
        <f t="shared" si="3434"/>
        <v>5.6648630510981137</v>
      </c>
      <c r="J1461" s="3">
        <f t="shared" si="3435"/>
        <v>-2.8332885772680316</v>
      </c>
      <c r="K1461" s="3">
        <f t="shared" si="3427"/>
        <v>-2.3793245014679822</v>
      </c>
      <c r="L1461" s="3">
        <f t="shared" si="3436"/>
        <v>8.4762954991794814E-2</v>
      </c>
      <c r="M1461" s="3">
        <f t="shared" si="3437"/>
        <v>5.269602285845078E-4</v>
      </c>
      <c r="N1461" s="3">
        <f t="shared" si="3438"/>
        <v>6.575757174277861E-3</v>
      </c>
      <c r="O1461" s="3">
        <f t="shared" si="3439"/>
        <v>1.3729682575769231E-4</v>
      </c>
      <c r="P1461" s="3">
        <f t="shared" si="3440"/>
        <v>6.8648412878846146E-4</v>
      </c>
      <c r="Q1461" s="3">
        <f t="shared" si="3441"/>
        <v>2.7459365151538458E-3</v>
      </c>
      <c r="R1461" s="3">
        <f t="shared" si="3428"/>
        <v>3.5923792694705168E-3</v>
      </c>
    </row>
    <row r="1462" spans="1:24" x14ac:dyDescent="0.25">
      <c r="A1462" s="3">
        <f t="shared" ref="A1462:C1462" si="3446">A1451</f>
        <v>1.2</v>
      </c>
      <c r="B1462" s="3">
        <f t="shared" si="3446"/>
        <v>0.7</v>
      </c>
      <c r="C1462" s="3">
        <f t="shared" si="3446"/>
        <v>1</v>
      </c>
      <c r="D1462" s="6">
        <f t="shared" si="3430"/>
        <v>3.9264563737134028</v>
      </c>
      <c r="E1462" s="6">
        <f t="shared" si="3431"/>
        <v>1.9141550487035677</v>
      </c>
      <c r="F1462" s="3">
        <f t="shared" si="3432"/>
        <v>-3.1153511820493049</v>
      </c>
      <c r="G1462" s="3">
        <f t="shared" si="3426"/>
        <v>2.9363050004992752</v>
      </c>
      <c r="H1462" s="3">
        <f t="shared" si="3433"/>
        <v>0.94961221875937418</v>
      </c>
      <c r="I1462" s="6">
        <f t="shared" si="3434"/>
        <v>5.6648630510981137</v>
      </c>
      <c r="J1462" s="3">
        <f t="shared" si="3435"/>
        <v>-2.8332885772680316</v>
      </c>
      <c r="K1462" s="3">
        <f t="shared" si="3427"/>
        <v>2.5461345936532465</v>
      </c>
      <c r="L1462" s="3">
        <f t="shared" si="3436"/>
        <v>0.9273134036281182</v>
      </c>
      <c r="M1462" s="3">
        <f t="shared" si="3437"/>
        <v>-4.652447674576933E-3</v>
      </c>
      <c r="N1462" s="3">
        <f t="shared" si="3438"/>
        <v>-4.8993131961329933E-3</v>
      </c>
      <c r="O1462" s="3">
        <f t="shared" si="3439"/>
        <v>-1.593592928112286E-3</v>
      </c>
      <c r="P1462" s="3">
        <f t="shared" si="3440"/>
        <v>-9.2959587473216677E-4</v>
      </c>
      <c r="Q1462" s="3">
        <f t="shared" si="3441"/>
        <v>-1.3279941067602383E-3</v>
      </c>
      <c r="R1462" s="3">
        <f t="shared" si="3428"/>
        <v>2.6416706460644299E-3</v>
      </c>
      <c r="S1462" s="1"/>
    </row>
    <row r="1463" spans="1:24" x14ac:dyDescent="0.25">
      <c r="A1463" s="3">
        <f t="shared" ref="A1463:C1463" si="3447">A1452</f>
        <v>0.8</v>
      </c>
      <c r="B1463" s="3">
        <f t="shared" si="3447"/>
        <v>0.6</v>
      </c>
      <c r="C1463" s="3">
        <f t="shared" si="3447"/>
        <v>1</v>
      </c>
      <c r="D1463" s="6">
        <f t="shared" si="3430"/>
        <v>3.9264563737134028</v>
      </c>
      <c r="E1463" s="6">
        <f t="shared" si="3431"/>
        <v>1.9141550487035677</v>
      </c>
      <c r="F1463" s="3">
        <f t="shared" si="3432"/>
        <v>-3.1153511820493049</v>
      </c>
      <c r="G1463" s="3">
        <f t="shared" si="3426"/>
        <v>1.1743069461435578</v>
      </c>
      <c r="H1463" s="3">
        <f t="shared" si="3433"/>
        <v>0.763922633971169</v>
      </c>
      <c r="I1463" s="6">
        <f t="shared" si="3434"/>
        <v>5.6648630510981137</v>
      </c>
      <c r="J1463" s="3">
        <f t="shared" si="3435"/>
        <v>-2.8332885772680316</v>
      </c>
      <c r="K1463" s="3">
        <f t="shared" si="3427"/>
        <v>1.4942285258127925</v>
      </c>
      <c r="L1463" s="3">
        <f t="shared" si="3436"/>
        <v>0.81671210306887965</v>
      </c>
      <c r="M1463" s="3">
        <f t="shared" si="3437"/>
        <v>-2.09597426291314E-2</v>
      </c>
      <c r="N1463" s="3">
        <f t="shared" si="3438"/>
        <v>-2.7436996492922916E-2</v>
      </c>
      <c r="O1463" s="3">
        <f t="shared" si="3439"/>
        <v>-2.2424341501243308E-2</v>
      </c>
      <c r="P1463" s="3">
        <f t="shared" si="3440"/>
        <v>-1.681825612593248E-2</v>
      </c>
      <c r="Q1463" s="3">
        <f t="shared" si="3441"/>
        <v>-2.8030426876554132E-2</v>
      </c>
      <c r="R1463" s="3">
        <f t="shared" si="3428"/>
        <v>1.6797226580716498E-2</v>
      </c>
      <c r="S1463" s="3"/>
    </row>
    <row r="1464" spans="1:24" x14ac:dyDescent="0.25">
      <c r="A1464" s="3"/>
      <c r="B1464" s="3"/>
      <c r="L1464" s="7" t="s">
        <v>17</v>
      </c>
      <c r="M1464" s="5">
        <f>SUM(M1456:M1463)</f>
        <v>-3.0452919803411867E-2</v>
      </c>
      <c r="N1464" s="5">
        <f t="shared" ref="N1464" si="3448">SUM(N1456:N1463)</f>
        <v>1.4661340998034213E-2</v>
      </c>
      <c r="O1464" s="5">
        <f t="shared" ref="O1464" si="3449">SUM(O1456:O1463)</f>
        <v>-1.9092543919365716E-2</v>
      </c>
      <c r="P1464" s="5">
        <f t="shared" ref="P1464" si="3450">SUM(P1456:P1463)</f>
        <v>-9.7879857707820206E-3</v>
      </c>
      <c r="Q1464" s="5">
        <f t="shared" ref="Q1464" si="3451">SUM(Q1456:Q1463)</f>
        <v>1.5868342733131861E-2</v>
      </c>
      <c r="R1464" s="4">
        <f>SUM(R1456:R1463)</f>
        <v>7.0121895446503532E-2</v>
      </c>
      <c r="S1464" s="1"/>
    </row>
    <row r="1465" spans="1:24" x14ac:dyDescent="0.25">
      <c r="A1465" s="10"/>
      <c r="B1465" s="10"/>
      <c r="C1465" s="10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</row>
    <row r="1466" spans="1:24" x14ac:dyDescent="0.25">
      <c r="A1466" s="16" t="s">
        <v>0</v>
      </c>
      <c r="B1466" s="16" t="s">
        <v>10</v>
      </c>
      <c r="C1466" s="16" t="s">
        <v>25</v>
      </c>
      <c r="D1466" s="16" t="s">
        <v>1</v>
      </c>
      <c r="E1466" s="16" t="s">
        <v>6</v>
      </c>
      <c r="F1466" s="16" t="s">
        <v>2</v>
      </c>
      <c r="G1466" s="16" t="s">
        <v>4</v>
      </c>
      <c r="H1466" s="16" t="s">
        <v>3</v>
      </c>
      <c r="I1466" s="16" t="s">
        <v>11</v>
      </c>
      <c r="J1466" s="16" t="s">
        <v>7</v>
      </c>
      <c r="K1466" s="16" t="s">
        <v>5</v>
      </c>
      <c r="L1466" s="16" t="s">
        <v>8</v>
      </c>
      <c r="M1466" s="16" t="s">
        <v>13</v>
      </c>
      <c r="N1466" s="16" t="s">
        <v>14</v>
      </c>
      <c r="O1466" s="16" t="s">
        <v>15</v>
      </c>
      <c r="P1466" s="16" t="s">
        <v>16</v>
      </c>
      <c r="Q1466" s="16" t="s">
        <v>12</v>
      </c>
      <c r="R1466" s="16" t="s">
        <v>18</v>
      </c>
      <c r="S1466" s="1" t="s">
        <v>19</v>
      </c>
      <c r="T1466" s="1" t="s">
        <v>20</v>
      </c>
      <c r="U1466" s="1" t="s">
        <v>21</v>
      </c>
      <c r="V1466" s="1" t="s">
        <v>22</v>
      </c>
      <c r="W1466" s="1" t="s">
        <v>23</v>
      </c>
      <c r="X1466" s="1" t="s">
        <v>24</v>
      </c>
    </row>
    <row r="1467" spans="1:24" x14ac:dyDescent="0.25">
      <c r="A1467" s="3">
        <f>A1456</f>
        <v>0.3</v>
      </c>
      <c r="B1467" s="3">
        <f>B1456</f>
        <v>0.25</v>
      </c>
      <c r="C1467" s="3">
        <f>C1456</f>
        <v>0</v>
      </c>
      <c r="D1467" s="6">
        <f>D1456-$B$1*O1464</f>
        <v>3.9417304088488954</v>
      </c>
      <c r="E1467" s="9">
        <f>E1456-$B$1*P1464</f>
        <v>1.9219854373201932</v>
      </c>
      <c r="F1467" s="3">
        <f>F1456-$B$1*Q1464</f>
        <v>-3.1280458562358104</v>
      </c>
      <c r="G1467" s="3">
        <f t="shared" ref="G1467:G1474" si="3452">D1467*A1456+E1467*B1456+F1467</f>
        <v>-1.4650303742510937</v>
      </c>
      <c r="H1467" s="3">
        <f>1/(1+EXP(-G1467))</f>
        <v>0.18769914803886464</v>
      </c>
      <c r="I1467" s="6">
        <f>I1456-$B$1*M1464</f>
        <v>5.6892253869408433</v>
      </c>
      <c r="J1467" s="3">
        <f>J1456-$B$1*N1464</f>
        <v>-2.8450176500664588</v>
      </c>
      <c r="K1467" s="3">
        <f t="shared" ref="K1467:K1474" si="3453">I1467*H1467+J1467</f>
        <v>-1.7771548919365825</v>
      </c>
      <c r="L1467" s="3">
        <f>1/(1+EXP(-K1467))</f>
        <v>0.14465480294353339</v>
      </c>
      <c r="M1467" s="3">
        <f>(-(C1467-L1467))*(L1467*(1-L1467))*H1467</f>
        <v>3.3594597216617928E-3</v>
      </c>
      <c r="N1467" s="3">
        <f>(-(C1467-L1467))*(L1467*(1-L1467))*1</f>
        <v>1.7898108525064745E-2</v>
      </c>
      <c r="O1467" s="3">
        <f>(-(C1467-L1467))*(L1467*(1-L1467))*I1467*H1467*(1-H1467)*A1467</f>
        <v>4.65758448320505E-3</v>
      </c>
      <c r="P1467" s="3">
        <f>(-(C1467-L1467))*(L1467*(1-L1467))*I1467*H1467*(1-H1467)*B1467</f>
        <v>3.8813204026708751E-3</v>
      </c>
      <c r="Q1467" s="3">
        <f>(-(C1467-L1467))*(L1467*(1-L1467))*I1467*H1467*(1-H1467)*1</f>
        <v>1.55252816106835E-2</v>
      </c>
      <c r="R1467" s="3">
        <f t="shared" ref="R1467:R1474" si="3454">0.5*((L1467-C1456)^2)</f>
        <v>1.0462506007316238E-2</v>
      </c>
      <c r="S1467" s="1">
        <v>0.2</v>
      </c>
      <c r="T1467" s="1">
        <v>0.1</v>
      </c>
      <c r="U1467" s="3">
        <f>D1467*S1467+E1467*T1467+F1467</f>
        <v>-2.147501230734012</v>
      </c>
      <c r="V1467" s="3">
        <f>1/(1+EXP(-U1467))</f>
        <v>0.10456495462427813</v>
      </c>
      <c r="W1467" s="3">
        <f>I1467*V1467+J1467</f>
        <v>-2.2501240556336981</v>
      </c>
      <c r="X1467" s="3">
        <f>1/(1+EXP(-W1467))</f>
        <v>9.5338764652307492E-2</v>
      </c>
    </row>
    <row r="1468" spans="1:24" x14ac:dyDescent="0.25">
      <c r="A1468" s="3">
        <f t="shared" ref="A1468:C1468" si="3455">A1457</f>
        <v>1</v>
      </c>
      <c r="B1468" s="3">
        <f t="shared" si="3455"/>
        <v>0.75</v>
      </c>
      <c r="C1468" s="3">
        <f t="shared" si="3455"/>
        <v>1</v>
      </c>
      <c r="D1468" s="6">
        <f t="shared" ref="D1468:D1474" si="3456">D1467</f>
        <v>3.9417304088488954</v>
      </c>
      <c r="E1468" s="6">
        <f t="shared" ref="E1468:E1474" si="3457">E1467</f>
        <v>1.9219854373201932</v>
      </c>
      <c r="F1468" s="3">
        <f t="shared" ref="F1468:F1474" si="3458">F1467</f>
        <v>-3.1280458562358104</v>
      </c>
      <c r="G1468" s="3">
        <f t="shared" si="3452"/>
        <v>2.2551736306032302</v>
      </c>
      <c r="H1468" s="3">
        <f t="shared" ref="H1468:H1474" si="3459">1/(1+EXP(-G1468))</f>
        <v>0.90509586853762924</v>
      </c>
      <c r="I1468" s="6">
        <f t="shared" ref="I1468:I1474" si="3460">I1467</f>
        <v>5.6892253869408433</v>
      </c>
      <c r="J1468" s="3">
        <f t="shared" ref="J1468:J1474" si="3461">J1467</f>
        <v>-2.8450176500664588</v>
      </c>
      <c r="K1468" s="3">
        <f t="shared" si="3453"/>
        <v>2.3042767428330935</v>
      </c>
      <c r="L1468" s="3">
        <f t="shared" ref="L1468:L1474" si="3462">1/(1+EXP(-K1468))</f>
        <v>0.90923061814535999</v>
      </c>
      <c r="M1468" s="3">
        <f t="shared" ref="M1468:M1474" si="3463">(-(C1468-L1468))*(L1468*(1-L1468))*H1468</f>
        <v>-6.7802762743625102E-3</v>
      </c>
      <c r="N1468" s="3">
        <f t="shared" ref="N1468:N1474" si="3464">(-(C1468-L1468))*(L1468*(1-L1468))*1</f>
        <v>-7.4912244216929838E-3</v>
      </c>
      <c r="O1468" s="3">
        <f t="shared" ref="O1468:O1474" si="3465">(-(C1468-L1468))*(L1468*(1-L1468))*I1468*H1468*(1-H1468)*A1468</f>
        <v>-3.6608813086911308E-3</v>
      </c>
      <c r="P1468" s="3">
        <f t="shared" ref="P1468:P1474" si="3466">(-(C1468-L1468))*(L1468*(1-L1468))*I1468*H1468*(1-H1468)*B1468</f>
        <v>-2.745660981518348E-3</v>
      </c>
      <c r="Q1468" s="3">
        <f t="shared" ref="Q1468:Q1474" si="3467">(-(C1468-L1468))*(L1468*(1-L1468))*I1468*H1468*(1-H1468)*1</f>
        <v>-3.6608813086911308E-3</v>
      </c>
      <c r="R1468" s="3">
        <f t="shared" si="3454"/>
        <v>4.1195403411367253E-3</v>
      </c>
      <c r="S1468" s="1">
        <v>0.9</v>
      </c>
      <c r="T1468" s="1">
        <v>0.7</v>
      </c>
      <c r="U1468" s="3">
        <f>D1468*S1468+E1468*T1468+F1468</f>
        <v>1.7649013178523303</v>
      </c>
      <c r="V1468" s="3">
        <f>1/(1+EXP(-U1468))</f>
        <v>0.85382245354623454</v>
      </c>
      <c r="W1468" s="3">
        <f>I1468*V1468+J1468</f>
        <v>2.0125707285888979</v>
      </c>
      <c r="X1468" s="3">
        <f>1/(1+EXP(-W1468))</f>
        <v>0.88211061876205132</v>
      </c>
    </row>
    <row r="1469" spans="1:24" x14ac:dyDescent="0.25">
      <c r="A1469" s="3">
        <f t="shared" ref="A1469:C1469" si="3468">A1458</f>
        <v>1</v>
      </c>
      <c r="B1469" s="3">
        <f t="shared" si="3468"/>
        <v>0.5</v>
      </c>
      <c r="C1469" s="3">
        <f t="shared" si="3468"/>
        <v>1</v>
      </c>
      <c r="D1469" s="6">
        <f t="shared" si="3456"/>
        <v>3.9417304088488954</v>
      </c>
      <c r="E1469" s="6">
        <f t="shared" si="3457"/>
        <v>1.9219854373201932</v>
      </c>
      <c r="F1469" s="3">
        <f t="shared" si="3458"/>
        <v>-3.1280458562358104</v>
      </c>
      <c r="G1469" s="3">
        <f t="shared" si="3452"/>
        <v>1.7746772712731813</v>
      </c>
      <c r="H1469" s="3">
        <f t="shared" si="3459"/>
        <v>0.85503837159434937</v>
      </c>
      <c r="I1469" s="6">
        <f t="shared" si="3460"/>
        <v>5.6892253869408433</v>
      </c>
      <c r="J1469" s="3">
        <f t="shared" si="3461"/>
        <v>-2.8450176500664588</v>
      </c>
      <c r="K1469" s="3">
        <f t="shared" si="3453"/>
        <v>2.0194883604166725</v>
      </c>
      <c r="L1469" s="3">
        <f t="shared" si="3462"/>
        <v>0.88282809413531438</v>
      </c>
      <c r="M1469" s="3">
        <f t="shared" si="3463"/>
        <v>-1.0363554563030635E-2</v>
      </c>
      <c r="N1469" s="3">
        <f t="shared" si="3464"/>
        <v>-1.2120572488116771E-2</v>
      </c>
      <c r="O1469" s="3">
        <f t="shared" si="3465"/>
        <v>-8.5470242571081059E-3</v>
      </c>
      <c r="P1469" s="3">
        <f t="shared" si="3466"/>
        <v>-4.273512128554053E-3</v>
      </c>
      <c r="Q1469" s="3">
        <f t="shared" si="3467"/>
        <v>-8.5470242571081059E-3</v>
      </c>
      <c r="R1469" s="3">
        <f t="shared" si="3454"/>
        <v>6.8646277619813746E-3</v>
      </c>
      <c r="S1469" s="1"/>
    </row>
    <row r="1470" spans="1:24" x14ac:dyDescent="0.25">
      <c r="A1470" s="3">
        <f t="shared" ref="A1470:C1470" si="3469">A1459</f>
        <v>0.35</v>
      </c>
      <c r="B1470" s="3">
        <f t="shared" si="3469"/>
        <v>0.15</v>
      </c>
      <c r="C1470" s="3">
        <f t="shared" si="3469"/>
        <v>0</v>
      </c>
      <c r="D1470" s="6">
        <f t="shared" si="3456"/>
        <v>3.9417304088488954</v>
      </c>
      <c r="E1470" s="6">
        <f t="shared" si="3457"/>
        <v>1.9219854373201932</v>
      </c>
      <c r="F1470" s="3">
        <f t="shared" si="3458"/>
        <v>-3.1280458562358104</v>
      </c>
      <c r="G1470" s="3">
        <f t="shared" si="3452"/>
        <v>-1.4601423975406682</v>
      </c>
      <c r="H1470" s="3">
        <f t="shared" si="3459"/>
        <v>0.18844554684742756</v>
      </c>
      <c r="I1470" s="6">
        <f t="shared" si="3460"/>
        <v>5.6892253869408433</v>
      </c>
      <c r="J1470" s="3">
        <f t="shared" si="3461"/>
        <v>-2.8450176500664588</v>
      </c>
      <c r="K1470" s="3">
        <f t="shared" si="3453"/>
        <v>-1.7729084608861239</v>
      </c>
      <c r="L1470" s="3">
        <f t="shared" si="3462"/>
        <v>0.14518100619268764</v>
      </c>
      <c r="M1470" s="3">
        <f t="shared" si="3463"/>
        <v>3.3953116733040005E-3</v>
      </c>
      <c r="N1470" s="3">
        <f t="shared" si="3464"/>
        <v>1.8017468335576905E-2</v>
      </c>
      <c r="O1470" s="3">
        <f t="shared" si="3465"/>
        <v>5.4867919831400333E-3</v>
      </c>
      <c r="P1470" s="3">
        <f t="shared" si="3466"/>
        <v>2.3514822784885857E-3</v>
      </c>
      <c r="Q1470" s="3">
        <f t="shared" si="3467"/>
        <v>1.5676548523257238E-2</v>
      </c>
      <c r="R1470" s="3">
        <f t="shared" si="3454"/>
        <v>1.0538762279560604E-2</v>
      </c>
      <c r="S1470" s="1"/>
    </row>
    <row r="1471" spans="1:24" x14ac:dyDescent="0.25">
      <c r="A1471" s="3">
        <f t="shared" ref="A1471:C1471" si="3470">A1460</f>
        <v>0.3</v>
      </c>
      <c r="B1471" s="3">
        <f t="shared" si="3470"/>
        <v>0.35</v>
      </c>
      <c r="C1471" s="3">
        <f t="shared" si="3470"/>
        <v>0</v>
      </c>
      <c r="D1471" s="6">
        <f t="shared" si="3456"/>
        <v>3.9417304088488954</v>
      </c>
      <c r="E1471" s="6">
        <f t="shared" si="3457"/>
        <v>1.9219854373201932</v>
      </c>
      <c r="F1471" s="3">
        <f t="shared" si="3458"/>
        <v>-3.1280458562358104</v>
      </c>
      <c r="G1471" s="3">
        <f t="shared" si="3452"/>
        <v>-1.2728318305190744</v>
      </c>
      <c r="H1471" s="3">
        <f t="shared" si="3459"/>
        <v>0.21877287481264437</v>
      </c>
      <c r="I1471" s="6">
        <f t="shared" si="3460"/>
        <v>5.6892253869408433</v>
      </c>
      <c r="J1471" s="3">
        <f t="shared" si="3461"/>
        <v>-2.8450176500664588</v>
      </c>
      <c r="K1471" s="3">
        <f t="shared" si="3453"/>
        <v>-1.6003694567083315</v>
      </c>
      <c r="L1471" s="3">
        <f t="shared" si="3462"/>
        <v>0.16792998452945981</v>
      </c>
      <c r="M1471" s="3">
        <f t="shared" si="3463"/>
        <v>5.1334559737202141E-3</v>
      </c>
      <c r="N1471" s="3">
        <f t="shared" si="3464"/>
        <v>2.3464773583637695E-2</v>
      </c>
      <c r="O1471" s="3">
        <f t="shared" si="3465"/>
        <v>6.844812403517345E-3</v>
      </c>
      <c r="P1471" s="3">
        <f t="shared" si="3466"/>
        <v>7.9856144707702355E-3</v>
      </c>
      <c r="Q1471" s="3">
        <f t="shared" si="3467"/>
        <v>2.2816041345057818E-2</v>
      </c>
      <c r="R1471" s="3">
        <f t="shared" si="3454"/>
        <v>1.4100239852032306E-2</v>
      </c>
    </row>
    <row r="1472" spans="1:24" x14ac:dyDescent="0.25">
      <c r="A1472" s="3">
        <f t="shared" ref="A1472:C1472" si="3471">A1461</f>
        <v>0.05</v>
      </c>
      <c r="B1472" s="3">
        <f t="shared" si="3471"/>
        <v>0.25</v>
      </c>
      <c r="C1472" s="3">
        <f t="shared" si="3471"/>
        <v>0</v>
      </c>
      <c r="D1472" s="6">
        <f t="shared" si="3456"/>
        <v>3.9417304088488954</v>
      </c>
      <c r="E1472" s="6">
        <f t="shared" si="3457"/>
        <v>1.9219854373201932</v>
      </c>
      <c r="F1472" s="3">
        <f t="shared" si="3458"/>
        <v>-3.1280458562358104</v>
      </c>
      <c r="G1472" s="3">
        <f t="shared" si="3452"/>
        <v>-2.4504629764633172</v>
      </c>
      <c r="H1472" s="3">
        <f t="shared" si="3459"/>
        <v>7.9404699202108339E-2</v>
      </c>
      <c r="I1472" s="6">
        <f t="shared" si="3460"/>
        <v>5.6892253869408433</v>
      </c>
      <c r="J1472" s="3">
        <f t="shared" si="3461"/>
        <v>-2.8450176500664588</v>
      </c>
      <c r="K1472" s="3">
        <f t="shared" si="3453"/>
        <v>-2.3932664195234228</v>
      </c>
      <c r="L1472" s="3">
        <f t="shared" si="3462"/>
        <v>8.3687608946699535E-2</v>
      </c>
      <c r="M1472" s="3">
        <f t="shared" si="3463"/>
        <v>5.0957965897956083E-4</v>
      </c>
      <c r="N1472" s="3">
        <f t="shared" si="3464"/>
        <v>6.417500023298754E-3</v>
      </c>
      <c r="O1472" s="3">
        <f t="shared" si="3465"/>
        <v>1.3344551472657288E-4</v>
      </c>
      <c r="P1472" s="3">
        <f t="shared" si="3466"/>
        <v>6.6722757363286435E-4</v>
      </c>
      <c r="Q1472" s="3">
        <f t="shared" si="3467"/>
        <v>2.6689102945314574E-3</v>
      </c>
      <c r="R1472" s="3">
        <f t="shared" si="3454"/>
        <v>3.501807945607852E-3</v>
      </c>
    </row>
    <row r="1473" spans="1:24" x14ac:dyDescent="0.25">
      <c r="A1473" s="3">
        <f t="shared" ref="A1473:C1473" si="3472">A1462</f>
        <v>1.2</v>
      </c>
      <c r="B1473" s="3">
        <f t="shared" si="3472"/>
        <v>0.7</v>
      </c>
      <c r="C1473" s="3">
        <f t="shared" si="3472"/>
        <v>1</v>
      </c>
      <c r="D1473" s="6">
        <f t="shared" si="3456"/>
        <v>3.9417304088488954</v>
      </c>
      <c r="E1473" s="6">
        <f t="shared" si="3457"/>
        <v>1.9219854373201932</v>
      </c>
      <c r="F1473" s="3">
        <f t="shared" si="3458"/>
        <v>-3.1280458562358104</v>
      </c>
      <c r="G1473" s="3">
        <f t="shared" si="3452"/>
        <v>2.947420440506999</v>
      </c>
      <c r="H1473" s="3">
        <f t="shared" si="3459"/>
        <v>0.95014142955886816</v>
      </c>
      <c r="I1473" s="6">
        <f t="shared" si="3460"/>
        <v>5.6892253869408433</v>
      </c>
      <c r="J1473" s="3">
        <f t="shared" si="3461"/>
        <v>-2.8450176500664588</v>
      </c>
      <c r="K1473" s="3">
        <f t="shared" si="3453"/>
        <v>2.5605510921641192</v>
      </c>
      <c r="L1473" s="3">
        <f t="shared" si="3462"/>
        <v>0.92827915644025394</v>
      </c>
      <c r="M1473" s="3">
        <f t="shared" si="3463"/>
        <v>-4.536883549487075E-3</v>
      </c>
      <c r="N1473" s="3">
        <f t="shared" si="3464"/>
        <v>-4.7749560311178725E-3</v>
      </c>
      <c r="O1473" s="3">
        <f t="shared" si="3465"/>
        <v>-1.5443005981064448E-3</v>
      </c>
      <c r="P1473" s="3">
        <f t="shared" si="3466"/>
        <v>-9.0084201556209274E-4</v>
      </c>
      <c r="Q1473" s="3">
        <f t="shared" si="3467"/>
        <v>-1.286917165088704E-3</v>
      </c>
      <c r="R1473" s="3">
        <f t="shared" si="3454"/>
        <v>2.5719397004607841E-3</v>
      </c>
      <c r="S1473" s="1"/>
    </row>
    <row r="1474" spans="1:24" x14ac:dyDescent="0.25">
      <c r="A1474" s="3">
        <f t="shared" ref="A1474:C1474" si="3473">A1463</f>
        <v>0.8</v>
      </c>
      <c r="B1474" s="3">
        <f t="shared" si="3473"/>
        <v>0.6</v>
      </c>
      <c r="C1474" s="3">
        <f t="shared" si="3473"/>
        <v>1</v>
      </c>
      <c r="D1474" s="6">
        <f t="shared" si="3456"/>
        <v>3.9417304088488954</v>
      </c>
      <c r="E1474" s="6">
        <f t="shared" si="3457"/>
        <v>1.9219854373201932</v>
      </c>
      <c r="F1474" s="3">
        <f t="shared" si="3458"/>
        <v>-3.1280458562358104</v>
      </c>
      <c r="G1474" s="3">
        <f t="shared" si="3452"/>
        <v>1.1785297332354219</v>
      </c>
      <c r="H1474" s="3">
        <f t="shared" si="3459"/>
        <v>0.76468334291521733</v>
      </c>
      <c r="I1474" s="6">
        <f t="shared" si="3460"/>
        <v>5.6892253869408433</v>
      </c>
      <c r="J1474" s="3">
        <f t="shared" si="3461"/>
        <v>-2.8450176500664588</v>
      </c>
      <c r="K1474" s="3">
        <f t="shared" si="3453"/>
        <v>1.5054382374175859</v>
      </c>
      <c r="L1474" s="3">
        <f t="shared" si="3462"/>
        <v>0.81838416963713911</v>
      </c>
      <c r="M1474" s="3">
        <f t="shared" si="3463"/>
        <v>-2.0641737529144513E-2</v>
      </c>
      <c r="N1474" s="3">
        <f t="shared" si="3464"/>
        <v>-2.6993837018146116E-2</v>
      </c>
      <c r="O1474" s="3">
        <f t="shared" si="3465"/>
        <v>-2.2107622895849135E-2</v>
      </c>
      <c r="P1474" s="3">
        <f t="shared" si="3466"/>
        <v>-1.658071717188685E-2</v>
      </c>
      <c r="Q1474" s="3">
        <f t="shared" si="3467"/>
        <v>-2.7634528619811416E-2</v>
      </c>
      <c r="R1474" s="3">
        <f t="shared" si="3454"/>
        <v>1.6492154919195732E-2</v>
      </c>
      <c r="S1474" s="3"/>
    </row>
    <row r="1475" spans="1:24" x14ac:dyDescent="0.25">
      <c r="A1475" s="3"/>
      <c r="B1475" s="3"/>
      <c r="L1475" s="7" t="s">
        <v>17</v>
      </c>
      <c r="M1475" s="5">
        <f>SUM(M1467:M1474)</f>
        <v>-2.9924644888359164E-2</v>
      </c>
      <c r="N1475" s="5">
        <f t="shared" ref="N1475" si="3474">SUM(N1467:N1474)</f>
        <v>1.4417260508504351E-2</v>
      </c>
      <c r="O1475" s="5">
        <f t="shared" ref="O1475" si="3475">SUM(O1467:O1474)</f>
        <v>-1.8737194675165814E-2</v>
      </c>
      <c r="P1475" s="5">
        <f t="shared" ref="P1475" si="3476">SUM(P1467:P1474)</f>
        <v>-9.6150875719587837E-3</v>
      </c>
      <c r="Q1475" s="5">
        <f t="shared" ref="Q1475" si="3477">SUM(Q1467:Q1474)</f>
        <v>1.5557430422830656E-2</v>
      </c>
      <c r="R1475" s="4">
        <f>SUM(R1467:R1474)</f>
        <v>6.8651578807291613E-2</v>
      </c>
      <c r="S1475" s="1"/>
    </row>
    <row r="1476" spans="1:24" x14ac:dyDescent="0.2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1"/>
      <c r="T1476" s="1"/>
      <c r="U1476" s="1"/>
      <c r="V1476" s="1"/>
      <c r="W1476" s="1"/>
      <c r="X1476" s="1"/>
    </row>
    <row r="1477" spans="1:24" x14ac:dyDescent="0.25">
      <c r="A1477" s="16" t="s">
        <v>0</v>
      </c>
      <c r="B1477" s="16" t="s">
        <v>10</v>
      </c>
      <c r="C1477" s="16" t="s">
        <v>25</v>
      </c>
      <c r="D1477" s="16" t="s">
        <v>1</v>
      </c>
      <c r="E1477" s="16" t="s">
        <v>6</v>
      </c>
      <c r="F1477" s="16" t="s">
        <v>2</v>
      </c>
      <c r="G1477" s="16" t="s">
        <v>4</v>
      </c>
      <c r="H1477" s="16" t="s">
        <v>3</v>
      </c>
      <c r="I1477" s="16" t="s">
        <v>11</v>
      </c>
      <c r="J1477" s="16" t="s">
        <v>7</v>
      </c>
      <c r="K1477" s="16" t="s">
        <v>5</v>
      </c>
      <c r="L1477" s="16" t="s">
        <v>8</v>
      </c>
      <c r="M1477" s="16" t="s">
        <v>13</v>
      </c>
      <c r="N1477" s="16" t="s">
        <v>14</v>
      </c>
      <c r="O1477" s="16" t="s">
        <v>15</v>
      </c>
      <c r="P1477" s="16" t="s">
        <v>16</v>
      </c>
      <c r="Q1477" s="16" t="s">
        <v>12</v>
      </c>
      <c r="R1477" s="16" t="s">
        <v>18</v>
      </c>
      <c r="S1477" s="1" t="s">
        <v>19</v>
      </c>
      <c r="T1477" s="1" t="s">
        <v>20</v>
      </c>
      <c r="U1477" s="1" t="s">
        <v>21</v>
      </c>
      <c r="V1477" s="1" t="s">
        <v>22</v>
      </c>
      <c r="W1477" s="1" t="s">
        <v>23</v>
      </c>
      <c r="X1477" s="1" t="s">
        <v>24</v>
      </c>
    </row>
    <row r="1478" spans="1:24" x14ac:dyDescent="0.25">
      <c r="A1478" s="3">
        <f>A1467</f>
        <v>0.3</v>
      </c>
      <c r="B1478" s="3">
        <f>B1467</f>
        <v>0.25</v>
      </c>
      <c r="C1478" s="3">
        <f>C1467</f>
        <v>0</v>
      </c>
      <c r="D1478" s="6">
        <f>D1467-$B$1*O1475</f>
        <v>3.956720164589028</v>
      </c>
      <c r="E1478" s="9">
        <f>E1467-$B$1*P1475</f>
        <v>1.9296775073777603</v>
      </c>
      <c r="F1478" s="3">
        <f>F1467-$B$1*Q1475</f>
        <v>-3.140491800574075</v>
      </c>
      <c r="G1478" s="3">
        <f t="shared" ref="G1478:G1485" si="3478">D1478*A1467+E1478*B1467+F1478</f>
        <v>-1.4710563743529266</v>
      </c>
      <c r="H1478" s="3">
        <f>1/(1+EXP(-G1478))</f>
        <v>0.18678210336781617</v>
      </c>
      <c r="I1478" s="6">
        <f>I1467-$B$1*M1475</f>
        <v>5.7131651028515309</v>
      </c>
      <c r="J1478" s="3">
        <f>J1467-$B$1*N1475</f>
        <v>-2.8565514584732621</v>
      </c>
      <c r="K1478" s="3">
        <f t="shared" ref="K1478:K1485" si="3479">I1478*H1478+J1478</f>
        <v>-1.7894344636750474</v>
      </c>
      <c r="L1478" s="3">
        <f>1/(1+EXP(-K1478))</f>
        <v>0.14314207388137715</v>
      </c>
      <c r="M1478" s="3">
        <f>(-(C1478-L1478))*(L1478*(1-L1478))*H1478</f>
        <v>3.2792814347204972E-3</v>
      </c>
      <c r="N1478" s="3">
        <f>(-(C1478-L1478))*(L1478*(1-L1478))*1</f>
        <v>1.7556721846433278E-2</v>
      </c>
      <c r="O1478" s="3">
        <f>(-(C1478-L1478))*(L1478*(1-L1478))*I1478*H1478*(1-H1478)*A1478</f>
        <v>4.5707097916672587E-3</v>
      </c>
      <c r="P1478" s="3">
        <f>(-(C1478-L1478))*(L1478*(1-L1478))*I1478*H1478*(1-H1478)*B1478</f>
        <v>3.8089248263893823E-3</v>
      </c>
      <c r="Q1478" s="3">
        <f>(-(C1478-L1478))*(L1478*(1-L1478))*I1478*H1478*(1-H1478)*1</f>
        <v>1.5235699305557529E-2</v>
      </c>
      <c r="R1478" s="3">
        <f t="shared" ref="R1478:R1485" si="3480">0.5*((L1478-C1467)^2)</f>
        <v>1.0244826657530817E-2</v>
      </c>
      <c r="S1478" s="1">
        <v>0.2</v>
      </c>
      <c r="T1478" s="1">
        <v>0.1</v>
      </c>
      <c r="U1478" s="3">
        <f>D1478*S1478+E1478*T1478+F1478</f>
        <v>-2.1561800169184933</v>
      </c>
      <c r="V1478" s="3">
        <f>1/(1+EXP(-U1478))</f>
        <v>0.10375513441312387</v>
      </c>
      <c r="W1478" s="3">
        <f>I1478*V1478+J1478</f>
        <v>-2.2637812453025328</v>
      </c>
      <c r="X1478" s="3">
        <f>1/(1+EXP(-W1478))</f>
        <v>9.4167333974323031E-2</v>
      </c>
    </row>
    <row r="1479" spans="1:24" x14ac:dyDescent="0.25">
      <c r="A1479" s="3">
        <f t="shared" ref="A1479:C1479" si="3481">A1468</f>
        <v>1</v>
      </c>
      <c r="B1479" s="3">
        <f t="shared" si="3481"/>
        <v>0.75</v>
      </c>
      <c r="C1479" s="3">
        <f t="shared" si="3481"/>
        <v>1</v>
      </c>
      <c r="D1479" s="6">
        <f t="shared" ref="D1479:D1485" si="3482">D1478</f>
        <v>3.956720164589028</v>
      </c>
      <c r="E1479" s="6">
        <f t="shared" ref="E1479:E1485" si="3483">E1478</f>
        <v>1.9296775073777603</v>
      </c>
      <c r="F1479" s="3">
        <f t="shared" ref="F1479:F1485" si="3484">F1478</f>
        <v>-3.140491800574075</v>
      </c>
      <c r="G1479" s="3">
        <f t="shared" si="3478"/>
        <v>2.2634864945482733</v>
      </c>
      <c r="H1479" s="3">
        <f t="shared" ref="H1479:H1485" si="3485">1/(1+EXP(-G1479))</f>
        <v>0.90580752082370641</v>
      </c>
      <c r="I1479" s="6">
        <f t="shared" ref="I1479:I1485" si="3486">I1478</f>
        <v>5.7131651028515309</v>
      </c>
      <c r="J1479" s="3">
        <f t="shared" ref="J1479:J1485" si="3487">J1478</f>
        <v>-2.8565514584732621</v>
      </c>
      <c r="K1479" s="3">
        <f t="shared" si="3479"/>
        <v>2.3184764593971985</v>
      </c>
      <c r="L1479" s="3">
        <f t="shared" ref="L1479:L1485" si="3488">1/(1+EXP(-K1479))</f>
        <v>0.91039573500689375</v>
      </c>
      <c r="M1479" s="3">
        <f t="shared" ref="M1479:M1485" si="3489">(-(C1479-L1479))*(L1479*(1-L1479))*H1479</f>
        <v>-6.6209986639555792E-3</v>
      </c>
      <c r="N1479" s="3">
        <f t="shared" ref="N1479:N1485" si="3490">(-(C1479-L1479))*(L1479*(1-L1479))*1</f>
        <v>-7.3094984439240453E-3</v>
      </c>
      <c r="O1479" s="3">
        <f t="shared" ref="O1479:O1485" si="3491">(-(C1479-L1479))*(L1479*(1-L1479))*I1479*H1479*(1-H1479)*A1479</f>
        <v>-3.5630055827844814E-3</v>
      </c>
      <c r="P1479" s="3">
        <f t="shared" ref="P1479:P1485" si="3492">(-(C1479-L1479))*(L1479*(1-L1479))*I1479*H1479*(1-H1479)*B1479</f>
        <v>-2.6722541870883611E-3</v>
      </c>
      <c r="Q1479" s="3">
        <f t="shared" ref="Q1479:Q1485" si="3493">(-(C1479-L1479))*(L1479*(1-L1479))*I1479*H1479*(1-H1479)*1</f>
        <v>-3.5630055827844814E-3</v>
      </c>
      <c r="R1479" s="3">
        <f t="shared" si="3480"/>
        <v>4.014462152477403E-3</v>
      </c>
      <c r="S1479" s="1">
        <v>0.9</v>
      </c>
      <c r="T1479" s="1">
        <v>0.7</v>
      </c>
      <c r="U1479" s="3">
        <f>D1479*S1479+E1479*T1479+F1479</f>
        <v>1.7713306027204827</v>
      </c>
      <c r="V1479" s="3">
        <f>1/(1+EXP(-U1479))</f>
        <v>0.85462306646536612</v>
      </c>
      <c r="W1479" s="3">
        <f>I1479*V1479+J1479</f>
        <v>2.0260512209486321</v>
      </c>
      <c r="X1479" s="3">
        <f>1/(1+EXP(-W1479))</f>
        <v>0.88350527002320545</v>
      </c>
    </row>
    <row r="1480" spans="1:24" x14ac:dyDescent="0.25">
      <c r="A1480" s="3">
        <f t="shared" ref="A1480:C1480" si="3494">A1469</f>
        <v>1</v>
      </c>
      <c r="B1480" s="3">
        <f t="shared" si="3494"/>
        <v>0.5</v>
      </c>
      <c r="C1480" s="3">
        <f t="shared" si="3494"/>
        <v>1</v>
      </c>
      <c r="D1480" s="6">
        <f t="shared" si="3482"/>
        <v>3.956720164589028</v>
      </c>
      <c r="E1480" s="6">
        <f t="shared" si="3483"/>
        <v>1.9296775073777603</v>
      </c>
      <c r="F1480" s="3">
        <f t="shared" si="3484"/>
        <v>-3.140491800574075</v>
      </c>
      <c r="G1480" s="3">
        <f t="shared" si="3478"/>
        <v>1.7810671177038331</v>
      </c>
      <c r="H1480" s="3">
        <f t="shared" si="3485"/>
        <v>0.85582858331712264</v>
      </c>
      <c r="I1480" s="6">
        <f t="shared" si="3486"/>
        <v>5.7131651028515309</v>
      </c>
      <c r="J1480" s="3">
        <f t="shared" si="3487"/>
        <v>-2.8565514584732621</v>
      </c>
      <c r="K1480" s="3">
        <f t="shared" si="3479"/>
        <v>2.0329385377569866</v>
      </c>
      <c r="L1480" s="3">
        <f t="shared" si="3488"/>
        <v>0.88421226800212627</v>
      </c>
      <c r="M1480" s="3">
        <f t="shared" si="3489"/>
        <v>-1.0145382323333486E-2</v>
      </c>
      <c r="N1480" s="3">
        <f t="shared" si="3490"/>
        <v>-1.1854456045404329E-2</v>
      </c>
      <c r="O1480" s="3">
        <f t="shared" si="3491"/>
        <v>-8.3564988668853781E-3</v>
      </c>
      <c r="P1480" s="3">
        <f t="shared" si="3492"/>
        <v>-4.1782494334426891E-3</v>
      </c>
      <c r="Q1480" s="3">
        <f t="shared" si="3493"/>
        <v>-8.3564988668853781E-3</v>
      </c>
      <c r="R1480" s="3">
        <f t="shared" si="3480"/>
        <v>6.7033994406057165E-3</v>
      </c>
      <c r="S1480" s="1"/>
    </row>
    <row r="1481" spans="1:24" x14ac:dyDescent="0.25">
      <c r="A1481" s="3">
        <f t="shared" ref="A1481:C1481" si="3495">A1470</f>
        <v>0.35</v>
      </c>
      <c r="B1481" s="3">
        <f t="shared" si="3495"/>
        <v>0.15</v>
      </c>
      <c r="C1481" s="3">
        <f t="shared" si="3495"/>
        <v>0</v>
      </c>
      <c r="D1481" s="6">
        <f t="shared" si="3482"/>
        <v>3.956720164589028</v>
      </c>
      <c r="E1481" s="6">
        <f t="shared" si="3483"/>
        <v>1.9296775073777603</v>
      </c>
      <c r="F1481" s="3">
        <f t="shared" si="3484"/>
        <v>-3.140491800574075</v>
      </c>
      <c r="G1481" s="3">
        <f t="shared" si="3478"/>
        <v>-1.4661881168612512</v>
      </c>
      <c r="H1481" s="3">
        <f t="shared" si="3485"/>
        <v>0.18752269295217516</v>
      </c>
      <c r="I1481" s="6">
        <f t="shared" si="3486"/>
        <v>5.7131651028515309</v>
      </c>
      <c r="J1481" s="3">
        <f t="shared" si="3487"/>
        <v>-2.8565514584732621</v>
      </c>
      <c r="K1481" s="3">
        <f t="shared" si="3479"/>
        <v>-1.7852033531061522</v>
      </c>
      <c r="L1481" s="3">
        <f t="shared" si="3488"/>
        <v>0.14366181381706364</v>
      </c>
      <c r="M1481" s="3">
        <f t="shared" si="3489"/>
        <v>3.3142238063165867E-3</v>
      </c>
      <c r="N1481" s="3">
        <f t="shared" si="3490"/>
        <v>1.7673721266160729E-2</v>
      </c>
      <c r="O1481" s="3">
        <f t="shared" si="3491"/>
        <v>5.3844071391697459E-3</v>
      </c>
      <c r="P1481" s="3">
        <f t="shared" si="3492"/>
        <v>2.3076030596441768E-3</v>
      </c>
      <c r="Q1481" s="3">
        <f t="shared" si="3493"/>
        <v>1.5384020397627847E-2</v>
      </c>
      <c r="R1481" s="3">
        <f t="shared" si="3480"/>
        <v>1.0319358374604329E-2</v>
      </c>
      <c r="S1481" s="1"/>
    </row>
    <row r="1482" spans="1:24" x14ac:dyDescent="0.25">
      <c r="A1482" s="3">
        <f t="shared" ref="A1482:C1482" si="3496">A1471</f>
        <v>0.3</v>
      </c>
      <c r="B1482" s="3">
        <f t="shared" si="3496"/>
        <v>0.35</v>
      </c>
      <c r="C1482" s="3">
        <f t="shared" si="3496"/>
        <v>0</v>
      </c>
      <c r="D1482" s="6">
        <f t="shared" si="3482"/>
        <v>3.956720164589028</v>
      </c>
      <c r="E1482" s="6">
        <f t="shared" si="3483"/>
        <v>1.9296775073777603</v>
      </c>
      <c r="F1482" s="3">
        <f t="shared" si="3484"/>
        <v>-3.140491800574075</v>
      </c>
      <c r="G1482" s="3">
        <f t="shared" si="3478"/>
        <v>-1.2780886236151505</v>
      </c>
      <c r="H1482" s="3">
        <f t="shared" si="3485"/>
        <v>0.21787575777082685</v>
      </c>
      <c r="I1482" s="6">
        <f t="shared" si="3486"/>
        <v>5.7131651028515309</v>
      </c>
      <c r="J1482" s="3">
        <f t="shared" si="3487"/>
        <v>-2.8565514584732621</v>
      </c>
      <c r="K1482" s="3">
        <f t="shared" si="3479"/>
        <v>-1.611791282419641</v>
      </c>
      <c r="L1482" s="3">
        <f t="shared" si="3488"/>
        <v>0.16634006607897295</v>
      </c>
      <c r="M1482" s="3">
        <f t="shared" si="3489"/>
        <v>5.025642358905966E-3</v>
      </c>
      <c r="N1482" s="3">
        <f t="shared" si="3490"/>
        <v>2.3066551370034476E-2</v>
      </c>
      <c r="O1482" s="3">
        <f t="shared" si="3491"/>
        <v>6.7369815230579064E-3</v>
      </c>
      <c r="P1482" s="3">
        <f t="shared" si="3492"/>
        <v>7.8598117769008904E-3</v>
      </c>
      <c r="Q1482" s="3">
        <f t="shared" si="3493"/>
        <v>2.245660507685969E-2</v>
      </c>
      <c r="R1482" s="3">
        <f t="shared" si="3480"/>
        <v>1.3834508791578543E-2</v>
      </c>
    </row>
    <row r="1483" spans="1:24" x14ac:dyDescent="0.25">
      <c r="A1483" s="3">
        <f t="shared" ref="A1483:C1483" si="3497">A1472</f>
        <v>0.05</v>
      </c>
      <c r="B1483" s="3">
        <f t="shared" si="3497"/>
        <v>0.25</v>
      </c>
      <c r="C1483" s="3">
        <f t="shared" si="3497"/>
        <v>0</v>
      </c>
      <c r="D1483" s="6">
        <f t="shared" si="3482"/>
        <v>3.956720164589028</v>
      </c>
      <c r="E1483" s="6">
        <f t="shared" si="3483"/>
        <v>1.9296775073777603</v>
      </c>
      <c r="F1483" s="3">
        <f t="shared" si="3484"/>
        <v>-3.140491800574075</v>
      </c>
      <c r="G1483" s="3">
        <f t="shared" si="3478"/>
        <v>-2.4602364155001837</v>
      </c>
      <c r="H1483" s="3">
        <f t="shared" si="3485"/>
        <v>7.8693195203222363E-2</v>
      </c>
      <c r="I1483" s="6">
        <f t="shared" si="3486"/>
        <v>5.7131651028515309</v>
      </c>
      <c r="J1483" s="3">
        <f t="shared" si="3487"/>
        <v>-2.8565514584732621</v>
      </c>
      <c r="K1483" s="3">
        <f t="shared" si="3479"/>
        <v>-2.4069642418063286</v>
      </c>
      <c r="L1483" s="3">
        <f t="shared" si="3488"/>
        <v>8.2643177515051666E-2</v>
      </c>
      <c r="M1483" s="3">
        <f t="shared" si="3489"/>
        <v>4.9304832570617086E-4</v>
      </c>
      <c r="N1483" s="3">
        <f t="shared" si="3490"/>
        <v>6.2654505822630682E-3</v>
      </c>
      <c r="O1483" s="3">
        <f t="shared" si="3491"/>
        <v>1.2975991320036707E-4</v>
      </c>
      <c r="P1483" s="3">
        <f t="shared" si="3492"/>
        <v>6.4879956600183528E-4</v>
      </c>
      <c r="Q1483" s="3">
        <f t="shared" si="3493"/>
        <v>2.5951982640073411E-3</v>
      </c>
      <c r="R1483" s="3">
        <f t="shared" si="3480"/>
        <v>3.4149473948921708E-3</v>
      </c>
    </row>
    <row r="1484" spans="1:24" x14ac:dyDescent="0.25">
      <c r="A1484" s="3">
        <f t="shared" ref="A1484:C1484" si="3498">A1473</f>
        <v>1.2</v>
      </c>
      <c r="B1484" s="3">
        <f t="shared" si="3498"/>
        <v>0.7</v>
      </c>
      <c r="C1484" s="3">
        <f t="shared" si="3498"/>
        <v>1</v>
      </c>
      <c r="D1484" s="6">
        <f t="shared" si="3482"/>
        <v>3.956720164589028</v>
      </c>
      <c r="E1484" s="6">
        <f t="shared" si="3483"/>
        <v>1.9296775073777603</v>
      </c>
      <c r="F1484" s="3">
        <f t="shared" si="3484"/>
        <v>-3.140491800574075</v>
      </c>
      <c r="G1484" s="3">
        <f t="shared" si="3478"/>
        <v>2.9583466520971906</v>
      </c>
      <c r="H1484" s="3">
        <f t="shared" si="3485"/>
        <v>0.95065649523797879</v>
      </c>
      <c r="I1484" s="6">
        <f t="shared" si="3486"/>
        <v>5.7131651028515309</v>
      </c>
      <c r="J1484" s="3">
        <f t="shared" si="3487"/>
        <v>-2.8565514584732621</v>
      </c>
      <c r="K1484" s="3">
        <f t="shared" si="3479"/>
        <v>2.5747060549195013</v>
      </c>
      <c r="L1484" s="3">
        <f t="shared" si="3488"/>
        <v>0.92921585671321327</v>
      </c>
      <c r="M1484" s="3">
        <f t="shared" si="3489"/>
        <v>-4.4260079761637063E-3</v>
      </c>
      <c r="N1484" s="3">
        <f t="shared" si="3490"/>
        <v>-4.6557384274282364E-3</v>
      </c>
      <c r="O1484" s="3">
        <f t="shared" si="3491"/>
        <v>-1.4972702873827083E-3</v>
      </c>
      <c r="P1484" s="3">
        <f t="shared" si="3492"/>
        <v>-8.7340766763991317E-4</v>
      </c>
      <c r="Q1484" s="3">
        <f t="shared" si="3493"/>
        <v>-1.2477252394855903E-3</v>
      </c>
      <c r="R1484" s="3">
        <f t="shared" si="3480"/>
        <v>2.5051974704221771E-3</v>
      </c>
      <c r="S1484" s="1"/>
    </row>
    <row r="1485" spans="1:24" x14ac:dyDescent="0.25">
      <c r="A1485" s="3">
        <f t="shared" ref="A1485:C1485" si="3499">A1474</f>
        <v>0.8</v>
      </c>
      <c r="B1485" s="3">
        <f t="shared" si="3499"/>
        <v>0.6</v>
      </c>
      <c r="C1485" s="3">
        <f t="shared" si="3499"/>
        <v>1</v>
      </c>
      <c r="D1485" s="6">
        <f t="shared" si="3482"/>
        <v>3.956720164589028</v>
      </c>
      <c r="E1485" s="6">
        <f t="shared" si="3483"/>
        <v>1.9296775073777603</v>
      </c>
      <c r="F1485" s="3">
        <f t="shared" si="3484"/>
        <v>-3.140491800574075</v>
      </c>
      <c r="G1485" s="3">
        <f t="shared" si="3478"/>
        <v>1.1826908355238035</v>
      </c>
      <c r="H1485" s="3">
        <f t="shared" si="3485"/>
        <v>0.76543127817641488</v>
      </c>
      <c r="I1485" s="6">
        <f t="shared" si="3486"/>
        <v>5.7131651028515309</v>
      </c>
      <c r="J1485" s="3">
        <f t="shared" si="3487"/>
        <v>-2.8565514584732621</v>
      </c>
      <c r="K1485" s="3">
        <f t="shared" si="3479"/>
        <v>1.5164838086352739</v>
      </c>
      <c r="L1485" s="3">
        <f t="shared" si="3488"/>
        <v>0.82002011984613421</v>
      </c>
      <c r="M1485" s="3">
        <f t="shared" si="3489"/>
        <v>-2.0331931126641584E-2</v>
      </c>
      <c r="N1485" s="3">
        <f t="shared" si="3490"/>
        <v>-2.6562712690655851E-2</v>
      </c>
      <c r="O1485" s="3">
        <f t="shared" si="3491"/>
        <v>-2.1797942016867258E-2</v>
      </c>
      <c r="P1485" s="3">
        <f t="shared" si="3492"/>
        <v>-1.6348456512650444E-2</v>
      </c>
      <c r="Q1485" s="3">
        <f t="shared" si="3493"/>
        <v>-2.7247427521084073E-2</v>
      </c>
      <c r="R1485" s="3">
        <f t="shared" si="3480"/>
        <v>1.6196378630099945E-2</v>
      </c>
      <c r="S1485" s="3"/>
    </row>
    <row r="1486" spans="1:24" x14ac:dyDescent="0.25">
      <c r="A1486" s="3"/>
      <c r="B1486" s="3"/>
      <c r="L1486" s="7" t="s">
        <v>17</v>
      </c>
      <c r="M1486" s="5">
        <f>SUM(M1478:M1485)</f>
        <v>-2.9412124164445136E-2</v>
      </c>
      <c r="N1486" s="5">
        <f t="shared" ref="N1486" si="3500">SUM(N1478:N1485)</f>
        <v>1.4180039457479091E-2</v>
      </c>
      <c r="O1486" s="5">
        <f t="shared" ref="O1486" si="3501">SUM(O1478:O1485)</f>
        <v>-1.839285838682455E-2</v>
      </c>
      <c r="P1486" s="5">
        <f t="shared" ref="P1486" si="3502">SUM(P1478:P1485)</f>
        <v>-9.4472285718851228E-3</v>
      </c>
      <c r="Q1486" s="5">
        <f t="shared" ref="Q1486" si="3503">SUM(Q1478:Q1485)</f>
        <v>1.5256865833812892E-2</v>
      </c>
      <c r="R1486" s="4">
        <f>SUM(R1478:R1485)</f>
        <v>6.72330789122111E-2</v>
      </c>
      <c r="S1486" s="1"/>
    </row>
    <row r="1487" spans="1:24" x14ac:dyDescent="0.2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2"/>
      <c r="T1487" s="12"/>
      <c r="U1487" s="12"/>
      <c r="V1487" s="12"/>
      <c r="W1487" s="12"/>
      <c r="X1487" s="12"/>
    </row>
    <row r="1488" spans="1:24" x14ac:dyDescent="0.25">
      <c r="A1488" s="16" t="s">
        <v>0</v>
      </c>
      <c r="B1488" s="16" t="s">
        <v>10</v>
      </c>
      <c r="C1488" s="16" t="s">
        <v>25</v>
      </c>
      <c r="D1488" s="16" t="s">
        <v>1</v>
      </c>
      <c r="E1488" s="16" t="s">
        <v>6</v>
      </c>
      <c r="F1488" s="16" t="s">
        <v>2</v>
      </c>
      <c r="G1488" s="16" t="s">
        <v>4</v>
      </c>
      <c r="H1488" s="16" t="s">
        <v>3</v>
      </c>
      <c r="I1488" s="16" t="s">
        <v>11</v>
      </c>
      <c r="J1488" s="16" t="s">
        <v>7</v>
      </c>
      <c r="K1488" s="16" t="s">
        <v>5</v>
      </c>
      <c r="L1488" s="16" t="s">
        <v>8</v>
      </c>
      <c r="M1488" s="16" t="s">
        <v>13</v>
      </c>
      <c r="N1488" s="16" t="s">
        <v>14</v>
      </c>
      <c r="O1488" s="16" t="s">
        <v>15</v>
      </c>
      <c r="P1488" s="16" t="s">
        <v>16</v>
      </c>
      <c r="Q1488" s="16" t="s">
        <v>12</v>
      </c>
      <c r="R1488" s="16" t="s">
        <v>18</v>
      </c>
      <c r="S1488" s="1" t="s">
        <v>19</v>
      </c>
      <c r="T1488" s="1" t="s">
        <v>20</v>
      </c>
      <c r="U1488" s="1" t="s">
        <v>21</v>
      </c>
      <c r="V1488" s="1" t="s">
        <v>22</v>
      </c>
      <c r="W1488" s="1" t="s">
        <v>23</v>
      </c>
      <c r="X1488" s="1" t="s">
        <v>24</v>
      </c>
    </row>
    <row r="1489" spans="1:24" x14ac:dyDescent="0.25">
      <c r="A1489" s="3">
        <f>A1478</f>
        <v>0.3</v>
      </c>
      <c r="B1489" s="3">
        <f>B1478</f>
        <v>0.25</v>
      </c>
      <c r="C1489" s="3">
        <f>C1478</f>
        <v>0</v>
      </c>
      <c r="D1489" s="6">
        <f>D1478-$B$1*O1486</f>
        <v>3.9714344512984878</v>
      </c>
      <c r="E1489" s="9">
        <f>E1478-$B$1*P1486</f>
        <v>1.9372352902352685</v>
      </c>
      <c r="F1489" s="3">
        <f>F1478-$B$1*Q1486</f>
        <v>-3.1526972932411255</v>
      </c>
      <c r="G1489" s="3">
        <f t="shared" ref="G1489:G1496" si="3504">D1489*A1478+E1489*B1478+F1489</f>
        <v>-1.4769581352927621</v>
      </c>
      <c r="H1489" s="3">
        <f>1/(1+EXP(-G1489))</f>
        <v>0.18588731469747838</v>
      </c>
      <c r="I1489" s="6">
        <f>I1478-$B$1*M1486</f>
        <v>5.736694802183087</v>
      </c>
      <c r="J1489" s="3">
        <f>J1478-$B$1*N1486</f>
        <v>-2.8678954900392455</v>
      </c>
      <c r="K1489" s="3">
        <f t="shared" ref="K1489:K1496" si="3505">I1489*H1489+J1489</f>
        <v>-1.8015166980224495</v>
      </c>
      <c r="L1489" s="3">
        <f>1/(1+EXP(-K1489))</f>
        <v>0.14166653852160038</v>
      </c>
      <c r="M1489" s="3">
        <f>(-(C1489-L1489))*(L1489*(1-L1489))*H1489</f>
        <v>3.2021403427977993E-3</v>
      </c>
      <c r="N1489" s="3">
        <f>(-(C1489-L1489))*(L1489*(1-L1489))*1</f>
        <v>1.7226244555789676E-2</v>
      </c>
      <c r="O1489" s="3">
        <f>(-(C1489-L1489))*(L1489*(1-L1489))*I1489*H1489*(1-H1489)*A1489</f>
        <v>4.4865021929303816E-3</v>
      </c>
      <c r="P1489" s="3">
        <f>(-(C1489-L1489))*(L1489*(1-L1489))*I1489*H1489*(1-H1489)*B1489</f>
        <v>3.7387518274419845E-3</v>
      </c>
      <c r="Q1489" s="3">
        <f>(-(C1489-L1489))*(L1489*(1-L1489))*I1489*H1489*(1-H1489)*1</f>
        <v>1.4955007309767938E-2</v>
      </c>
      <c r="R1489" s="3">
        <f t="shared" ref="R1489:R1496" si="3506">0.5*((L1489-C1478)^2)</f>
        <v>1.0034704068346043E-2</v>
      </c>
      <c r="S1489" s="1">
        <v>0.2</v>
      </c>
      <c r="T1489" s="1">
        <v>0.1</v>
      </c>
      <c r="U1489" s="3">
        <f>D1489*S1489+E1489*T1489+F1489</f>
        <v>-2.1646868739579013</v>
      </c>
      <c r="V1489" s="3">
        <f>1/(1+EXP(-U1489))</f>
        <v>0.10296674398141654</v>
      </c>
      <c r="W1489" s="3">
        <f>I1489*V1489+J1489</f>
        <v>-2.2772067050433367</v>
      </c>
      <c r="X1489" s="3">
        <f>1/(1+EXP(-W1489))</f>
        <v>9.3028367067475526E-2</v>
      </c>
    </row>
    <row r="1490" spans="1:24" x14ac:dyDescent="0.25">
      <c r="A1490" s="3">
        <f t="shared" ref="A1490:C1490" si="3507">A1479</f>
        <v>1</v>
      </c>
      <c r="B1490" s="3">
        <f t="shared" si="3507"/>
        <v>0.75</v>
      </c>
      <c r="C1490" s="3">
        <f t="shared" si="3507"/>
        <v>1</v>
      </c>
      <c r="D1490" s="6">
        <f t="shared" ref="D1490:D1496" si="3508">D1489</f>
        <v>3.9714344512984878</v>
      </c>
      <c r="E1490" s="6">
        <f t="shared" ref="E1490:E1496" si="3509">E1489</f>
        <v>1.9372352902352685</v>
      </c>
      <c r="F1490" s="3">
        <f t="shared" ref="F1490:F1496" si="3510">F1489</f>
        <v>-3.1526972932411255</v>
      </c>
      <c r="G1490" s="3">
        <f t="shared" si="3504"/>
        <v>2.2716636257338134</v>
      </c>
      <c r="H1490" s="3">
        <f t="shared" ref="H1490:H1496" si="3511">1/(1+EXP(-G1490))</f>
        <v>0.90650288442173677</v>
      </c>
      <c r="I1490" s="6">
        <f t="shared" ref="I1490:I1496" si="3512">I1489</f>
        <v>5.736694802183087</v>
      </c>
      <c r="J1490" s="3">
        <f t="shared" ref="J1490:J1496" si="3513">J1489</f>
        <v>-2.8678954900392455</v>
      </c>
      <c r="K1490" s="3">
        <f t="shared" si="3505"/>
        <v>2.3324348951869078</v>
      </c>
      <c r="L1490" s="3">
        <f t="shared" ref="L1490:L1496" si="3514">1/(1+EXP(-K1490))</f>
        <v>0.91152789521967637</v>
      </c>
      <c r="M1490" s="3">
        <f t="shared" ref="M1490:M1496" si="3515">(-(C1490-L1490))*(L1490*(1-L1490))*H1490</f>
        <v>-6.4677298693911747E-3</v>
      </c>
      <c r="N1490" s="3">
        <f t="shared" ref="N1490:N1496" si="3516">(-(C1490-L1490))*(L1490*(1-L1490))*1</f>
        <v>-7.1348144396881598E-3</v>
      </c>
      <c r="O1490" s="3">
        <f t="shared" ref="O1490:O1496" si="3517">(-(C1490-L1490))*(L1490*(1-L1490))*I1490*H1490*(1-H1490)*A1490</f>
        <v>-3.4690601604309441E-3</v>
      </c>
      <c r="P1490" s="3">
        <f t="shared" ref="P1490:P1496" si="3518">(-(C1490-L1490))*(L1490*(1-L1490))*I1490*H1490*(1-H1490)*B1490</f>
        <v>-2.6017951203232081E-3</v>
      </c>
      <c r="Q1490" s="3">
        <f t="shared" ref="Q1490:Q1496" si="3519">(-(C1490-L1490))*(L1490*(1-L1490))*I1490*H1490*(1-H1490)*1</f>
        <v>-3.4690601604309441E-3</v>
      </c>
      <c r="R1490" s="3">
        <f t="shared" si="3506"/>
        <v>3.9136566621302818E-3</v>
      </c>
      <c r="S1490" s="1">
        <v>0.9</v>
      </c>
      <c r="T1490" s="1">
        <v>0.7</v>
      </c>
      <c r="U1490" s="3">
        <f>D1490*S1490+E1490*T1490+F1490</f>
        <v>1.7776584160922013</v>
      </c>
      <c r="V1490" s="3">
        <f>1/(1+EXP(-U1490))</f>
        <v>0.85540748684845869</v>
      </c>
      <c r="W1490" s="3">
        <f>I1490*V1490+J1490</f>
        <v>2.0393161935128052</v>
      </c>
      <c r="X1490" s="3">
        <f>1/(1+EXP(-W1490))</f>
        <v>0.8848636200857819</v>
      </c>
    </row>
    <row r="1491" spans="1:24" x14ac:dyDescent="0.25">
      <c r="A1491" s="3">
        <f t="shared" ref="A1491:C1491" si="3520">A1480</f>
        <v>1</v>
      </c>
      <c r="B1491" s="3">
        <f t="shared" si="3520"/>
        <v>0.5</v>
      </c>
      <c r="C1491" s="3">
        <f t="shared" si="3520"/>
        <v>1</v>
      </c>
      <c r="D1491" s="6">
        <f t="shared" si="3508"/>
        <v>3.9714344512984878</v>
      </c>
      <c r="E1491" s="6">
        <f t="shared" si="3509"/>
        <v>1.9372352902352685</v>
      </c>
      <c r="F1491" s="3">
        <f t="shared" si="3510"/>
        <v>-3.1526972932411255</v>
      </c>
      <c r="G1491" s="3">
        <f t="shared" si="3504"/>
        <v>1.7873548031749964</v>
      </c>
      <c r="H1491" s="3">
        <f t="shared" si="3511"/>
        <v>0.85660266137330787</v>
      </c>
      <c r="I1491" s="6">
        <f t="shared" si="3512"/>
        <v>5.736694802183087</v>
      </c>
      <c r="J1491" s="3">
        <f t="shared" si="3513"/>
        <v>-2.8678954900392455</v>
      </c>
      <c r="K1491" s="3">
        <f t="shared" si="3505"/>
        <v>2.0461725449972086</v>
      </c>
      <c r="L1491" s="3">
        <f t="shared" si="3514"/>
        <v>0.88556030402231356</v>
      </c>
      <c r="M1491" s="3">
        <f t="shared" si="3515"/>
        <v>-9.9346129283698209E-3</v>
      </c>
      <c r="N1491" s="3">
        <f t="shared" si="3516"/>
        <v>-1.1597690943946661E-2</v>
      </c>
      <c r="O1491" s="3">
        <f t="shared" si="3517"/>
        <v>-8.1724785161180081E-3</v>
      </c>
      <c r="P1491" s="3">
        <f t="shared" si="3518"/>
        <v>-4.086239258059004E-3</v>
      </c>
      <c r="Q1491" s="3">
        <f t="shared" si="3519"/>
        <v>-8.1724785161180081E-3</v>
      </c>
      <c r="R1491" s="3">
        <f t="shared" si="3506"/>
        <v>6.5482220077326507E-3</v>
      </c>
      <c r="S1491" s="1"/>
    </row>
    <row r="1492" spans="1:24" x14ac:dyDescent="0.25">
      <c r="A1492" s="3">
        <f t="shared" ref="A1492:C1492" si="3521">A1481</f>
        <v>0.35</v>
      </c>
      <c r="B1492" s="3">
        <f t="shared" si="3521"/>
        <v>0.15</v>
      </c>
      <c r="C1492" s="3">
        <f t="shared" si="3521"/>
        <v>0</v>
      </c>
      <c r="D1492" s="6">
        <f t="shared" si="3508"/>
        <v>3.9714344512984878</v>
      </c>
      <c r="E1492" s="6">
        <f t="shared" si="3509"/>
        <v>1.9372352902352685</v>
      </c>
      <c r="F1492" s="3">
        <f t="shared" si="3510"/>
        <v>-3.1526972932411255</v>
      </c>
      <c r="G1492" s="3">
        <f t="shared" si="3504"/>
        <v>-1.4721099417513646</v>
      </c>
      <c r="H1492" s="3">
        <f t="shared" si="3511"/>
        <v>0.18662212502978376</v>
      </c>
      <c r="I1492" s="6">
        <f t="shared" si="3512"/>
        <v>5.736694802183087</v>
      </c>
      <c r="J1492" s="3">
        <f t="shared" si="3513"/>
        <v>-2.8678954900392455</v>
      </c>
      <c r="K1492" s="3">
        <f t="shared" si="3505"/>
        <v>-1.7973013154085229</v>
      </c>
      <c r="L1492" s="3">
        <f t="shared" si="3514"/>
        <v>0.14217989161710298</v>
      </c>
      <c r="M1492" s="3">
        <f t="shared" si="3515"/>
        <v>3.2362026594356104E-3</v>
      </c>
      <c r="N1492" s="3">
        <f t="shared" si="3516"/>
        <v>1.7340937784944482E-2</v>
      </c>
      <c r="O1492" s="3">
        <f t="shared" si="3517"/>
        <v>5.2851565410276967E-3</v>
      </c>
      <c r="P1492" s="3">
        <f t="shared" si="3518"/>
        <v>2.2650670890118699E-3</v>
      </c>
      <c r="Q1492" s="3">
        <f t="shared" si="3519"/>
        <v>1.5100447260079133E-2</v>
      </c>
      <c r="R1492" s="3">
        <f t="shared" si="3506"/>
        <v>1.0107560790125576E-2</v>
      </c>
      <c r="S1492" s="1"/>
    </row>
    <row r="1493" spans="1:24" x14ac:dyDescent="0.25">
      <c r="A1493" s="3">
        <f t="shared" ref="A1493:C1493" si="3522">A1482</f>
        <v>0.3</v>
      </c>
      <c r="B1493" s="3">
        <f t="shared" si="3522"/>
        <v>0.35</v>
      </c>
      <c r="C1493" s="3">
        <f t="shared" si="3522"/>
        <v>0</v>
      </c>
      <c r="D1493" s="6">
        <f t="shared" si="3508"/>
        <v>3.9714344512984878</v>
      </c>
      <c r="E1493" s="6">
        <f t="shared" si="3509"/>
        <v>1.9372352902352685</v>
      </c>
      <c r="F1493" s="3">
        <f t="shared" si="3510"/>
        <v>-3.1526972932411255</v>
      </c>
      <c r="G1493" s="3">
        <f t="shared" si="3504"/>
        <v>-1.283234606269235</v>
      </c>
      <c r="H1493" s="3">
        <f t="shared" si="3511"/>
        <v>0.21700012508529443</v>
      </c>
      <c r="I1493" s="6">
        <f t="shared" si="3512"/>
        <v>5.736694802183087</v>
      </c>
      <c r="J1493" s="3">
        <f t="shared" si="3513"/>
        <v>-2.8678954900392455</v>
      </c>
      <c r="K1493" s="3">
        <f t="shared" si="3505"/>
        <v>-1.6230320003893572</v>
      </c>
      <c r="L1493" s="3">
        <f t="shared" si="3514"/>
        <v>0.16478714463546765</v>
      </c>
      <c r="M1493" s="3">
        <f t="shared" si="3515"/>
        <v>4.9215716431221376E-3</v>
      </c>
      <c r="N1493" s="3">
        <f t="shared" si="3516"/>
        <v>2.2680040581486562E-2</v>
      </c>
      <c r="O1493" s="3">
        <f t="shared" si="3517"/>
        <v>6.6320608840354451E-3</v>
      </c>
      <c r="P1493" s="3">
        <f t="shared" si="3518"/>
        <v>7.7374043647080197E-3</v>
      </c>
      <c r="Q1493" s="3">
        <f t="shared" si="3519"/>
        <v>2.2106869613451485E-2</v>
      </c>
      <c r="R1493" s="3">
        <f t="shared" si="3506"/>
        <v>1.3577401518555268E-2</v>
      </c>
    </row>
    <row r="1494" spans="1:24" x14ac:dyDescent="0.25">
      <c r="A1494" s="3">
        <f t="shared" ref="A1494:C1494" si="3523">A1483</f>
        <v>0.05</v>
      </c>
      <c r="B1494" s="3">
        <f t="shared" si="3523"/>
        <v>0.25</v>
      </c>
      <c r="C1494" s="3">
        <f t="shared" si="3523"/>
        <v>0</v>
      </c>
      <c r="D1494" s="6">
        <f t="shared" si="3508"/>
        <v>3.9714344512984878</v>
      </c>
      <c r="E1494" s="6">
        <f t="shared" si="3509"/>
        <v>1.9372352902352685</v>
      </c>
      <c r="F1494" s="3">
        <f t="shared" si="3510"/>
        <v>-3.1526972932411255</v>
      </c>
      <c r="G1494" s="3">
        <f t="shared" si="3504"/>
        <v>-2.4698167481173838</v>
      </c>
      <c r="H1494" s="3">
        <f t="shared" si="3511"/>
        <v>7.8001413071194362E-2</v>
      </c>
      <c r="I1494" s="6">
        <f t="shared" si="3512"/>
        <v>5.736694802183087</v>
      </c>
      <c r="J1494" s="3">
        <f t="shared" si="3513"/>
        <v>-2.8678954900392455</v>
      </c>
      <c r="K1494" s="3">
        <f t="shared" si="3505"/>
        <v>-2.4204251891107891</v>
      </c>
      <c r="L1494" s="3">
        <f t="shared" si="3514"/>
        <v>8.1628375411212442E-2</v>
      </c>
      <c r="M1494" s="3">
        <f t="shared" si="3515"/>
        <v>4.7731296754598688E-4</v>
      </c>
      <c r="N1494" s="3">
        <f t="shared" si="3516"/>
        <v>6.1192861610125989E-3</v>
      </c>
      <c r="O1494" s="3">
        <f t="shared" si="3517"/>
        <v>1.262307721355395E-4</v>
      </c>
      <c r="P1494" s="3">
        <f t="shared" si="3518"/>
        <v>6.3115386067769748E-4</v>
      </c>
      <c r="Q1494" s="3">
        <f t="shared" si="3519"/>
        <v>2.5246154427107899E-3</v>
      </c>
      <c r="R1494" s="3">
        <f t="shared" si="3506"/>
        <v>3.3315958361369159E-3</v>
      </c>
    </row>
    <row r="1495" spans="1:24" x14ac:dyDescent="0.25">
      <c r="A1495" s="3">
        <f t="shared" ref="A1495:C1495" si="3524">A1484</f>
        <v>1.2</v>
      </c>
      <c r="B1495" s="3">
        <f t="shared" si="3524"/>
        <v>0.7</v>
      </c>
      <c r="C1495" s="3">
        <f t="shared" si="3524"/>
        <v>1</v>
      </c>
      <c r="D1495" s="6">
        <f t="shared" si="3508"/>
        <v>3.9714344512984878</v>
      </c>
      <c r="E1495" s="6">
        <f t="shared" si="3509"/>
        <v>1.9372352902352685</v>
      </c>
      <c r="F1495" s="3">
        <f t="shared" si="3510"/>
        <v>-3.1526972932411255</v>
      </c>
      <c r="G1495" s="3">
        <f t="shared" si="3504"/>
        <v>2.9690887514817481</v>
      </c>
      <c r="H1495" s="3">
        <f t="shared" si="3511"/>
        <v>0.9511579609894254</v>
      </c>
      <c r="I1495" s="6">
        <f t="shared" si="3512"/>
        <v>5.736694802183087</v>
      </c>
      <c r="J1495" s="3">
        <f t="shared" si="3513"/>
        <v>-2.8678954900392455</v>
      </c>
      <c r="K1495" s="3">
        <f t="shared" si="3505"/>
        <v>2.5886074408238544</v>
      </c>
      <c r="L1495" s="3">
        <f t="shared" si="3514"/>
        <v>0.93012476515460207</v>
      </c>
      <c r="M1495" s="3">
        <f t="shared" si="3515"/>
        <v>-4.3195690041892918E-3</v>
      </c>
      <c r="N1495" s="3">
        <f t="shared" si="3516"/>
        <v>-4.5413792254821016E-3</v>
      </c>
      <c r="O1495" s="3">
        <f t="shared" si="3517"/>
        <v>-1.4523697470955317E-3</v>
      </c>
      <c r="P1495" s="3">
        <f t="shared" si="3518"/>
        <v>-8.4721568580572689E-4</v>
      </c>
      <c r="Q1495" s="3">
        <f t="shared" si="3519"/>
        <v>-1.2103081225796099E-3</v>
      </c>
      <c r="R1495" s="3">
        <f t="shared" si="3506"/>
        <v>2.4412742223497565E-3</v>
      </c>
      <c r="S1495" s="1"/>
    </row>
    <row r="1496" spans="1:24" x14ac:dyDescent="0.25">
      <c r="A1496" s="3">
        <f t="shared" ref="A1496:C1496" si="3525">A1485</f>
        <v>0.8</v>
      </c>
      <c r="B1496" s="3">
        <f t="shared" si="3525"/>
        <v>0.6</v>
      </c>
      <c r="C1496" s="3">
        <f t="shared" si="3525"/>
        <v>1</v>
      </c>
      <c r="D1496" s="6">
        <f t="shared" si="3508"/>
        <v>3.9714344512984878</v>
      </c>
      <c r="E1496" s="6">
        <f t="shared" si="3509"/>
        <v>1.9372352902352685</v>
      </c>
      <c r="F1496" s="3">
        <f t="shared" si="3510"/>
        <v>-3.1526972932411255</v>
      </c>
      <c r="G1496" s="3">
        <f t="shared" si="3504"/>
        <v>1.1867914419388264</v>
      </c>
      <c r="H1496" s="3">
        <f t="shared" si="3511"/>
        <v>0.76616672511340334</v>
      </c>
      <c r="I1496" s="6">
        <f t="shared" si="3512"/>
        <v>5.736694802183087</v>
      </c>
      <c r="J1496" s="3">
        <f t="shared" si="3513"/>
        <v>-2.8678954900392455</v>
      </c>
      <c r="K1496" s="3">
        <f t="shared" si="3505"/>
        <v>1.5273691795244533</v>
      </c>
      <c r="L1496" s="3">
        <f t="shared" si="3514"/>
        <v>0.82162106764711618</v>
      </c>
      <c r="M1496" s="3">
        <f t="shared" si="3515"/>
        <v>-2.0030047244886332E-2</v>
      </c>
      <c r="N1496" s="3">
        <f t="shared" si="3516"/>
        <v>-2.6143196498022811E-2</v>
      </c>
      <c r="O1496" s="3">
        <f t="shared" si="3517"/>
        <v>-2.1495127145664386E-2</v>
      </c>
      <c r="P1496" s="3">
        <f t="shared" si="3518"/>
        <v>-1.6121345359248286E-2</v>
      </c>
      <c r="Q1496" s="3">
        <f t="shared" si="3519"/>
        <v>-2.6868908932080479E-2</v>
      </c>
      <c r="R1496" s="3">
        <f t="shared" si="3506"/>
        <v>1.5909521753677353E-2</v>
      </c>
      <c r="S1496" s="3"/>
    </row>
    <row r="1497" spans="1:24" x14ac:dyDescent="0.25">
      <c r="A1497" s="3"/>
      <c r="B1497" s="3"/>
      <c r="L1497" s="7" t="s">
        <v>17</v>
      </c>
      <c r="M1497" s="5">
        <f>SUM(M1489:M1496)</f>
        <v>-2.8914731433935085E-2</v>
      </c>
      <c r="N1497" s="5">
        <f t="shared" ref="N1497" si="3526">SUM(N1489:N1496)</f>
        <v>1.3949427976093588E-2</v>
      </c>
      <c r="O1497" s="5">
        <f t="shared" ref="O1497" si="3527">SUM(O1489:O1496)</f>
        <v>-1.8059085179179805E-2</v>
      </c>
      <c r="P1497" s="5">
        <f t="shared" ref="P1497" si="3528">SUM(P1489:P1496)</f>
        <v>-9.2842182815966526E-3</v>
      </c>
      <c r="Q1497" s="5">
        <f t="shared" ref="Q1497" si="3529">SUM(Q1489:Q1496)</f>
        <v>1.4966183894800311E-2</v>
      </c>
      <c r="R1497" s="4">
        <f>SUM(R1489:R1496)</f>
        <v>6.586393685905384E-2</v>
      </c>
      <c r="S1497" s="1"/>
    </row>
    <row r="1498" spans="1:24" x14ac:dyDescent="0.2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1"/>
      <c r="T1498" s="1"/>
      <c r="U1498" s="1"/>
      <c r="V1498" s="1"/>
      <c r="W1498" s="1"/>
      <c r="X1498" s="1"/>
    </row>
    <row r="1499" spans="1:24" x14ac:dyDescent="0.25">
      <c r="A1499" s="16" t="s">
        <v>0</v>
      </c>
      <c r="B1499" s="16" t="s">
        <v>10</v>
      </c>
      <c r="C1499" s="16" t="s">
        <v>25</v>
      </c>
      <c r="D1499" s="16" t="s">
        <v>1</v>
      </c>
      <c r="E1499" s="16" t="s">
        <v>6</v>
      </c>
      <c r="F1499" s="16" t="s">
        <v>2</v>
      </c>
      <c r="G1499" s="16" t="s">
        <v>4</v>
      </c>
      <c r="H1499" s="16" t="s">
        <v>3</v>
      </c>
      <c r="I1499" s="16" t="s">
        <v>11</v>
      </c>
      <c r="J1499" s="16" t="s">
        <v>7</v>
      </c>
      <c r="K1499" s="16" t="s">
        <v>5</v>
      </c>
      <c r="L1499" s="16" t="s">
        <v>8</v>
      </c>
      <c r="M1499" s="16" t="s">
        <v>13</v>
      </c>
      <c r="N1499" s="16" t="s">
        <v>14</v>
      </c>
      <c r="O1499" s="16" t="s">
        <v>15</v>
      </c>
      <c r="P1499" s="16" t="s">
        <v>16</v>
      </c>
      <c r="Q1499" s="16" t="s">
        <v>12</v>
      </c>
      <c r="R1499" s="16" t="s">
        <v>18</v>
      </c>
      <c r="S1499" s="1" t="s">
        <v>19</v>
      </c>
      <c r="T1499" s="1" t="s">
        <v>20</v>
      </c>
      <c r="U1499" s="1" t="s">
        <v>21</v>
      </c>
      <c r="V1499" s="1" t="s">
        <v>22</v>
      </c>
      <c r="W1499" s="1" t="s">
        <v>23</v>
      </c>
      <c r="X1499" s="1" t="s">
        <v>24</v>
      </c>
    </row>
    <row r="1500" spans="1:24" x14ac:dyDescent="0.25">
      <c r="A1500" s="3">
        <f>A1489</f>
        <v>0.3</v>
      </c>
      <c r="B1500" s="3">
        <f>B1489</f>
        <v>0.25</v>
      </c>
      <c r="C1500" s="3">
        <f>C1489</f>
        <v>0</v>
      </c>
      <c r="D1500" s="6">
        <f>D1489-$B$1*O1497</f>
        <v>3.9858817194418315</v>
      </c>
      <c r="E1500" s="9">
        <f>E1489-$B$1*P1497</f>
        <v>1.9446626648605458</v>
      </c>
      <c r="F1500" s="3">
        <f>F1489-$B$1*Q1497</f>
        <v>-3.1646702403569655</v>
      </c>
      <c r="G1500" s="3">
        <f t="shared" ref="G1500:G1507" si="3530">D1500*A1489+E1500*B1489+F1500</f>
        <v>-1.4827400583092798</v>
      </c>
      <c r="H1500" s="3">
        <f>1/(1+EXP(-G1500))</f>
        <v>0.18501390636012832</v>
      </c>
      <c r="I1500" s="6">
        <f>I1489-$B$1*M1497</f>
        <v>5.7598265873302354</v>
      </c>
      <c r="J1500" s="3">
        <f>J1489-$B$1*N1497</f>
        <v>-2.8790550324201205</v>
      </c>
      <c r="K1500" s="3">
        <f t="shared" ref="K1500:K1507" si="3531">I1500*H1500+J1500</f>
        <v>-1.813407015541227</v>
      </c>
      <c r="L1500" s="3">
        <f>1/(1+EXP(-K1500))</f>
        <v>0.14022686102561155</v>
      </c>
      <c r="M1500" s="3">
        <f>(-(C1500-L1500))*(L1500*(1-L1500))*H1500</f>
        <v>3.1278842308893225E-3</v>
      </c>
      <c r="N1500" s="3">
        <f>(-(C1500-L1500))*(L1500*(1-L1500))*1</f>
        <v>1.6906211497426129E-2</v>
      </c>
      <c r="O1500" s="3">
        <f>(-(C1500-L1500))*(L1500*(1-L1500))*I1500*H1500*(1-H1500)*A1500</f>
        <v>4.4048541382480004E-3</v>
      </c>
      <c r="P1500" s="3">
        <f>(-(C1500-L1500))*(L1500*(1-L1500))*I1500*H1500*(1-H1500)*B1500</f>
        <v>3.6707117818733336E-3</v>
      </c>
      <c r="Q1500" s="3">
        <f>(-(C1500-L1500))*(L1500*(1-L1500))*I1500*H1500*(1-H1500)*1</f>
        <v>1.4682847127493334E-2</v>
      </c>
      <c r="R1500" s="3">
        <f t="shared" ref="R1500:R1507" si="3532">0.5*((L1500-C1489)^2)</f>
        <v>9.8317862765480869E-3</v>
      </c>
      <c r="S1500" s="1">
        <v>0.2</v>
      </c>
      <c r="T1500" s="1">
        <v>0.1</v>
      </c>
      <c r="U1500" s="3">
        <f>D1500*S1500+E1500*T1500+F1500</f>
        <v>-2.1730276299825446</v>
      </c>
      <c r="V1500" s="3">
        <f>1/(1+EXP(-U1500))</f>
        <v>0.1021989006495696</v>
      </c>
      <c r="W1500" s="3">
        <f>I1500*V1500+J1500</f>
        <v>-2.2904070872628082</v>
      </c>
      <c r="X1500" s="3">
        <f>1/(1+EXP(-W1500))</f>
        <v>9.192056423384605E-2</v>
      </c>
    </row>
    <row r="1501" spans="1:24" x14ac:dyDescent="0.25">
      <c r="A1501" s="3">
        <f t="shared" ref="A1501:C1501" si="3533">A1490</f>
        <v>1</v>
      </c>
      <c r="B1501" s="3">
        <f t="shared" si="3533"/>
        <v>0.75</v>
      </c>
      <c r="C1501" s="3">
        <f t="shared" si="3533"/>
        <v>1</v>
      </c>
      <c r="D1501" s="6">
        <f t="shared" ref="D1501:D1507" si="3534">D1500</f>
        <v>3.9858817194418315</v>
      </c>
      <c r="E1501" s="6">
        <f t="shared" ref="E1501:E1507" si="3535">E1500</f>
        <v>1.9446626648605458</v>
      </c>
      <c r="F1501" s="3">
        <f t="shared" ref="F1501:F1507" si="3536">F1500</f>
        <v>-3.1646702403569655</v>
      </c>
      <c r="G1501" s="3">
        <f t="shared" si="3530"/>
        <v>2.2797084777302752</v>
      </c>
      <c r="H1501" s="3">
        <f t="shared" ref="H1501:H1507" si="3537">1/(1+EXP(-G1501))</f>
        <v>0.90718250291897296</v>
      </c>
      <c r="I1501" s="6">
        <f t="shared" ref="I1501:I1507" si="3538">I1500</f>
        <v>5.7598265873302354</v>
      </c>
      <c r="J1501" s="3">
        <f t="shared" ref="J1501:J1507" si="3539">J1500</f>
        <v>-2.8790550324201205</v>
      </c>
      <c r="K1501" s="3">
        <f t="shared" si="3531"/>
        <v>2.3461588674533691</v>
      </c>
      <c r="L1501" s="3">
        <f t="shared" ref="L1501:L1507" si="3540">1/(1+EXP(-K1501))</f>
        <v>0.91262842923437693</v>
      </c>
      <c r="M1501" s="3">
        <f t="shared" ref="M1501:M1507" si="3541">(-(C1501-L1501))*(L1501*(1-L1501))*H1501</f>
        <v>-6.3201727003302198E-3</v>
      </c>
      <c r="N1501" s="3">
        <f t="shared" ref="N1501:N1507" si="3542">(-(C1501-L1501))*(L1501*(1-L1501))*1</f>
        <v>-6.9668150344547822E-3</v>
      </c>
      <c r="O1501" s="3">
        <f t="shared" ref="O1501:O1507" si="3543">(-(C1501-L1501))*(L1501*(1-L1501))*I1501*H1501*(1-H1501)*A1501</f>
        <v>-3.3788445125142986E-3</v>
      </c>
      <c r="P1501" s="3">
        <f t="shared" ref="P1501:P1507" si="3544">(-(C1501-L1501))*(L1501*(1-L1501))*I1501*H1501*(1-H1501)*B1501</f>
        <v>-2.5341333843857238E-3</v>
      </c>
      <c r="Q1501" s="3">
        <f t="shared" ref="Q1501:Q1507" si="3545">(-(C1501-L1501))*(L1501*(1-L1501))*I1501*H1501*(1-H1501)*1</f>
        <v>-3.3788445125142986E-3</v>
      </c>
      <c r="R1501" s="3">
        <f t="shared" si="3532"/>
        <v>3.8168956890261402E-3</v>
      </c>
      <c r="S1501" s="1">
        <v>0.9</v>
      </c>
      <c r="T1501" s="1">
        <v>0.7</v>
      </c>
      <c r="U1501" s="3">
        <f>D1501*S1501+E1501*T1501+F1501</f>
        <v>1.7838871725430652</v>
      </c>
      <c r="V1501" s="3">
        <f>1/(1+EXP(-U1501))</f>
        <v>0.85617618961988884</v>
      </c>
      <c r="W1501" s="3">
        <f>I1501*V1501+J1501</f>
        <v>2.0523713479916084</v>
      </c>
      <c r="X1501" s="3">
        <f>1/(1+EXP(-W1501))</f>
        <v>0.88618701103176101</v>
      </c>
    </row>
    <row r="1502" spans="1:24" x14ac:dyDescent="0.25">
      <c r="A1502" s="3">
        <f t="shared" ref="A1502:C1502" si="3546">A1491</f>
        <v>1</v>
      </c>
      <c r="B1502" s="3">
        <f t="shared" si="3546"/>
        <v>0.5</v>
      </c>
      <c r="C1502" s="3">
        <f t="shared" si="3546"/>
        <v>1</v>
      </c>
      <c r="D1502" s="6">
        <f t="shared" si="3534"/>
        <v>3.9858817194418315</v>
      </c>
      <c r="E1502" s="6">
        <f t="shared" si="3535"/>
        <v>1.9446626648605458</v>
      </c>
      <c r="F1502" s="3">
        <f t="shared" si="3536"/>
        <v>-3.1646702403569655</v>
      </c>
      <c r="G1502" s="3">
        <f t="shared" si="3530"/>
        <v>1.7935428115151391</v>
      </c>
      <c r="H1502" s="3">
        <f t="shared" si="3537"/>
        <v>0.85736108653629939</v>
      </c>
      <c r="I1502" s="6">
        <f t="shared" si="3538"/>
        <v>5.7598265873302354</v>
      </c>
      <c r="J1502" s="3">
        <f t="shared" si="3539"/>
        <v>-2.8790550324201205</v>
      </c>
      <c r="K1502" s="3">
        <f t="shared" si="3531"/>
        <v>2.0591961487539954</v>
      </c>
      <c r="L1502" s="3">
        <f t="shared" si="3540"/>
        <v>0.88687354552660924</v>
      </c>
      <c r="M1502" s="3">
        <f t="shared" si="3541"/>
        <v>-9.7309181739088108E-3</v>
      </c>
      <c r="N1502" s="3">
        <f t="shared" si="3542"/>
        <v>-1.1349848187327101E-2</v>
      </c>
      <c r="O1502" s="3">
        <f t="shared" si="3543"/>
        <v>-7.9946830510010964E-3</v>
      </c>
      <c r="P1502" s="3">
        <f t="shared" si="3544"/>
        <v>-3.9973415255005482E-3</v>
      </c>
      <c r="Q1502" s="3">
        <f t="shared" si="3545"/>
        <v>-7.9946830510010964E-3</v>
      </c>
      <c r="R1502" s="3">
        <f t="shared" si="3532"/>
        <v>6.3987973508600757E-3</v>
      </c>
      <c r="S1502" s="1"/>
    </row>
    <row r="1503" spans="1:24" x14ac:dyDescent="0.25">
      <c r="A1503" s="3">
        <f t="shared" ref="A1503:C1503" si="3547">A1492</f>
        <v>0.35</v>
      </c>
      <c r="B1503" s="3">
        <f t="shared" si="3547"/>
        <v>0.15</v>
      </c>
      <c r="C1503" s="3">
        <f t="shared" si="3547"/>
        <v>0</v>
      </c>
      <c r="D1503" s="6">
        <f t="shared" si="3534"/>
        <v>3.9858817194418315</v>
      </c>
      <c r="E1503" s="6">
        <f t="shared" si="3535"/>
        <v>1.9446626648605458</v>
      </c>
      <c r="F1503" s="3">
        <f t="shared" si="3536"/>
        <v>-3.1646702403569655</v>
      </c>
      <c r="G1503" s="3">
        <f t="shared" si="3530"/>
        <v>-1.4779122388232429</v>
      </c>
      <c r="H1503" s="3">
        <f t="shared" si="3537"/>
        <v>0.18574297040746751</v>
      </c>
      <c r="I1503" s="6">
        <f t="shared" si="3538"/>
        <v>5.7598265873302354</v>
      </c>
      <c r="J1503" s="3">
        <f t="shared" si="3539"/>
        <v>-2.8790550324201205</v>
      </c>
      <c r="K1503" s="3">
        <f t="shared" si="3531"/>
        <v>-1.809207733057496</v>
      </c>
      <c r="L1503" s="3">
        <f t="shared" si="3540"/>
        <v>0.14073390562339591</v>
      </c>
      <c r="M1503" s="3">
        <f t="shared" si="3541"/>
        <v>3.161094961201589E-3</v>
      </c>
      <c r="N1503" s="3">
        <f t="shared" si="3542"/>
        <v>1.7018651926729939E-2</v>
      </c>
      <c r="O1503" s="3">
        <f t="shared" si="3543"/>
        <v>5.1889144633669795E-3</v>
      </c>
      <c r="P1503" s="3">
        <f t="shared" si="3544"/>
        <v>2.2238204843001339E-3</v>
      </c>
      <c r="Q1503" s="3">
        <f t="shared" si="3545"/>
        <v>1.4825469895334228E-2</v>
      </c>
      <c r="R1503" s="3">
        <f t="shared" si="3532"/>
        <v>9.9030160960074543E-3</v>
      </c>
      <c r="S1503" s="1"/>
    </row>
    <row r="1504" spans="1:24" x14ac:dyDescent="0.25">
      <c r="A1504" s="3">
        <f t="shared" ref="A1504:C1504" si="3548">A1493</f>
        <v>0.3</v>
      </c>
      <c r="B1504" s="3">
        <f t="shared" si="3548"/>
        <v>0.35</v>
      </c>
      <c r="C1504" s="3">
        <f t="shared" si="3548"/>
        <v>0</v>
      </c>
      <c r="D1504" s="6">
        <f t="shared" si="3534"/>
        <v>3.9858817194418315</v>
      </c>
      <c r="E1504" s="6">
        <f t="shared" si="3535"/>
        <v>1.9446626648605458</v>
      </c>
      <c r="F1504" s="3">
        <f t="shared" si="3536"/>
        <v>-3.1646702403569655</v>
      </c>
      <c r="G1504" s="3">
        <f t="shared" si="3530"/>
        <v>-1.288273791823225</v>
      </c>
      <c r="H1504" s="3">
        <f t="shared" si="3537"/>
        <v>0.21614513277615272</v>
      </c>
      <c r="I1504" s="6">
        <f t="shared" si="3538"/>
        <v>5.7598265873302354</v>
      </c>
      <c r="J1504" s="3">
        <f t="shared" si="3539"/>
        <v>-2.8790550324201205</v>
      </c>
      <c r="K1504" s="3">
        <f t="shared" si="3531"/>
        <v>-1.6340965499340121</v>
      </c>
      <c r="L1504" s="3">
        <f t="shared" si="3540"/>
        <v>0.16326994750402465</v>
      </c>
      <c r="M1504" s="3">
        <f t="shared" si="3541"/>
        <v>4.8210688561643828E-3</v>
      </c>
      <c r="N1504" s="3">
        <f t="shared" si="3542"/>
        <v>2.2304776398352891E-2</v>
      </c>
      <c r="O1504" s="3">
        <f t="shared" si="3543"/>
        <v>6.5299470029861785E-3</v>
      </c>
      <c r="P1504" s="3">
        <f t="shared" si="3544"/>
        <v>7.6182715034838746E-3</v>
      </c>
      <c r="Q1504" s="3">
        <f t="shared" si="3545"/>
        <v>2.1766490009953929E-2</v>
      </c>
      <c r="R1504" s="3">
        <f t="shared" si="3532"/>
        <v>1.3328537878983483E-2</v>
      </c>
    </row>
    <row r="1505" spans="1:24" x14ac:dyDescent="0.25">
      <c r="A1505" s="3">
        <f t="shared" ref="A1505:C1505" si="3549">A1494</f>
        <v>0.05</v>
      </c>
      <c r="B1505" s="3">
        <f t="shared" si="3549"/>
        <v>0.25</v>
      </c>
      <c r="C1505" s="3">
        <f t="shared" si="3549"/>
        <v>0</v>
      </c>
      <c r="D1505" s="6">
        <f t="shared" si="3534"/>
        <v>3.9858817194418315</v>
      </c>
      <c r="E1505" s="6">
        <f t="shared" si="3535"/>
        <v>1.9446626648605458</v>
      </c>
      <c r="F1505" s="3">
        <f t="shared" si="3536"/>
        <v>-3.1646702403569655</v>
      </c>
      <c r="G1505" s="3">
        <f t="shared" si="3530"/>
        <v>-2.4792104881697377</v>
      </c>
      <c r="H1505" s="3">
        <f t="shared" si="3537"/>
        <v>7.7328514075714783E-2</v>
      </c>
      <c r="I1505" s="6">
        <f t="shared" si="3538"/>
        <v>5.7598265873302354</v>
      </c>
      <c r="J1505" s="3">
        <f t="shared" si="3539"/>
        <v>-2.8790550324201205</v>
      </c>
      <c r="K1505" s="3">
        <f t="shared" si="3531"/>
        <v>-2.4336562010880782</v>
      </c>
      <c r="L1505" s="3">
        <f t="shared" si="3540"/>
        <v>8.064198470302443E-2</v>
      </c>
      <c r="M1505" s="3">
        <f t="shared" si="3541"/>
        <v>4.6232432822438757E-4</v>
      </c>
      <c r="N1505" s="3">
        <f t="shared" si="3542"/>
        <v>5.9787044113082432E-3</v>
      </c>
      <c r="O1505" s="3">
        <f t="shared" si="3543"/>
        <v>1.2284946210944521E-4</v>
      </c>
      <c r="P1505" s="3">
        <f t="shared" si="3544"/>
        <v>6.1424731054722601E-4</v>
      </c>
      <c r="Q1505" s="3">
        <f t="shared" si="3545"/>
        <v>2.456989242188904E-3</v>
      </c>
      <c r="R1505" s="3">
        <f t="shared" si="3532"/>
        <v>3.2515648484214132E-3</v>
      </c>
    </row>
    <row r="1506" spans="1:24" x14ac:dyDescent="0.25">
      <c r="A1506" s="3">
        <f t="shared" ref="A1506:C1506" si="3550">A1495</f>
        <v>1.2</v>
      </c>
      <c r="B1506" s="3">
        <f t="shared" si="3550"/>
        <v>0.7</v>
      </c>
      <c r="C1506" s="3">
        <f t="shared" si="3550"/>
        <v>1</v>
      </c>
      <c r="D1506" s="6">
        <f t="shared" si="3534"/>
        <v>3.9858817194418315</v>
      </c>
      <c r="E1506" s="6">
        <f t="shared" si="3535"/>
        <v>1.9446626648605458</v>
      </c>
      <c r="F1506" s="3">
        <f t="shared" si="3536"/>
        <v>-3.1646702403569655</v>
      </c>
      <c r="G1506" s="3">
        <f t="shared" si="3530"/>
        <v>2.9796516883756139</v>
      </c>
      <c r="H1506" s="3">
        <f t="shared" si="3537"/>
        <v>0.95164634604048814</v>
      </c>
      <c r="I1506" s="6">
        <f t="shared" si="3538"/>
        <v>5.7598265873302354</v>
      </c>
      <c r="J1506" s="3">
        <f t="shared" si="3539"/>
        <v>-2.8790550324201205</v>
      </c>
      <c r="K1506" s="3">
        <f t="shared" si="3531"/>
        <v>2.6022628932395526</v>
      </c>
      <c r="L1506" s="3">
        <f t="shared" si="3540"/>
        <v>0.93100707369889868</v>
      </c>
      <c r="M1506" s="3">
        <f t="shared" si="3541"/>
        <v>-4.2173310810242172E-3</v>
      </c>
      <c r="N1506" s="3">
        <f t="shared" si="3542"/>
        <v>-4.4316159028732188E-3</v>
      </c>
      <c r="O1506" s="3">
        <f t="shared" si="3543"/>
        <v>-1.4094758822372645E-3</v>
      </c>
      <c r="P1506" s="3">
        <f t="shared" si="3544"/>
        <v>-8.2219426463840423E-4</v>
      </c>
      <c r="Q1506" s="3">
        <f t="shared" si="3545"/>
        <v>-1.1745632351977205E-3</v>
      </c>
      <c r="R1506" s="3">
        <f t="shared" si="3532"/>
        <v>2.3800119397945994E-3</v>
      </c>
      <c r="S1506" s="1"/>
    </row>
    <row r="1507" spans="1:24" x14ac:dyDescent="0.25">
      <c r="A1507" s="3">
        <f t="shared" ref="A1507:C1507" si="3551">A1496</f>
        <v>0.8</v>
      </c>
      <c r="B1507" s="3">
        <f t="shared" si="3551"/>
        <v>0.6</v>
      </c>
      <c r="C1507" s="3">
        <f t="shared" si="3551"/>
        <v>1</v>
      </c>
      <c r="D1507" s="6">
        <f t="shared" si="3534"/>
        <v>3.9858817194418315</v>
      </c>
      <c r="E1507" s="6">
        <f t="shared" si="3535"/>
        <v>1.9446626648605458</v>
      </c>
      <c r="F1507" s="3">
        <f t="shared" si="3536"/>
        <v>-3.1646702403569655</v>
      </c>
      <c r="G1507" s="3">
        <f t="shared" si="3530"/>
        <v>1.1908327341128278</v>
      </c>
      <c r="H1507" s="3">
        <f t="shared" si="3537"/>
        <v>0.76688996497921857</v>
      </c>
      <c r="I1507" s="6">
        <f t="shared" si="3538"/>
        <v>5.7598265873302354</v>
      </c>
      <c r="J1507" s="3">
        <f t="shared" si="3539"/>
        <v>-2.8790550324201205</v>
      </c>
      <c r="K1507" s="3">
        <f t="shared" si="3531"/>
        <v>1.5380981774239362</v>
      </c>
      <c r="L1507" s="3">
        <f t="shared" si="3540"/>
        <v>0.82318808608862815</v>
      </c>
      <c r="M1507" s="3">
        <f t="shared" si="3541"/>
        <v>-1.9735820278678956E-2</v>
      </c>
      <c r="N1507" s="3">
        <f t="shared" si="3542"/>
        <v>-2.5734878770012022E-2</v>
      </c>
      <c r="O1507" s="3">
        <f t="shared" si="3543"/>
        <v>-2.119900837682728E-2</v>
      </c>
      <c r="P1507" s="3">
        <f t="shared" si="3544"/>
        <v>-1.5899256282620459E-2</v>
      </c>
      <c r="Q1507" s="3">
        <f t="shared" si="3545"/>
        <v>-2.6498760471034097E-2</v>
      </c>
      <c r="R1507" s="3">
        <f t="shared" si="3532"/>
        <v>1.5631226450501187E-2</v>
      </c>
      <c r="S1507" s="3"/>
    </row>
    <row r="1508" spans="1:24" x14ac:dyDescent="0.25">
      <c r="A1508" s="3"/>
      <c r="B1508" s="3"/>
      <c r="L1508" s="7" t="s">
        <v>17</v>
      </c>
      <c r="M1508" s="5">
        <f>SUM(M1500:M1507)</f>
        <v>-2.8431869857462523E-2</v>
      </c>
      <c r="N1508" s="5">
        <f t="shared" ref="N1508" si="3552">SUM(N1500:N1507)</f>
        <v>1.3725186339150076E-2</v>
      </c>
      <c r="O1508" s="5">
        <f t="shared" ref="O1508" si="3553">SUM(O1500:O1507)</f>
        <v>-1.7735446755869334E-2</v>
      </c>
      <c r="P1508" s="5">
        <f t="shared" ref="P1508" si="3554">SUM(P1500:P1507)</f>
        <v>-9.1258743769405664E-3</v>
      </c>
      <c r="Q1508" s="5">
        <f t="shared" ref="Q1508" si="3555">SUM(Q1500:Q1507)</f>
        <v>1.4684945005223181E-2</v>
      </c>
      <c r="R1508" s="4">
        <f>SUM(R1500:R1507)</f>
        <v>6.4541836530142435E-2</v>
      </c>
      <c r="S1508" s="1"/>
    </row>
    <row r="1509" spans="1:24" x14ac:dyDescent="0.25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1"/>
      <c r="T1509" s="11"/>
      <c r="U1509" s="11"/>
      <c r="V1509" s="11"/>
      <c r="W1509" s="11"/>
      <c r="X1509" s="11"/>
    </row>
    <row r="1510" spans="1:24" x14ac:dyDescent="0.25">
      <c r="A1510" s="16" t="s">
        <v>0</v>
      </c>
      <c r="B1510" s="16" t="s">
        <v>10</v>
      </c>
      <c r="C1510" s="16" t="s">
        <v>25</v>
      </c>
      <c r="D1510" s="16" t="s">
        <v>1</v>
      </c>
      <c r="E1510" s="16" t="s">
        <v>6</v>
      </c>
      <c r="F1510" s="16" t="s">
        <v>2</v>
      </c>
      <c r="G1510" s="16" t="s">
        <v>4</v>
      </c>
      <c r="H1510" s="16" t="s">
        <v>3</v>
      </c>
      <c r="I1510" s="16" t="s">
        <v>11</v>
      </c>
      <c r="J1510" s="16" t="s">
        <v>7</v>
      </c>
      <c r="K1510" s="16" t="s">
        <v>5</v>
      </c>
      <c r="L1510" s="16" t="s">
        <v>8</v>
      </c>
      <c r="M1510" s="16" t="s">
        <v>13</v>
      </c>
      <c r="N1510" s="16" t="s">
        <v>14</v>
      </c>
      <c r="O1510" s="16" t="s">
        <v>15</v>
      </c>
      <c r="P1510" s="16" t="s">
        <v>16</v>
      </c>
      <c r="Q1510" s="16" t="s">
        <v>12</v>
      </c>
      <c r="R1510" s="16" t="s">
        <v>18</v>
      </c>
      <c r="S1510" s="1" t="s">
        <v>19</v>
      </c>
      <c r="T1510" s="1" t="s">
        <v>20</v>
      </c>
      <c r="U1510" s="1" t="s">
        <v>21</v>
      </c>
      <c r="V1510" s="1" t="s">
        <v>22</v>
      </c>
      <c r="W1510" s="1" t="s">
        <v>23</v>
      </c>
      <c r="X1510" s="1" t="s">
        <v>24</v>
      </c>
    </row>
    <row r="1511" spans="1:24" x14ac:dyDescent="0.25">
      <c r="A1511" s="3">
        <f>A1500</f>
        <v>0.3</v>
      </c>
      <c r="B1511" s="3">
        <f>B1500</f>
        <v>0.25</v>
      </c>
      <c r="C1511" s="3">
        <f>C1500</f>
        <v>0</v>
      </c>
      <c r="D1511" s="6">
        <f>D1500-$B$1*O1508</f>
        <v>4.0000700768465265</v>
      </c>
      <c r="E1511" s="9">
        <f>E1500-$B$1*P1508</f>
        <v>1.9519633643620984</v>
      </c>
      <c r="F1511" s="3">
        <f>F1500-$B$1*Q1508</f>
        <v>-3.1764181963611442</v>
      </c>
      <c r="G1511" s="3">
        <f t="shared" ref="G1511:G1518" si="3556">D1511*A1500+E1511*B1500+F1511</f>
        <v>-1.4884063322166616</v>
      </c>
      <c r="H1511" s="3">
        <f>1/(1+EXP(-G1511))</f>
        <v>0.18416104873059125</v>
      </c>
      <c r="I1511" s="6">
        <f>I1500-$B$1*M1508</f>
        <v>5.7825720832162055</v>
      </c>
      <c r="J1511" s="3">
        <f>J1500-$B$1*N1508</f>
        <v>-2.8900351814914407</v>
      </c>
      <c r="K1511" s="3">
        <f t="shared" ref="K1511:K1518" si="3557">I1511*H1511+J1511</f>
        <v>-1.8251106422861045</v>
      </c>
      <c r="L1511" s="3">
        <f>1/(1+EXP(-K1511))</f>
        <v>0.13882176570209173</v>
      </c>
      <c r="M1511" s="3">
        <f>(-(C1511-L1511))*(L1511*(1-L1511))*H1511</f>
        <v>3.05637016894775E-3</v>
      </c>
      <c r="N1511" s="3">
        <f>(-(C1511-L1511))*(L1511*(1-L1511))*1</f>
        <v>1.6596181385885277E-2</v>
      </c>
      <c r="O1511" s="3">
        <f>(-(C1511-L1511))*(L1511*(1-L1511))*I1511*H1511*(1-H1511)*A1511</f>
        <v>4.3256631663373315E-3</v>
      </c>
      <c r="P1511" s="3">
        <f>(-(C1511-L1511))*(L1511*(1-L1511))*I1511*H1511*(1-H1511)*B1511</f>
        <v>3.6047193052811096E-3</v>
      </c>
      <c r="Q1511" s="3">
        <f>(-(C1511-L1511))*(L1511*(1-L1511))*I1511*H1511*(1-H1511)*1</f>
        <v>1.4418877221124438E-2</v>
      </c>
      <c r="R1511" s="3">
        <f t="shared" ref="R1511:R1518" si="3558">0.5*((L1511-C1500)^2)</f>
        <v>9.635741316323226E-3</v>
      </c>
      <c r="S1511" s="1">
        <v>0.2</v>
      </c>
      <c r="T1511" s="1">
        <v>0.1</v>
      </c>
      <c r="U1511" s="3">
        <f>D1511*S1511+E1511*T1511+F1511</f>
        <v>-2.1812078445556291</v>
      </c>
      <c r="V1511" s="3">
        <f>1/(1+EXP(-U1511))</f>
        <v>0.1014507695712864</v>
      </c>
      <c r="W1511" s="3">
        <f>I1511*V1511+J1511</f>
        <v>-2.30338879354772</v>
      </c>
      <c r="X1511" s="3">
        <f>1/(1+EXP(-W1511))</f>
        <v>9.0842691210633986E-2</v>
      </c>
    </row>
    <row r="1512" spans="1:24" x14ac:dyDescent="0.25">
      <c r="A1512" s="3">
        <f t="shared" ref="A1512:C1512" si="3559">A1501</f>
        <v>1</v>
      </c>
      <c r="B1512" s="3">
        <f t="shared" si="3559"/>
        <v>0.75</v>
      </c>
      <c r="C1512" s="3">
        <f t="shared" si="3559"/>
        <v>1</v>
      </c>
      <c r="D1512" s="6">
        <f t="shared" ref="D1512:D1518" si="3560">D1511</f>
        <v>4.0000700768465265</v>
      </c>
      <c r="E1512" s="6">
        <f t="shared" ref="E1512:E1518" si="3561">E1511</f>
        <v>1.9519633643620984</v>
      </c>
      <c r="F1512" s="3">
        <f t="shared" ref="F1512:F1518" si="3562">F1511</f>
        <v>-3.1764181963611442</v>
      </c>
      <c r="G1512" s="3">
        <f t="shared" si="3556"/>
        <v>2.287624403756956</v>
      </c>
      <c r="H1512" s="3">
        <f t="shared" ref="H1512:H1518" si="3563">1/(1+EXP(-G1512))</f>
        <v>0.90784689799717078</v>
      </c>
      <c r="I1512" s="6">
        <f t="shared" ref="I1512:I1518" si="3564">I1511</f>
        <v>5.7825720832162055</v>
      </c>
      <c r="J1512" s="3">
        <f t="shared" ref="J1512:J1518" si="3565">J1511</f>
        <v>-2.8900351814914407</v>
      </c>
      <c r="K1512" s="3">
        <f t="shared" si="3557"/>
        <v>2.3596549467014292</v>
      </c>
      <c r="L1512" s="3">
        <f t="shared" ref="L1512:L1518" si="3566">1/(1+EXP(-K1512))</f>
        <v>0.91369860073863107</v>
      </c>
      <c r="M1512" s="3">
        <f t="shared" ref="M1512:M1518" si="3567">(-(C1512-L1512))*(L1512*(1-L1512))*H1512</f>
        <v>-6.1780475753467458E-3</v>
      </c>
      <c r="N1512" s="3">
        <f t="shared" ref="N1512:N1518" si="3568">(-(C1512-L1512))*(L1512*(1-L1512))*1</f>
        <v>-6.8051646031685835E-3</v>
      </c>
      <c r="O1512" s="3">
        <f t="shared" ref="O1512:O1518" si="3569">(-(C1512-L1512))*(L1512*(1-L1512))*I1512*H1512*(1-H1512)*A1512</f>
        <v>-3.2921700701779529E-3</v>
      </c>
      <c r="P1512" s="3">
        <f t="shared" ref="P1512:P1518" si="3570">(-(C1512-L1512))*(L1512*(1-L1512))*I1512*H1512*(1-H1512)*B1512</f>
        <v>-2.4691275526334648E-3</v>
      </c>
      <c r="Q1512" s="3">
        <f t="shared" ref="Q1512:Q1518" si="3571">(-(C1512-L1512))*(L1512*(1-L1512))*I1512*H1512*(1-H1512)*1</f>
        <v>-3.2921700701779529E-3</v>
      </c>
      <c r="R1512" s="3">
        <f t="shared" si="3558"/>
        <v>3.7239657572351046E-3</v>
      </c>
      <c r="S1512" s="1">
        <v>0.9</v>
      </c>
      <c r="T1512" s="1">
        <v>0.7</v>
      </c>
      <c r="U1512" s="3">
        <f>D1512*S1512+E1512*T1512+F1512</f>
        <v>1.7900192278541986</v>
      </c>
      <c r="V1512" s="3">
        <f>1/(1+EXP(-U1512))</f>
        <v>0.85692963389479682</v>
      </c>
      <c r="W1512" s="3">
        <f>I1512*V1512+J1512</f>
        <v>2.0652221967492945</v>
      </c>
      <c r="X1512" s="3">
        <f>1/(1+EXP(-W1512))</f>
        <v>0.88747672402440381</v>
      </c>
    </row>
    <row r="1513" spans="1:24" x14ac:dyDescent="0.25">
      <c r="A1513" s="3">
        <f t="shared" ref="A1513:C1513" si="3572">A1502</f>
        <v>1</v>
      </c>
      <c r="B1513" s="3">
        <f t="shared" si="3572"/>
        <v>0.5</v>
      </c>
      <c r="C1513" s="3">
        <f t="shared" si="3572"/>
        <v>1</v>
      </c>
      <c r="D1513" s="6">
        <f t="shared" si="3560"/>
        <v>4.0000700768465265</v>
      </c>
      <c r="E1513" s="6">
        <f t="shared" si="3561"/>
        <v>1.9519633643620984</v>
      </c>
      <c r="F1513" s="3">
        <f t="shared" si="3562"/>
        <v>-3.1764181963611442</v>
      </c>
      <c r="G1513" s="3">
        <f t="shared" si="3556"/>
        <v>1.7996335626664317</v>
      </c>
      <c r="H1513" s="3">
        <f t="shared" si="3563"/>
        <v>0.85810432307029516</v>
      </c>
      <c r="I1513" s="6">
        <f t="shared" si="3564"/>
        <v>5.7825720832162055</v>
      </c>
      <c r="J1513" s="3">
        <f t="shared" si="3565"/>
        <v>-2.8900351814914407</v>
      </c>
      <c r="K1513" s="3">
        <f t="shared" si="3557"/>
        <v>2.0720149215819879</v>
      </c>
      <c r="L1513" s="3">
        <f t="shared" si="3566"/>
        <v>0.88815327437656788</v>
      </c>
      <c r="M1513" s="3">
        <f t="shared" si="3567"/>
        <v>-9.5339871004654908E-3</v>
      </c>
      <c r="N1513" s="3">
        <f t="shared" si="3568"/>
        <v>-1.1110522163963594E-2</v>
      </c>
      <c r="O1513" s="3">
        <f t="shared" si="3569"/>
        <v>-7.8228459743296362E-3</v>
      </c>
      <c r="P1513" s="3">
        <f t="shared" si="3570"/>
        <v>-3.9114229871648181E-3</v>
      </c>
      <c r="Q1513" s="3">
        <f t="shared" si="3571"/>
        <v>-7.8228459743296362E-3</v>
      </c>
      <c r="R1513" s="3">
        <f t="shared" si="3558"/>
        <v>6.2548450163416539E-3</v>
      </c>
      <c r="S1513" s="1"/>
    </row>
    <row r="1514" spans="1:24" x14ac:dyDescent="0.25">
      <c r="A1514" s="3">
        <f t="shared" ref="A1514:C1514" si="3573">A1503</f>
        <v>0.35</v>
      </c>
      <c r="B1514" s="3">
        <f t="shared" si="3573"/>
        <v>0.15</v>
      </c>
      <c r="C1514" s="3">
        <f t="shared" si="3573"/>
        <v>0</v>
      </c>
      <c r="D1514" s="6">
        <f t="shared" si="3560"/>
        <v>4.0000700768465265</v>
      </c>
      <c r="E1514" s="6">
        <f t="shared" si="3561"/>
        <v>1.9519633643620984</v>
      </c>
      <c r="F1514" s="3">
        <f t="shared" si="3562"/>
        <v>-3.1764181963611442</v>
      </c>
      <c r="G1514" s="3">
        <f t="shared" si="3556"/>
        <v>-1.4835991648105453</v>
      </c>
      <c r="H1514" s="3">
        <f t="shared" si="3563"/>
        <v>0.18488440210360002</v>
      </c>
      <c r="I1514" s="6">
        <f t="shared" si="3564"/>
        <v>5.7825720832162055</v>
      </c>
      <c r="J1514" s="3">
        <f t="shared" si="3565"/>
        <v>-2.8900351814914407</v>
      </c>
      <c r="K1514" s="3">
        <f t="shared" si="3557"/>
        <v>-1.8209277992650437</v>
      </c>
      <c r="L1514" s="3">
        <f t="shared" si="3566"/>
        <v>0.13932258164771755</v>
      </c>
      <c r="M1514" s="3">
        <f t="shared" si="3567"/>
        <v>3.0887567560129205E-3</v>
      </c>
      <c r="N1514" s="3">
        <f t="shared" si="3568"/>
        <v>1.6706421530801364E-2</v>
      </c>
      <c r="O1514" s="3">
        <f t="shared" si="3569"/>
        <v>5.0955610787937426E-3</v>
      </c>
      <c r="P1514" s="3">
        <f t="shared" si="3570"/>
        <v>2.183811890911604E-3</v>
      </c>
      <c r="Q1514" s="3">
        <f t="shared" si="3571"/>
        <v>1.4558745939410693E-2</v>
      </c>
      <c r="R1514" s="3">
        <f t="shared" si="3558"/>
        <v>9.7053908784924606E-3</v>
      </c>
      <c r="S1514" s="1"/>
    </row>
    <row r="1515" spans="1:24" x14ac:dyDescent="0.25">
      <c r="A1515" s="3">
        <f t="shared" ref="A1515:C1515" si="3574">A1504</f>
        <v>0.3</v>
      </c>
      <c r="B1515" s="3">
        <f t="shared" si="3574"/>
        <v>0.35</v>
      </c>
      <c r="C1515" s="3">
        <f t="shared" si="3574"/>
        <v>0</v>
      </c>
      <c r="D1515" s="6">
        <f t="shared" si="3560"/>
        <v>4.0000700768465265</v>
      </c>
      <c r="E1515" s="6">
        <f t="shared" si="3561"/>
        <v>1.9519633643620984</v>
      </c>
      <c r="F1515" s="3">
        <f t="shared" si="3562"/>
        <v>-3.1764181963611442</v>
      </c>
      <c r="G1515" s="3">
        <f t="shared" si="3556"/>
        <v>-1.2932099957804519</v>
      </c>
      <c r="H1515" s="3">
        <f t="shared" si="3563"/>
        <v>0.21530998132036788</v>
      </c>
      <c r="I1515" s="6">
        <f t="shared" si="3564"/>
        <v>5.7825720832162055</v>
      </c>
      <c r="J1515" s="3">
        <f t="shared" si="3565"/>
        <v>-2.8900351814914407</v>
      </c>
      <c r="K1515" s="3">
        <f t="shared" si="3557"/>
        <v>-1.6449896942704787</v>
      </c>
      <c r="L1515" s="3">
        <f t="shared" si="3566"/>
        <v>0.16178725701671232</v>
      </c>
      <c r="M1515" s="3">
        <f t="shared" si="3567"/>
        <v>4.723969077003975E-3</v>
      </c>
      <c r="N1515" s="3">
        <f t="shared" si="3568"/>
        <v>2.1940316227026198E-2</v>
      </c>
      <c r="O1515" s="3">
        <f t="shared" si="3569"/>
        <v>6.4305405976693925E-3</v>
      </c>
      <c r="P1515" s="3">
        <f t="shared" si="3570"/>
        <v>7.5022973639476244E-3</v>
      </c>
      <c r="Q1515" s="3">
        <f t="shared" si="3571"/>
        <v>2.1435135325564642E-2</v>
      </c>
      <c r="R1515" s="3">
        <f t="shared" si="3558"/>
        <v>1.3087558266495864E-2</v>
      </c>
    </row>
    <row r="1516" spans="1:24" x14ac:dyDescent="0.25">
      <c r="A1516" s="3">
        <f t="shared" ref="A1516:C1516" si="3575">A1505</f>
        <v>0.05</v>
      </c>
      <c r="B1516" s="3">
        <f t="shared" si="3575"/>
        <v>0.25</v>
      </c>
      <c r="C1516" s="3">
        <f t="shared" si="3575"/>
        <v>0</v>
      </c>
      <c r="D1516" s="6">
        <f t="shared" si="3560"/>
        <v>4.0000700768465265</v>
      </c>
      <c r="E1516" s="6">
        <f t="shared" si="3561"/>
        <v>1.9519633643620984</v>
      </c>
      <c r="F1516" s="3">
        <f t="shared" si="3562"/>
        <v>-3.1764181963611442</v>
      </c>
      <c r="G1516" s="3">
        <f t="shared" si="3556"/>
        <v>-2.4884238514282933</v>
      </c>
      <c r="H1516" s="3">
        <f t="shared" si="3563"/>
        <v>7.6673706127273103E-2</v>
      </c>
      <c r="I1516" s="6">
        <f t="shared" si="3564"/>
        <v>5.7825720832162055</v>
      </c>
      <c r="J1516" s="3">
        <f t="shared" si="3565"/>
        <v>-2.8900351814914407</v>
      </c>
      <c r="K1516" s="3">
        <f t="shared" si="3557"/>
        <v>-2.4466639489231481</v>
      </c>
      <c r="L1516" s="3">
        <f t="shared" si="3566"/>
        <v>7.96828506795597E-2</v>
      </c>
      <c r="M1516" s="3">
        <f t="shared" si="3567"/>
        <v>4.4803680979564126E-4</v>
      </c>
      <c r="N1516" s="3">
        <f t="shared" si="3568"/>
        <v>5.8434218511875611E-3</v>
      </c>
      <c r="O1516" s="3">
        <f t="shared" si="3569"/>
        <v>1.1960792579912327E-4</v>
      </c>
      <c r="P1516" s="3">
        <f t="shared" si="3570"/>
        <v>5.980396289956163E-4</v>
      </c>
      <c r="Q1516" s="3">
        <f t="shared" si="3571"/>
        <v>2.3921585159824652E-3</v>
      </c>
      <c r="R1516" s="3">
        <f t="shared" si="3558"/>
        <v>3.1746783462105041E-3</v>
      </c>
    </row>
    <row r="1517" spans="1:24" x14ac:dyDescent="0.25">
      <c r="A1517" s="3">
        <f t="shared" ref="A1517:C1517" si="3576">A1506</f>
        <v>1.2</v>
      </c>
      <c r="B1517" s="3">
        <f t="shared" si="3576"/>
        <v>0.7</v>
      </c>
      <c r="C1517" s="3">
        <f t="shared" si="3576"/>
        <v>1</v>
      </c>
      <c r="D1517" s="6">
        <f t="shared" si="3560"/>
        <v>4.0000700768465265</v>
      </c>
      <c r="E1517" s="6">
        <f t="shared" si="3561"/>
        <v>1.9519633643620984</v>
      </c>
      <c r="F1517" s="3">
        <f t="shared" si="3562"/>
        <v>-3.1764181963611442</v>
      </c>
      <c r="G1517" s="3">
        <f t="shared" si="3556"/>
        <v>2.9900402509081561</v>
      </c>
      <c r="H1517" s="3">
        <f t="shared" si="3563"/>
        <v>0.95212214504390158</v>
      </c>
      <c r="I1517" s="6">
        <f t="shared" si="3564"/>
        <v>5.7825720832162055</v>
      </c>
      <c r="J1517" s="3">
        <f t="shared" si="3565"/>
        <v>-2.8900351814914407</v>
      </c>
      <c r="K1517" s="3">
        <f t="shared" si="3557"/>
        <v>2.6156797542513557</v>
      </c>
      <c r="L1517" s="3">
        <f t="shared" si="3566"/>
        <v>0.93186390988993206</v>
      </c>
      <c r="M1517" s="3">
        <f t="shared" si="3567"/>
        <v>-4.119073825715149E-3</v>
      </c>
      <c r="N1517" s="3">
        <f t="shared" si="3568"/>
        <v>-4.3262031527742922E-3</v>
      </c>
      <c r="O1517" s="3">
        <f t="shared" si="3569"/>
        <v>-1.3684740355438554E-3</v>
      </c>
      <c r="P1517" s="3">
        <f t="shared" si="3570"/>
        <v>-7.9827652073391562E-4</v>
      </c>
      <c r="Q1517" s="3">
        <f t="shared" si="3571"/>
        <v>-1.1403950296198795E-3</v>
      </c>
      <c r="R1517" s="3">
        <f t="shared" si="3558"/>
        <v>2.3212633877436489E-3</v>
      </c>
      <c r="S1517" s="1"/>
    </row>
    <row r="1518" spans="1:24" x14ac:dyDescent="0.25">
      <c r="A1518" s="3">
        <f t="shared" ref="A1518:C1518" si="3577">A1507</f>
        <v>0.8</v>
      </c>
      <c r="B1518" s="3">
        <f t="shared" si="3577"/>
        <v>0.6</v>
      </c>
      <c r="C1518" s="3">
        <f t="shared" si="3577"/>
        <v>1</v>
      </c>
      <c r="D1518" s="6">
        <f t="shared" si="3560"/>
        <v>4.0000700768465265</v>
      </c>
      <c r="E1518" s="6">
        <f t="shared" si="3561"/>
        <v>1.9519633643620984</v>
      </c>
      <c r="F1518" s="3">
        <f t="shared" si="3562"/>
        <v>-3.1764181963611442</v>
      </c>
      <c r="G1518" s="3">
        <f t="shared" si="3556"/>
        <v>1.1948158837333365</v>
      </c>
      <c r="H1518" s="3">
        <f t="shared" si="3563"/>
        <v>0.76760127452046678</v>
      </c>
      <c r="I1518" s="6">
        <f t="shared" si="3564"/>
        <v>5.7825720832162055</v>
      </c>
      <c r="J1518" s="3">
        <f t="shared" si="3565"/>
        <v>-2.8900351814914407</v>
      </c>
      <c r="K1518" s="3">
        <f t="shared" si="3557"/>
        <v>1.5486745195917893</v>
      </c>
      <c r="L1518" s="3">
        <f t="shared" si="3566"/>
        <v>0.82472220883193836</v>
      </c>
      <c r="M1518" s="3">
        <f t="shared" si="3567"/>
        <v>-1.9448994801955947E-2</v>
      </c>
      <c r="N1518" s="3">
        <f t="shared" si="3568"/>
        <v>-2.5337366478587538E-2</v>
      </c>
      <c r="O1518" s="3">
        <f t="shared" si="3569"/>
        <v>-2.0909417987718702E-2</v>
      </c>
      <c r="P1518" s="3">
        <f t="shared" si="3570"/>
        <v>-1.5682063490789024E-2</v>
      </c>
      <c r="Q1518" s="3">
        <f t="shared" si="3571"/>
        <v>-2.6136772484648376E-2</v>
      </c>
      <c r="R1518" s="3">
        <f t="shared" si="3558"/>
        <v>1.5361152038377313E-2</v>
      </c>
      <c r="S1518" s="3"/>
    </row>
    <row r="1519" spans="1:24" x14ac:dyDescent="0.25">
      <c r="A1519" s="3"/>
      <c r="B1519" s="3"/>
      <c r="L1519" s="7" t="s">
        <v>17</v>
      </c>
      <c r="M1519" s="5">
        <f>SUM(M1511:M1518)</f>
        <v>-2.7962970491723048E-2</v>
      </c>
      <c r="N1519" s="5">
        <f t="shared" ref="N1519" si="3578">SUM(N1511:N1518)</f>
        <v>1.3507084596406385E-2</v>
      </c>
      <c r="O1519" s="5">
        <f t="shared" ref="O1519" si="3579">SUM(O1511:O1518)</f>
        <v>-1.7421535299170555E-2</v>
      </c>
      <c r="P1519" s="5">
        <f t="shared" ref="P1519" si="3580">SUM(P1511:P1518)</f>
        <v>-8.9720223621852675E-3</v>
      </c>
      <c r="Q1519" s="5">
        <f t="shared" ref="Q1519" si="3581">SUM(Q1511:Q1518)</f>
        <v>1.4412733443306399E-2</v>
      </c>
      <c r="R1519" s="4">
        <f>SUM(R1511:R1518)</f>
        <v>6.3264595007219773E-2</v>
      </c>
      <c r="S1519" s="1"/>
    </row>
    <row r="1520" spans="1:24" x14ac:dyDescent="0.2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1"/>
      <c r="T1520" s="1"/>
      <c r="U1520" s="1"/>
      <c r="V1520" s="1"/>
      <c r="W1520" s="1"/>
      <c r="X1520" s="1"/>
    </row>
    <row r="1521" spans="1:24" x14ac:dyDescent="0.25">
      <c r="A1521" s="16" t="s">
        <v>0</v>
      </c>
      <c r="B1521" s="16" t="s">
        <v>10</v>
      </c>
      <c r="C1521" s="16" t="s">
        <v>25</v>
      </c>
      <c r="D1521" s="16" t="s">
        <v>1</v>
      </c>
      <c r="E1521" s="16" t="s">
        <v>6</v>
      </c>
      <c r="F1521" s="16" t="s">
        <v>2</v>
      </c>
      <c r="G1521" s="16" t="s">
        <v>4</v>
      </c>
      <c r="H1521" s="16" t="s">
        <v>3</v>
      </c>
      <c r="I1521" s="16" t="s">
        <v>11</v>
      </c>
      <c r="J1521" s="16" t="s">
        <v>7</v>
      </c>
      <c r="K1521" s="16" t="s">
        <v>5</v>
      </c>
      <c r="L1521" s="16" t="s">
        <v>8</v>
      </c>
      <c r="M1521" s="16" t="s">
        <v>13</v>
      </c>
      <c r="N1521" s="16" t="s">
        <v>14</v>
      </c>
      <c r="O1521" s="16" t="s">
        <v>15</v>
      </c>
      <c r="P1521" s="16" t="s">
        <v>16</v>
      </c>
      <c r="Q1521" s="16" t="s">
        <v>12</v>
      </c>
      <c r="R1521" s="16" t="s">
        <v>18</v>
      </c>
      <c r="S1521" s="1" t="s">
        <v>19</v>
      </c>
      <c r="T1521" s="1" t="s">
        <v>20</v>
      </c>
      <c r="U1521" s="1" t="s">
        <v>21</v>
      </c>
      <c r="V1521" s="1" t="s">
        <v>22</v>
      </c>
      <c r="W1521" s="1" t="s">
        <v>23</v>
      </c>
      <c r="X1521" s="1" t="s">
        <v>24</v>
      </c>
    </row>
    <row r="1522" spans="1:24" x14ac:dyDescent="0.25">
      <c r="A1522" s="3">
        <f>A1511</f>
        <v>0.3</v>
      </c>
      <c r="B1522" s="3">
        <f>B1511</f>
        <v>0.25</v>
      </c>
      <c r="C1522" s="3">
        <f>C1511</f>
        <v>0</v>
      </c>
      <c r="D1522" s="6">
        <f>D1511-$B$1*O1519</f>
        <v>4.0140073050858627</v>
      </c>
      <c r="E1522" s="9">
        <f>E1511-$B$1*P1519</f>
        <v>1.9591409822518466</v>
      </c>
      <c r="F1522" s="3">
        <f>F1511-$B$1*Q1519</f>
        <v>-3.1879483831157893</v>
      </c>
      <c r="G1522" s="3">
        <f t="shared" ref="G1522:G1529" si="3582">D1522*A1511+E1522*B1511+F1522</f>
        <v>-1.4939609460270689</v>
      </c>
      <c r="H1522" s="3">
        <f>1/(1+EXP(-G1522))</f>
        <v>0.18332795526526327</v>
      </c>
      <c r="I1522" s="6">
        <f>I1511-$B$1*M1519</f>
        <v>5.8049424596095838</v>
      </c>
      <c r="J1522" s="3">
        <f>J1511-$B$1*N1519</f>
        <v>-2.9008408491685658</v>
      </c>
      <c r="K1522" s="3">
        <f t="shared" ref="K1522:K1529" si="3583">I1522*H1522+J1522</f>
        <v>-1.8366326176158327</v>
      </c>
      <c r="L1522" s="3">
        <f>1/(1+EXP(-K1522))</f>
        <v>0.13745003390894944</v>
      </c>
      <c r="M1522" s="3">
        <f>(-(C1522-L1522))*(L1522*(1-L1522))*H1522</f>
        <v>2.9874638561219755E-3</v>
      </c>
      <c r="N1522" s="3">
        <f>(-(C1522-L1522))*(L1522*(1-L1522))*1</f>
        <v>1.6295735431071139E-2</v>
      </c>
      <c r="O1522" s="3">
        <f>(-(C1522-L1522))*(L1522*(1-L1522))*I1522*H1522*(1-H1522)*A1522</f>
        <v>4.2488316473400468E-3</v>
      </c>
      <c r="P1522" s="3">
        <f>(-(C1522-L1522))*(L1522*(1-L1522))*I1522*H1522*(1-H1522)*B1522</f>
        <v>3.5406930394500393E-3</v>
      </c>
      <c r="Q1522" s="3">
        <f>(-(C1522-L1522))*(L1522*(1-L1522))*I1522*H1522*(1-H1522)*1</f>
        <v>1.4162772157800157E-2</v>
      </c>
      <c r="R1522" s="3">
        <f t="shared" ref="R1522:R1529" si="3584">0.5*((L1522-C1511)^2)</f>
        <v>9.4462559107856767E-3</v>
      </c>
      <c r="S1522" s="1">
        <v>0.2</v>
      </c>
      <c r="T1522" s="1">
        <v>0.1</v>
      </c>
      <c r="U1522" s="3">
        <f>D1522*S1522+E1522*T1522+F1522</f>
        <v>-2.1892328238734322</v>
      </c>
      <c r="V1522" s="3">
        <f>1/(1+EXP(-U1522))</f>
        <v>0.10072156058498302</v>
      </c>
      <c r="W1522" s="3">
        <f>I1522*V1522+J1522</f>
        <v>-2.3161579855306589</v>
      </c>
      <c r="X1522" s="3">
        <f>1/(1+EXP(-W1522))</f>
        <v>8.9793575331077166E-2</v>
      </c>
    </row>
    <row r="1523" spans="1:24" x14ac:dyDescent="0.25">
      <c r="A1523" s="3">
        <f t="shared" ref="A1523:C1523" si="3585">A1512</f>
        <v>1</v>
      </c>
      <c r="B1523" s="3">
        <f t="shared" si="3585"/>
        <v>0.75</v>
      </c>
      <c r="C1523" s="3">
        <f t="shared" si="3585"/>
        <v>1</v>
      </c>
      <c r="D1523" s="6">
        <f t="shared" ref="D1523:D1529" si="3586">D1522</f>
        <v>4.0140073050858627</v>
      </c>
      <c r="E1523" s="6">
        <f t="shared" ref="E1523:E1529" si="3587">E1522</f>
        <v>1.9591409822518466</v>
      </c>
      <c r="F1523" s="3">
        <f t="shared" ref="F1523:F1529" si="3588">F1522</f>
        <v>-3.1879483831157893</v>
      </c>
      <c r="G1523" s="3">
        <f t="shared" si="3582"/>
        <v>2.2954146586589586</v>
      </c>
      <c r="H1523" s="3">
        <f t="shared" ref="H1523:H1529" si="3589">1/(1+EXP(-G1523))</f>
        <v>0.90849657034927989</v>
      </c>
      <c r="I1523" s="6">
        <f t="shared" ref="I1523:I1529" si="3590">I1522</f>
        <v>5.8049424596095838</v>
      </c>
      <c r="J1523" s="3">
        <f t="shared" ref="J1523:J1529" si="3591">J1522</f>
        <v>-2.9008408491685658</v>
      </c>
      <c r="K1523" s="3">
        <f t="shared" si="3583"/>
        <v>2.3729294664616547</v>
      </c>
      <c r="L1523" s="3">
        <f t="shared" ref="L1523:L1529" si="3592">1/(1+EXP(-K1523))</f>
        <v>0.91473961050628316</v>
      </c>
      <c r="M1523" s="3">
        <f t="shared" ref="M1523:M1529" si="3593">(-(C1523-L1523))*(L1523*(1-L1523))*H1523</f>
        <v>-6.0410913406962361E-3</v>
      </c>
      <c r="N1523" s="3">
        <f t="shared" ref="N1523:N1529" si="3594">(-(C1523-L1523))*(L1523*(1-L1523))*1</f>
        <v>-6.6495477670033285E-3</v>
      </c>
      <c r="O1523" s="3">
        <f t="shared" ref="O1523:O1529" si="3595">(-(C1523-L1523))*(L1523*(1-L1523))*I1523*H1523*(1-H1523)*A1523</f>
        <v>-3.2088594394127888E-3</v>
      </c>
      <c r="P1523" s="3">
        <f t="shared" ref="P1523:P1529" si="3596">(-(C1523-L1523))*(L1523*(1-L1523))*I1523*H1523*(1-H1523)*B1523</f>
        <v>-2.4066445795595916E-3</v>
      </c>
      <c r="Q1523" s="3">
        <f t="shared" ref="Q1523:Q1529" si="3597">(-(C1523-L1523))*(L1523*(1-L1523))*I1523*H1523*(1-H1523)*1</f>
        <v>-3.2088594394127888E-3</v>
      </c>
      <c r="R1523" s="3">
        <f t="shared" si="3584"/>
        <v>3.6346670083101502E-3</v>
      </c>
      <c r="S1523" s="1">
        <v>0.9</v>
      </c>
      <c r="T1523" s="1">
        <v>0.7</v>
      </c>
      <c r="U1523" s="3">
        <f>D1523*S1523+E1523*T1523+F1523</f>
        <v>1.7960568790377796</v>
      </c>
      <c r="V1523" s="3">
        <f>1/(1+EXP(-U1523))</f>
        <v>0.85766826339251068</v>
      </c>
      <c r="W1523" s="3">
        <f>I1523*V1523+J1523</f>
        <v>2.0778740692582356</v>
      </c>
      <c r="X1523" s="3">
        <f>1/(1+EXP(-W1523))</f>
        <v>0.88873398240283252</v>
      </c>
    </row>
    <row r="1524" spans="1:24" x14ac:dyDescent="0.25">
      <c r="A1524" s="3">
        <f t="shared" ref="A1524:C1524" si="3598">A1513</f>
        <v>1</v>
      </c>
      <c r="B1524" s="3">
        <f t="shared" si="3598"/>
        <v>0.5</v>
      </c>
      <c r="C1524" s="3">
        <f t="shared" si="3598"/>
        <v>1</v>
      </c>
      <c r="D1524" s="6">
        <f t="shared" si="3586"/>
        <v>4.0140073050858627</v>
      </c>
      <c r="E1524" s="6">
        <f t="shared" si="3587"/>
        <v>1.9591409822518466</v>
      </c>
      <c r="F1524" s="3">
        <f t="shared" si="3588"/>
        <v>-3.1879483831157893</v>
      </c>
      <c r="G1524" s="3">
        <f t="shared" si="3582"/>
        <v>1.8056294130959971</v>
      </c>
      <c r="H1524" s="3">
        <f t="shared" si="3589"/>
        <v>0.85883281921038279</v>
      </c>
      <c r="I1524" s="6">
        <f t="shared" si="3590"/>
        <v>5.8049424596095838</v>
      </c>
      <c r="J1524" s="3">
        <f t="shared" si="3591"/>
        <v>-2.9008408491685658</v>
      </c>
      <c r="K1524" s="3">
        <f t="shared" si="3583"/>
        <v>2.0846342487719869</v>
      </c>
      <c r="L1524" s="3">
        <f t="shared" si="3592"/>
        <v>0.88940071412576338</v>
      </c>
      <c r="M1524" s="3">
        <f t="shared" si="3593"/>
        <v>-9.3435249903283009E-3</v>
      </c>
      <c r="N1524" s="3">
        <f t="shared" si="3594"/>
        <v>-1.0879329226052175E-2</v>
      </c>
      <c r="O1524" s="3">
        <f t="shared" si="3595"/>
        <v>-7.6567137725129953E-3</v>
      </c>
      <c r="P1524" s="3">
        <f t="shared" si="3596"/>
        <v>-3.8283568862564977E-3</v>
      </c>
      <c r="Q1524" s="3">
        <f t="shared" si="3597"/>
        <v>-7.6567137725129953E-3</v>
      </c>
      <c r="R1524" s="3">
        <f t="shared" si="3584"/>
        <v>6.1161010179455579E-3</v>
      </c>
      <c r="S1524" s="1"/>
    </row>
    <row r="1525" spans="1:24" x14ac:dyDescent="0.25">
      <c r="A1525" s="3">
        <f t="shared" ref="A1525:C1525" si="3599">A1514</f>
        <v>0.35</v>
      </c>
      <c r="B1525" s="3">
        <f t="shared" si="3599"/>
        <v>0.15</v>
      </c>
      <c r="C1525" s="3">
        <f t="shared" si="3599"/>
        <v>0</v>
      </c>
      <c r="D1525" s="6">
        <f t="shared" si="3586"/>
        <v>4.0140073050858627</v>
      </c>
      <c r="E1525" s="6">
        <f t="shared" si="3587"/>
        <v>1.9591409822518466</v>
      </c>
      <c r="F1525" s="3">
        <f t="shared" si="3588"/>
        <v>-3.1879483831157893</v>
      </c>
      <c r="G1525" s="3">
        <f t="shared" si="3582"/>
        <v>-1.4891746789979603</v>
      </c>
      <c r="H1525" s="3">
        <f t="shared" si="3589"/>
        <v>0.18404563590025608</v>
      </c>
      <c r="I1525" s="6">
        <f t="shared" si="3590"/>
        <v>5.8049424596095838</v>
      </c>
      <c r="J1525" s="3">
        <f t="shared" si="3591"/>
        <v>-2.9008408491685658</v>
      </c>
      <c r="K1525" s="3">
        <f t="shared" si="3583"/>
        <v>-1.8324665228253234</v>
      </c>
      <c r="L1525" s="3">
        <f t="shared" si="3592"/>
        <v>0.13794470222431665</v>
      </c>
      <c r="M1525" s="3">
        <f t="shared" si="3593"/>
        <v>3.0190527490507684E-3</v>
      </c>
      <c r="N1525" s="3">
        <f t="shared" si="3594"/>
        <v>1.640382687849741E-2</v>
      </c>
      <c r="O1525" s="3">
        <f t="shared" si="3595"/>
        <v>5.0049821653314055E-3</v>
      </c>
      <c r="P1525" s="3">
        <f t="shared" si="3596"/>
        <v>2.1449923565706026E-3</v>
      </c>
      <c r="Q1525" s="3">
        <f t="shared" si="3597"/>
        <v>1.4299949043804017E-2</v>
      </c>
      <c r="R1525" s="3">
        <f t="shared" si="3584"/>
        <v>9.5143704358776962E-3</v>
      </c>
      <c r="S1525" s="1"/>
    </row>
    <row r="1526" spans="1:24" x14ac:dyDescent="0.25">
      <c r="A1526" s="3">
        <f t="shared" ref="A1526:C1526" si="3600">A1515</f>
        <v>0.3</v>
      </c>
      <c r="B1526" s="3">
        <f t="shared" si="3600"/>
        <v>0.35</v>
      </c>
      <c r="C1526" s="3">
        <f t="shared" si="3600"/>
        <v>0</v>
      </c>
      <c r="D1526" s="6">
        <f t="shared" si="3586"/>
        <v>4.0140073050858627</v>
      </c>
      <c r="E1526" s="6">
        <f t="shared" si="3587"/>
        <v>1.9591409822518466</v>
      </c>
      <c r="F1526" s="3">
        <f t="shared" si="3588"/>
        <v>-3.1879483831157893</v>
      </c>
      <c r="G1526" s="3">
        <f t="shared" si="3582"/>
        <v>-1.2980468478018843</v>
      </c>
      <c r="H1526" s="3">
        <f t="shared" si="3589"/>
        <v>0.21449391278518901</v>
      </c>
      <c r="I1526" s="6">
        <f t="shared" si="3590"/>
        <v>5.8049424596095838</v>
      </c>
      <c r="J1526" s="3">
        <f t="shared" si="3591"/>
        <v>-2.9008408491685658</v>
      </c>
      <c r="K1526" s="3">
        <f t="shared" si="3583"/>
        <v>-1.6557160275140272</v>
      </c>
      <c r="L1526" s="3">
        <f t="shared" si="3592"/>
        <v>0.16033790782589108</v>
      </c>
      <c r="M1526" s="3">
        <f t="shared" si="3593"/>
        <v>4.6301167622883905E-3</v>
      </c>
      <c r="N1526" s="3">
        <f t="shared" si="3594"/>
        <v>2.1586238519157194E-2</v>
      </c>
      <c r="O1526" s="3">
        <f t="shared" si="3595"/>
        <v>6.333746423542173E-3</v>
      </c>
      <c r="P1526" s="3">
        <f t="shared" si="3596"/>
        <v>7.3893708274658677E-3</v>
      </c>
      <c r="Q1526" s="3">
        <f t="shared" si="3597"/>
        <v>2.111248807847391E-2</v>
      </c>
      <c r="R1526" s="3">
        <f t="shared" si="3584"/>
        <v>1.2854122342991972E-2</v>
      </c>
    </row>
    <row r="1527" spans="1:24" x14ac:dyDescent="0.25">
      <c r="A1527" s="3">
        <f t="shared" ref="A1527:C1527" si="3601">A1516</f>
        <v>0.05</v>
      </c>
      <c r="B1527" s="3">
        <f t="shared" si="3601"/>
        <v>0.25</v>
      </c>
      <c r="C1527" s="3">
        <f t="shared" si="3601"/>
        <v>0</v>
      </c>
      <c r="D1527" s="6">
        <f t="shared" si="3586"/>
        <v>4.0140073050858627</v>
      </c>
      <c r="E1527" s="6">
        <f t="shared" si="3587"/>
        <v>1.9591409822518466</v>
      </c>
      <c r="F1527" s="3">
        <f t="shared" si="3588"/>
        <v>-3.1879483831157893</v>
      </c>
      <c r="G1527" s="3">
        <f t="shared" si="3582"/>
        <v>-2.4974627722985345</v>
      </c>
      <c r="H1527" s="3">
        <f t="shared" si="3589"/>
        <v>7.6036240636244271E-2</v>
      </c>
      <c r="I1527" s="6">
        <f t="shared" si="3590"/>
        <v>5.8049424596095838</v>
      </c>
      <c r="J1527" s="3">
        <f t="shared" si="3591"/>
        <v>-2.9008408491685658</v>
      </c>
      <c r="K1527" s="3">
        <f t="shared" si="3583"/>
        <v>-2.4594548474301399</v>
      </c>
      <c r="L1527" s="3">
        <f t="shared" si="3592"/>
        <v>7.8749878000288001E-2</v>
      </c>
      <c r="M1527" s="3">
        <f t="shared" si="3593"/>
        <v>4.3440815961072796E-4</v>
      </c>
      <c r="N1527" s="3">
        <f t="shared" si="3594"/>
        <v>5.713172507948245E-3</v>
      </c>
      <c r="O1527" s="3">
        <f t="shared" si="3595"/>
        <v>1.1649863449160222E-4</v>
      </c>
      <c r="P1527" s="3">
        <f t="shared" si="3596"/>
        <v>5.824931724580111E-4</v>
      </c>
      <c r="Q1527" s="3">
        <f t="shared" si="3597"/>
        <v>2.3299726898320444E-3</v>
      </c>
      <c r="R1527" s="3">
        <f t="shared" si="3584"/>
        <v>3.100771642530122E-3</v>
      </c>
    </row>
    <row r="1528" spans="1:24" x14ac:dyDescent="0.25">
      <c r="A1528" s="3">
        <f t="shared" ref="A1528:C1528" si="3602">A1517</f>
        <v>1.2</v>
      </c>
      <c r="B1528" s="3">
        <f t="shared" si="3602"/>
        <v>0.7</v>
      </c>
      <c r="C1528" s="3">
        <f t="shared" si="3602"/>
        <v>1</v>
      </c>
      <c r="D1528" s="6">
        <f t="shared" si="3586"/>
        <v>4.0140073050858627</v>
      </c>
      <c r="E1528" s="6">
        <f t="shared" si="3587"/>
        <v>1.9591409822518466</v>
      </c>
      <c r="F1528" s="3">
        <f t="shared" si="3588"/>
        <v>-3.1879483831157893</v>
      </c>
      <c r="G1528" s="3">
        <f t="shared" si="3582"/>
        <v>3.0002590705635379</v>
      </c>
      <c r="H1528" s="3">
        <f t="shared" si="3589"/>
        <v>0.95258582939295267</v>
      </c>
      <c r="I1528" s="6">
        <f t="shared" si="3590"/>
        <v>5.8049424596095838</v>
      </c>
      <c r="J1528" s="3">
        <f t="shared" si="3591"/>
        <v>-2.9008408491685658</v>
      </c>
      <c r="K1528" s="3">
        <f t="shared" si="3583"/>
        <v>2.6288650782969962</v>
      </c>
      <c r="L1528" s="3">
        <f t="shared" si="3592"/>
        <v>0.93269634095374132</v>
      </c>
      <c r="M1528" s="3">
        <f t="shared" si="3593"/>
        <v>-4.0245909040866785E-3</v>
      </c>
      <c r="N1528" s="3">
        <f t="shared" si="3594"/>
        <v>-4.2249115826669395E-3</v>
      </c>
      <c r="O1528" s="3">
        <f t="shared" si="3595"/>
        <v>-1.3292573324870289E-3</v>
      </c>
      <c r="P1528" s="3">
        <f t="shared" si="3596"/>
        <v>-7.754001106174336E-4</v>
      </c>
      <c r="Q1528" s="3">
        <f t="shared" si="3597"/>
        <v>-1.1077144437391909E-3</v>
      </c>
      <c r="R1528" s="3">
        <f t="shared" si="3584"/>
        <v>2.264891260507519E-3</v>
      </c>
      <c r="S1528" s="1"/>
    </row>
    <row r="1529" spans="1:24" x14ac:dyDescent="0.25">
      <c r="A1529" s="3">
        <f t="shared" ref="A1529:C1529" si="3603">A1518</f>
        <v>0.8</v>
      </c>
      <c r="B1529" s="3">
        <f t="shared" si="3603"/>
        <v>0.6</v>
      </c>
      <c r="C1529" s="3">
        <f t="shared" si="3603"/>
        <v>1</v>
      </c>
      <c r="D1529" s="6">
        <f t="shared" si="3586"/>
        <v>4.0140073050858627</v>
      </c>
      <c r="E1529" s="6">
        <f t="shared" si="3587"/>
        <v>1.9591409822518466</v>
      </c>
      <c r="F1529" s="3">
        <f t="shared" si="3588"/>
        <v>-3.1879483831157893</v>
      </c>
      <c r="G1529" s="3">
        <f t="shared" si="3582"/>
        <v>1.1987420503040083</v>
      </c>
      <c r="H1529" s="3">
        <f t="shared" si="3589"/>
        <v>0.76830092565391606</v>
      </c>
      <c r="I1529" s="6">
        <f t="shared" si="3590"/>
        <v>5.8049424596095838</v>
      </c>
      <c r="J1529" s="3">
        <f t="shared" si="3591"/>
        <v>-2.9008408491685658</v>
      </c>
      <c r="K1529" s="3">
        <f t="shared" si="3583"/>
        <v>1.5591018159171974</v>
      </c>
      <c r="L1529" s="3">
        <f t="shared" si="3592"/>
        <v>0.82622443163173775</v>
      </c>
      <c r="M1529" s="3">
        <f t="shared" si="3593"/>
        <v>-1.9169325183374809E-2</v>
      </c>
      <c r="N1529" s="3">
        <f t="shared" si="3594"/>
        <v>-2.495028255635566E-2</v>
      </c>
      <c r="O1529" s="3">
        <f t="shared" si="3595"/>
        <v>-2.0626190746239531E-2</v>
      </c>
      <c r="P1529" s="3">
        <f t="shared" si="3596"/>
        <v>-1.5469643059679648E-2</v>
      </c>
      <c r="Q1529" s="3">
        <f t="shared" si="3597"/>
        <v>-2.5782738432799414E-2</v>
      </c>
      <c r="R1529" s="3">
        <f t="shared" si="3584"/>
        <v>1.5098974080856293E-2</v>
      </c>
      <c r="S1529" s="3"/>
    </row>
    <row r="1530" spans="1:24" x14ac:dyDescent="0.25">
      <c r="A1530" s="3"/>
      <c r="B1530" s="3"/>
      <c r="L1530" s="7" t="s">
        <v>17</v>
      </c>
      <c r="M1530" s="5">
        <f>SUM(M1522:M1529)</f>
        <v>-2.750749089141416E-2</v>
      </c>
      <c r="N1530" s="5">
        <f t="shared" ref="N1530" si="3604">SUM(N1522:N1529)</f>
        <v>1.3294902204595879E-2</v>
      </c>
      <c r="O1530" s="5">
        <f t="shared" ref="O1530" si="3605">SUM(O1522:O1529)</f>
        <v>-1.7116962419947118E-2</v>
      </c>
      <c r="P1530" s="5">
        <f t="shared" ref="P1530" si="3606">SUM(P1522:P1529)</f>
        <v>-8.8224952401686502E-3</v>
      </c>
      <c r="Q1530" s="5">
        <f t="shared" ref="Q1530" si="3607">SUM(Q1522:Q1529)</f>
        <v>1.4149155881445732E-2</v>
      </c>
      <c r="R1530" s="4">
        <f>SUM(R1522:R1529)</f>
        <v>6.2030153699804989E-2</v>
      </c>
      <c r="S1530" s="1"/>
    </row>
    <row r="1531" spans="1:24" x14ac:dyDescent="0.2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2"/>
      <c r="T1531" s="12"/>
      <c r="U1531" s="12"/>
      <c r="V1531" s="12"/>
      <c r="W1531" s="12"/>
      <c r="X1531" s="12"/>
    </row>
    <row r="1532" spans="1:24" x14ac:dyDescent="0.25">
      <c r="A1532" s="16" t="s">
        <v>0</v>
      </c>
      <c r="B1532" s="16" t="s">
        <v>10</v>
      </c>
      <c r="C1532" s="16" t="s">
        <v>25</v>
      </c>
      <c r="D1532" s="16" t="s">
        <v>1</v>
      </c>
      <c r="E1532" s="16" t="s">
        <v>6</v>
      </c>
      <c r="F1532" s="16" t="s">
        <v>2</v>
      </c>
      <c r="G1532" s="16" t="s">
        <v>4</v>
      </c>
      <c r="H1532" s="16" t="s">
        <v>3</v>
      </c>
      <c r="I1532" s="16" t="s">
        <v>11</v>
      </c>
      <c r="J1532" s="16" t="s">
        <v>7</v>
      </c>
      <c r="K1532" s="16" t="s">
        <v>5</v>
      </c>
      <c r="L1532" s="16" t="s">
        <v>8</v>
      </c>
      <c r="M1532" s="16" t="s">
        <v>13</v>
      </c>
      <c r="N1532" s="16" t="s">
        <v>14</v>
      </c>
      <c r="O1532" s="16" t="s">
        <v>15</v>
      </c>
      <c r="P1532" s="16" t="s">
        <v>16</v>
      </c>
      <c r="Q1532" s="16" t="s">
        <v>12</v>
      </c>
      <c r="R1532" s="16" t="s">
        <v>18</v>
      </c>
      <c r="S1532" s="1" t="s">
        <v>19</v>
      </c>
      <c r="T1532" s="1" t="s">
        <v>20</v>
      </c>
      <c r="U1532" s="1" t="s">
        <v>21</v>
      </c>
      <c r="V1532" s="1" t="s">
        <v>22</v>
      </c>
      <c r="W1532" s="1" t="s">
        <v>23</v>
      </c>
      <c r="X1532" s="1" t="s">
        <v>24</v>
      </c>
    </row>
    <row r="1533" spans="1:24" x14ac:dyDescent="0.25">
      <c r="A1533" s="3">
        <f>A1522</f>
        <v>0.3</v>
      </c>
      <c r="B1533" s="3">
        <f>B1522</f>
        <v>0.25</v>
      </c>
      <c r="C1533" s="3">
        <f>C1522</f>
        <v>0</v>
      </c>
      <c r="D1533" s="6">
        <f>D1522-$B$1*O1530</f>
        <v>4.0277008750218206</v>
      </c>
      <c r="E1533" s="9">
        <f>E1522-$B$1*P1530</f>
        <v>1.9661989784439815</v>
      </c>
      <c r="F1533" s="3">
        <f>F1522-$B$1*Q1530</f>
        <v>-3.1992677078209457</v>
      </c>
      <c r="G1533" s="3">
        <f t="shared" ref="G1533:G1540" si="3608">D1533*A1522+E1533*B1522+F1533</f>
        <v>-1.4994077007034043</v>
      </c>
      <c r="H1533" s="3">
        <f>1/(1+EXP(-G1533))</f>
        <v>0.18251387976210345</v>
      </c>
      <c r="I1533" s="6">
        <f>I1522-$B$1*M1530</f>
        <v>5.8269484523227151</v>
      </c>
      <c r="J1533" s="3">
        <f>J1522-$B$1*N1530</f>
        <v>-2.9114767709322424</v>
      </c>
      <c r="K1533" s="3">
        <f t="shared" ref="K1533:K1540" si="3609">I1533*H1533+J1533</f>
        <v>-1.8479778017250397</v>
      </c>
      <c r="L1533" s="3">
        <f>1/(1+EXP(-K1533))</f>
        <v>0.13611050112232148</v>
      </c>
      <c r="M1533" s="3">
        <f>(-(C1533-L1533))*(L1533*(1-L1533))*H1533</f>
        <v>2.92103901676286E-3</v>
      </c>
      <c r="N1533" s="3">
        <f>(-(C1533-L1533))*(L1533*(1-L1533))*1</f>
        <v>1.600447604626163E-2</v>
      </c>
      <c r="O1533" s="3">
        <f>(-(C1533-L1533))*(L1533*(1-L1533))*I1533*H1533*(1-H1533)*A1533</f>
        <v>4.1742665383677872E-3</v>
      </c>
      <c r="P1533" s="3">
        <f>(-(C1533-L1533))*(L1533*(1-L1533))*I1533*H1533*(1-H1533)*B1533</f>
        <v>3.4785554486398227E-3</v>
      </c>
      <c r="Q1533" s="3">
        <f>(-(C1533-L1533))*(L1533*(1-L1533))*I1533*H1533*(1-H1533)*1</f>
        <v>1.3914221794559291E-2</v>
      </c>
      <c r="R1533" s="3">
        <f t="shared" ref="R1533:R1540" si="3610">0.5*((L1533-C1522)^2)</f>
        <v>9.2630342578847377E-3</v>
      </c>
      <c r="S1533" s="1">
        <v>0.2</v>
      </c>
      <c r="T1533" s="1">
        <v>0.1</v>
      </c>
      <c r="U1533" s="3">
        <f>D1533*S1533+E1533*T1533+F1533</f>
        <v>-2.1971076349721832</v>
      </c>
      <c r="V1533" s="3">
        <f>1/(1+EXP(-U1533))</f>
        <v>0.1000105253050929</v>
      </c>
      <c r="W1533" s="3">
        <f>I1533*V1533+J1533</f>
        <v>-2.3287205952897496</v>
      </c>
      <c r="X1533" s="3">
        <f>1/(1+EXP(-W1533))</f>
        <v>8.8772101933091541E-2</v>
      </c>
    </row>
    <row r="1534" spans="1:24" x14ac:dyDescent="0.25">
      <c r="A1534" s="3">
        <f t="shared" ref="A1534:C1534" si="3611">A1523</f>
        <v>1</v>
      </c>
      <c r="B1534" s="3">
        <f t="shared" si="3611"/>
        <v>0.75</v>
      </c>
      <c r="C1534" s="3">
        <f t="shared" si="3611"/>
        <v>1</v>
      </c>
      <c r="D1534" s="6">
        <f t="shared" ref="D1534:D1540" si="3612">D1533</f>
        <v>4.0277008750218206</v>
      </c>
      <c r="E1534" s="6">
        <f t="shared" ref="E1534:E1540" si="3613">E1533</f>
        <v>1.9661989784439815</v>
      </c>
      <c r="F1534" s="3">
        <f t="shared" ref="F1534:F1540" si="3614">F1533</f>
        <v>-3.1992677078209457</v>
      </c>
      <c r="G1534" s="3">
        <f t="shared" si="3608"/>
        <v>2.3030824010338611</v>
      </c>
      <c r="H1534" s="3">
        <f t="shared" ref="H1534:H1540" si="3615">1/(1+EXP(-G1534))</f>
        <v>0.90913200056824095</v>
      </c>
      <c r="I1534" s="6">
        <f t="shared" ref="I1534:I1540" si="3616">I1533</f>
        <v>5.8269484523227151</v>
      </c>
      <c r="J1534" s="3">
        <f t="shared" ref="J1534:J1540" si="3617">J1533</f>
        <v>-2.9114767709322424</v>
      </c>
      <c r="K1534" s="3">
        <f t="shared" si="3609"/>
        <v>2.3859885327359227</v>
      </c>
      <c r="L1534" s="3">
        <f t="shared" ref="L1534:L1540" si="3618">1/(1+EXP(-K1534))</f>
        <v>0.91575260000774128</v>
      </c>
      <c r="M1534" s="3">
        <f t="shared" ref="M1534:M1540" si="3619">(-(C1534-L1534))*(L1534*(1-L1534))*H1534</f>
        <v>-5.9090561747553224E-3</v>
      </c>
      <c r="N1534" s="3">
        <f t="shared" ref="N1534:N1540" si="3620">(-(C1534-L1534))*(L1534*(1-L1534))*1</f>
        <v>-6.4996680031743958E-3</v>
      </c>
      <c r="O1534" s="3">
        <f t="shared" ref="O1534:O1540" si="3621">(-(C1534-L1534))*(L1534*(1-L1534))*I1534*H1534*(1-H1534)*A1534</f>
        <v>-3.1287456689860576E-3</v>
      </c>
      <c r="P1534" s="3">
        <f t="shared" ref="P1534:P1540" si="3622">(-(C1534-L1534))*(L1534*(1-L1534))*I1534*H1534*(1-H1534)*B1534</f>
        <v>-2.3465592517395431E-3</v>
      </c>
      <c r="Q1534" s="3">
        <f t="shared" ref="Q1534:Q1540" si="3623">(-(C1534-L1534))*(L1534*(1-L1534))*I1534*H1534*(1-H1534)*1</f>
        <v>-3.1287456689860576E-3</v>
      </c>
      <c r="R1534" s="3">
        <f t="shared" si="3610"/>
        <v>3.5488122027278173E-3</v>
      </c>
      <c r="S1534" s="1">
        <v>0.9</v>
      </c>
      <c r="T1534" s="1">
        <v>0.7</v>
      </c>
      <c r="U1534" s="3">
        <f>D1534*S1534+E1534*T1534+F1534</f>
        <v>1.8020023646094803</v>
      </c>
      <c r="V1534" s="3">
        <f>1/(1+EXP(-U1534))</f>
        <v>0.85839250686484236</v>
      </c>
      <c r="W1534" s="3">
        <f>I1534*V1534+J1534</f>
        <v>2.090332118429266</v>
      </c>
      <c r="X1534" s="3">
        <f>1/(1+EXP(-W1534))</f>
        <v>0.88995995461766408</v>
      </c>
    </row>
    <row r="1535" spans="1:24" x14ac:dyDescent="0.25">
      <c r="A1535" s="3">
        <f t="shared" ref="A1535:C1535" si="3624">A1524</f>
        <v>1</v>
      </c>
      <c r="B1535" s="3">
        <f t="shared" si="3624"/>
        <v>0.5</v>
      </c>
      <c r="C1535" s="3">
        <f t="shared" si="3624"/>
        <v>1</v>
      </c>
      <c r="D1535" s="6">
        <f t="shared" si="3612"/>
        <v>4.0277008750218206</v>
      </c>
      <c r="E1535" s="6">
        <f t="shared" si="3613"/>
        <v>1.9661989784439815</v>
      </c>
      <c r="F1535" s="3">
        <f t="shared" si="3614"/>
        <v>-3.1992677078209457</v>
      </c>
      <c r="G1535" s="3">
        <f t="shared" si="3608"/>
        <v>1.811532656422866</v>
      </c>
      <c r="H1535" s="3">
        <f t="shared" si="3615"/>
        <v>0.85954700765118919</v>
      </c>
      <c r="I1535" s="6">
        <f t="shared" si="3616"/>
        <v>5.8269484523227151</v>
      </c>
      <c r="J1535" s="3">
        <f t="shared" si="3617"/>
        <v>-2.9114767709322424</v>
      </c>
      <c r="K1535" s="3">
        <f t="shared" si="3609"/>
        <v>2.0970593349994755</v>
      </c>
      <c r="L1535" s="3">
        <f t="shared" si="3618"/>
        <v>0.89061703301498563</v>
      </c>
      <c r="M1535" s="3">
        <f t="shared" si="3619"/>
        <v>-9.159252424686997E-3</v>
      </c>
      <c r="N1535" s="3">
        <f t="shared" si="3620"/>
        <v>-1.0655906358996822E-2</v>
      </c>
      <c r="O1535" s="3">
        <f t="shared" si="3621"/>
        <v>-7.4960452680755156E-3</v>
      </c>
      <c r="P1535" s="3">
        <f t="shared" si="3622"/>
        <v>-3.7480226340377578E-3</v>
      </c>
      <c r="Q1535" s="3">
        <f t="shared" si="3623"/>
        <v>-7.4960452680755156E-3</v>
      </c>
      <c r="R1535" s="3">
        <f t="shared" si="3610"/>
        <v>5.9823167332223723E-3</v>
      </c>
      <c r="S1535" s="1"/>
    </row>
    <row r="1536" spans="1:24" x14ac:dyDescent="0.25">
      <c r="A1536" s="3">
        <f t="shared" ref="A1536:C1536" si="3625">A1525</f>
        <v>0.35</v>
      </c>
      <c r="B1536" s="3">
        <f t="shared" si="3625"/>
        <v>0.15</v>
      </c>
      <c r="C1536" s="3">
        <f t="shared" si="3625"/>
        <v>0</v>
      </c>
      <c r="D1536" s="6">
        <f t="shared" si="3612"/>
        <v>4.0277008750218206</v>
      </c>
      <c r="E1536" s="6">
        <f t="shared" si="3613"/>
        <v>1.9661989784439815</v>
      </c>
      <c r="F1536" s="3">
        <f t="shared" si="3614"/>
        <v>-3.1992677078209457</v>
      </c>
      <c r="G1536" s="3">
        <f t="shared" si="3608"/>
        <v>-1.4946425547967113</v>
      </c>
      <c r="H1536" s="3">
        <f t="shared" si="3615"/>
        <v>0.18322592763349177</v>
      </c>
      <c r="I1536" s="6">
        <f t="shared" si="3616"/>
        <v>5.8269484523227151</v>
      </c>
      <c r="J1536" s="3">
        <f t="shared" si="3617"/>
        <v>-2.9114767709322424</v>
      </c>
      <c r="K1536" s="3">
        <f t="shared" si="3609"/>
        <v>-1.8438287354828737</v>
      </c>
      <c r="L1536" s="3">
        <f t="shared" si="3618"/>
        <v>0.13659910371431536</v>
      </c>
      <c r="M1536" s="3">
        <f t="shared" si="3619"/>
        <v>2.951855702645694E-3</v>
      </c>
      <c r="N1536" s="3">
        <f t="shared" si="3620"/>
        <v>1.6110469412114609E-2</v>
      </c>
      <c r="O1536" s="3">
        <f t="shared" si="3621"/>
        <v>4.9170688266530656E-3</v>
      </c>
      <c r="P1536" s="3">
        <f t="shared" si="3622"/>
        <v>2.1073152114227424E-3</v>
      </c>
      <c r="Q1536" s="3">
        <f t="shared" si="3623"/>
        <v>1.4048768076151616E-2</v>
      </c>
      <c r="R1536" s="3">
        <f t="shared" si="3610"/>
        <v>9.3296575677771412E-3</v>
      </c>
      <c r="S1536" s="1"/>
    </row>
    <row r="1537" spans="1:24" x14ac:dyDescent="0.25">
      <c r="A1537" s="3">
        <f t="shared" ref="A1537:C1537" si="3626">A1526</f>
        <v>0.3</v>
      </c>
      <c r="B1537" s="3">
        <f t="shared" si="3626"/>
        <v>0.35</v>
      </c>
      <c r="C1537" s="3">
        <f t="shared" si="3626"/>
        <v>0</v>
      </c>
      <c r="D1537" s="6">
        <f t="shared" si="3612"/>
        <v>4.0277008750218206</v>
      </c>
      <c r="E1537" s="6">
        <f t="shared" si="3613"/>
        <v>1.9661989784439815</v>
      </c>
      <c r="F1537" s="3">
        <f t="shared" si="3614"/>
        <v>-3.1992677078209457</v>
      </c>
      <c r="G1537" s="3">
        <f t="shared" si="3608"/>
        <v>-1.3027878028590063</v>
      </c>
      <c r="H1537" s="3">
        <f t="shared" si="3615"/>
        <v>0.21369620817602933</v>
      </c>
      <c r="I1537" s="6">
        <f t="shared" si="3616"/>
        <v>5.8269484523227151</v>
      </c>
      <c r="J1537" s="3">
        <f t="shared" si="3617"/>
        <v>-2.9114767709322424</v>
      </c>
      <c r="K1537" s="3">
        <f t="shared" si="3609"/>
        <v>-1.6662799814336957</v>
      </c>
      <c r="L1537" s="3">
        <f t="shared" si="3618"/>
        <v>0.15892078433379167</v>
      </c>
      <c r="M1537" s="3">
        <f t="shared" si="3619"/>
        <v>4.5393651250628013E-3</v>
      </c>
      <c r="N1537" s="3">
        <f t="shared" si="3620"/>
        <v>2.1242141654303767E-2</v>
      </c>
      <c r="O1537" s="3">
        <f t="shared" si="3621"/>
        <v>6.2394731129767596E-3</v>
      </c>
      <c r="P1537" s="3">
        <f t="shared" si="3622"/>
        <v>7.2793852984728855E-3</v>
      </c>
      <c r="Q1537" s="3">
        <f t="shared" si="3623"/>
        <v>2.0798243709922531E-2</v>
      </c>
      <c r="R1537" s="3">
        <f t="shared" si="3610"/>
        <v>1.2627907846633762E-2</v>
      </c>
    </row>
    <row r="1538" spans="1:24" x14ac:dyDescent="0.25">
      <c r="A1538" s="3">
        <f t="shared" ref="A1538:C1538" si="3627">A1527</f>
        <v>0.05</v>
      </c>
      <c r="B1538" s="3">
        <f t="shared" si="3627"/>
        <v>0.25</v>
      </c>
      <c r="C1538" s="3">
        <f t="shared" si="3627"/>
        <v>0</v>
      </c>
      <c r="D1538" s="6">
        <f t="shared" si="3612"/>
        <v>4.0277008750218206</v>
      </c>
      <c r="E1538" s="6">
        <f t="shared" si="3613"/>
        <v>1.9661989784439815</v>
      </c>
      <c r="F1538" s="3">
        <f t="shared" si="3614"/>
        <v>-3.1992677078209457</v>
      </c>
      <c r="G1538" s="3">
        <f t="shared" si="3608"/>
        <v>-2.5063329194588593</v>
      </c>
      <c r="H1538" s="3">
        <f t="shared" si="3615"/>
        <v>7.5415409616499007E-2</v>
      </c>
      <c r="I1538" s="6">
        <f t="shared" si="3616"/>
        <v>5.8269484523227151</v>
      </c>
      <c r="J1538" s="3">
        <f t="shared" si="3617"/>
        <v>-2.9114767709322424</v>
      </c>
      <c r="K1538" s="3">
        <f t="shared" si="3609"/>
        <v>-2.4720350665861002</v>
      </c>
      <c r="L1538" s="3">
        <f t="shared" si="3618"/>
        <v>7.7842027105472722E-2</v>
      </c>
      <c r="M1538" s="3">
        <f t="shared" si="3619"/>
        <v>4.2139918729948298E-4</v>
      </c>
      <c r="N1538" s="3">
        <f t="shared" si="3620"/>
        <v>5.5877066695304584E-3</v>
      </c>
      <c r="O1538" s="3">
        <f t="shared" si="3621"/>
        <v>1.1351454825839043E-4</v>
      </c>
      <c r="P1538" s="3">
        <f t="shared" si="3622"/>
        <v>5.675727412919521E-4</v>
      </c>
      <c r="Q1538" s="3">
        <f t="shared" si="3623"/>
        <v>2.2702909651678084E-3</v>
      </c>
      <c r="R1538" s="3">
        <f t="shared" si="3610"/>
        <v>3.0296905919445748E-3</v>
      </c>
    </row>
    <row r="1539" spans="1:24" x14ac:dyDescent="0.25">
      <c r="A1539" s="3">
        <f t="shared" ref="A1539:C1539" si="3628">A1528</f>
        <v>1.2</v>
      </c>
      <c r="B1539" s="3">
        <f t="shared" si="3628"/>
        <v>0.7</v>
      </c>
      <c r="C1539" s="3">
        <f t="shared" si="3628"/>
        <v>1</v>
      </c>
      <c r="D1539" s="6">
        <f t="shared" si="3612"/>
        <v>4.0277008750218206</v>
      </c>
      <c r="E1539" s="6">
        <f t="shared" si="3613"/>
        <v>1.9661989784439815</v>
      </c>
      <c r="F1539" s="3">
        <f t="shared" si="3614"/>
        <v>-3.1992677078209457</v>
      </c>
      <c r="G1539" s="3">
        <f t="shared" si="3608"/>
        <v>3.0103126271160257</v>
      </c>
      <c r="H1539" s="3">
        <f t="shared" si="3615"/>
        <v>0.95303784846412043</v>
      </c>
      <c r="I1539" s="6">
        <f t="shared" si="3616"/>
        <v>5.8269484523227151</v>
      </c>
      <c r="J1539" s="3">
        <f t="shared" si="3617"/>
        <v>-2.9114767709322424</v>
      </c>
      <c r="K1539" s="3">
        <f t="shared" si="3609"/>
        <v>2.641825645180734</v>
      </c>
      <c r="L1539" s="3">
        <f t="shared" si="3618"/>
        <v>0.93350537758488572</v>
      </c>
      <c r="M1539" s="3">
        <f t="shared" si="3619"/>
        <v>-3.933688996418932E-3</v>
      </c>
      <c r="N1539" s="3">
        <f t="shared" si="3620"/>
        <v>-4.1275265224338317E-3</v>
      </c>
      <c r="O1539" s="3">
        <f t="shared" si="3621"/>
        <v>-1.2917260818622847E-3</v>
      </c>
      <c r="P1539" s="3">
        <f t="shared" si="3622"/>
        <v>-7.5350688108633272E-4</v>
      </c>
      <c r="Q1539" s="3">
        <f t="shared" si="3623"/>
        <v>-1.076438401551904E-3</v>
      </c>
      <c r="R1539" s="3">
        <f t="shared" si="3610"/>
        <v>2.2107674050643091E-3</v>
      </c>
      <c r="S1539" s="1"/>
    </row>
    <row r="1540" spans="1:24" x14ac:dyDescent="0.25">
      <c r="A1540" s="3">
        <f t="shared" ref="A1540:C1540" si="3629">A1529</f>
        <v>0.8</v>
      </c>
      <c r="B1540" s="3">
        <f t="shared" si="3629"/>
        <v>0.6</v>
      </c>
      <c r="C1540" s="3">
        <f t="shared" si="3629"/>
        <v>1</v>
      </c>
      <c r="D1540" s="6">
        <f t="shared" si="3612"/>
        <v>4.0277008750218206</v>
      </c>
      <c r="E1540" s="6">
        <f t="shared" si="3613"/>
        <v>1.9661989784439815</v>
      </c>
      <c r="F1540" s="3">
        <f t="shared" si="3614"/>
        <v>-3.1992677078209457</v>
      </c>
      <c r="G1540" s="3">
        <f t="shared" si="3608"/>
        <v>1.2026123792628995</v>
      </c>
      <c r="H1540" s="3">
        <f t="shared" si="3615"/>
        <v>0.76898918521014337</v>
      </c>
      <c r="I1540" s="6">
        <f t="shared" si="3616"/>
        <v>5.8269484523227151</v>
      </c>
      <c r="J1540" s="3">
        <f t="shared" si="3617"/>
        <v>-2.9114767709322424</v>
      </c>
      <c r="K1540" s="3">
        <f t="shared" si="3609"/>
        <v>1.5693835716809086</v>
      </c>
      <c r="L1540" s="3">
        <f t="shared" si="3618"/>
        <v>0.8276957137789136</v>
      </c>
      <c r="M1540" s="3">
        <f t="shared" si="3619"/>
        <v>-1.8896575210858878E-2</v>
      </c>
      <c r="N1540" s="3">
        <f t="shared" si="3620"/>
        <v>-2.4573265234796467E-2</v>
      </c>
      <c r="O1540" s="3">
        <f t="shared" si="3621"/>
        <v>-2.0349164164455716E-2</v>
      </c>
      <c r="P1540" s="3">
        <f t="shared" si="3622"/>
        <v>-1.5261873123341783E-2</v>
      </c>
      <c r="Q1540" s="3">
        <f t="shared" si="3623"/>
        <v>-2.5436455205569641E-2</v>
      </c>
      <c r="R1540" s="3">
        <f t="shared" si="3610"/>
        <v>1.4844383525079032E-2</v>
      </c>
      <c r="S1540" s="3"/>
    </row>
    <row r="1541" spans="1:24" x14ac:dyDescent="0.25">
      <c r="A1541" s="3"/>
      <c r="B1541" s="3"/>
      <c r="L1541" s="7" t="s">
        <v>17</v>
      </c>
      <c r="M1541" s="5">
        <f>SUM(M1533:M1540)</f>
        <v>-2.7064913774949288E-2</v>
      </c>
      <c r="N1541" s="5">
        <f t="shared" ref="N1541" si="3630">SUM(N1533:N1540)</f>
        <v>1.3088427662808943E-2</v>
      </c>
      <c r="O1541" s="5">
        <f t="shared" ref="O1541" si="3631">SUM(O1533:O1540)</f>
        <v>-1.6821358157123569E-2</v>
      </c>
      <c r="P1541" s="5">
        <f t="shared" ref="P1541" si="3632">SUM(P1533:P1540)</f>
        <v>-8.6771331903780155E-3</v>
      </c>
      <c r="Q1541" s="5">
        <f t="shared" ref="Q1541" si="3633">SUM(Q1533:Q1540)</f>
        <v>1.3893840001618134E-2</v>
      </c>
      <c r="R1541" s="4">
        <f>SUM(R1533:R1540)</f>
        <v>6.083657013033375E-2</v>
      </c>
      <c r="S1541" s="1"/>
    </row>
    <row r="1542" spans="1:24" x14ac:dyDescent="0.2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1"/>
      <c r="T1542" s="1"/>
      <c r="U1542" s="1"/>
      <c r="V1542" s="1"/>
      <c r="W1542" s="1"/>
      <c r="X1542" s="1"/>
    </row>
    <row r="1543" spans="1:24" x14ac:dyDescent="0.25">
      <c r="A1543" s="16" t="s">
        <v>0</v>
      </c>
      <c r="B1543" s="16" t="s">
        <v>10</v>
      </c>
      <c r="C1543" s="16" t="s">
        <v>25</v>
      </c>
      <c r="D1543" s="16" t="s">
        <v>1</v>
      </c>
      <c r="E1543" s="16" t="s">
        <v>6</v>
      </c>
      <c r="F1543" s="16" t="s">
        <v>2</v>
      </c>
      <c r="G1543" s="16" t="s">
        <v>4</v>
      </c>
      <c r="H1543" s="16" t="s">
        <v>3</v>
      </c>
      <c r="I1543" s="16" t="s">
        <v>11</v>
      </c>
      <c r="J1543" s="16" t="s">
        <v>7</v>
      </c>
      <c r="K1543" s="16" t="s">
        <v>5</v>
      </c>
      <c r="L1543" s="16" t="s">
        <v>8</v>
      </c>
      <c r="M1543" s="16" t="s">
        <v>13</v>
      </c>
      <c r="N1543" s="16" t="s">
        <v>14</v>
      </c>
      <c r="O1543" s="16" t="s">
        <v>15</v>
      </c>
      <c r="P1543" s="16" t="s">
        <v>16</v>
      </c>
      <c r="Q1543" s="16" t="s">
        <v>12</v>
      </c>
      <c r="R1543" s="16" t="s">
        <v>18</v>
      </c>
      <c r="S1543" s="1" t="s">
        <v>19</v>
      </c>
      <c r="T1543" s="1" t="s">
        <v>20</v>
      </c>
      <c r="U1543" s="1" t="s">
        <v>21</v>
      </c>
      <c r="V1543" s="1" t="s">
        <v>22</v>
      </c>
      <c r="W1543" s="1" t="s">
        <v>23</v>
      </c>
      <c r="X1543" s="1" t="s">
        <v>24</v>
      </c>
    </row>
    <row r="1544" spans="1:24" x14ac:dyDescent="0.25">
      <c r="A1544" s="3">
        <f>A1533</f>
        <v>0.3</v>
      </c>
      <c r="B1544" s="3">
        <f>B1533</f>
        <v>0.25</v>
      </c>
      <c r="C1544" s="3">
        <f>C1533</f>
        <v>0</v>
      </c>
      <c r="D1544" s="6">
        <f>D1533-$B$1*O1541</f>
        <v>4.0411579615475191</v>
      </c>
      <c r="E1544" s="9">
        <f>E1533-$B$1*P1541</f>
        <v>1.9731406849962838</v>
      </c>
      <c r="F1544" s="3">
        <f>F1533-$B$1*Q1541</f>
        <v>-3.2103827798222402</v>
      </c>
      <c r="G1544" s="3">
        <f t="shared" ref="G1544:G1551" si="3634">D1544*A1533+E1544*B1533+F1544</f>
        <v>-1.5047502201089136</v>
      </c>
      <c r="H1544" s="3">
        <f>1/(1+EXP(-G1544))</f>
        <v>0.18171811382314396</v>
      </c>
      <c r="I1544" s="6">
        <f>I1533-$B$1*M1541</f>
        <v>5.8486003833426743</v>
      </c>
      <c r="J1544" s="3">
        <f>J1533-$B$1*N1541</f>
        <v>-2.9219475130624897</v>
      </c>
      <c r="K1544" s="3">
        <f t="shared" ref="K1544:K1551" si="3635">I1544*H1544+J1544</f>
        <v>-1.8591508828961423</v>
      </c>
      <c r="L1544" s="3">
        <f>1/(1+EXP(-K1544))</f>
        <v>0.13480205416462768</v>
      </c>
      <c r="M1544" s="3">
        <f>(-(C1544-L1544))*(L1544*(1-L1544))*H1544</f>
        <v>2.8569768437575532E-3</v>
      </c>
      <c r="N1544" s="3">
        <f>(-(C1544-L1544))*(L1544*(1-L1544))*1</f>
        <v>1.5722025634373953E-2</v>
      </c>
      <c r="O1544" s="3">
        <f>(-(C1544-L1544))*(L1544*(1-L1544))*I1544*H1544*(1-H1544)*A1544</f>
        <v>4.1018791504778265E-3</v>
      </c>
      <c r="P1544" s="3">
        <f>(-(C1544-L1544))*(L1544*(1-L1544))*I1544*H1544*(1-H1544)*B1544</f>
        <v>3.4182326253981887E-3</v>
      </c>
      <c r="Q1544" s="3">
        <f>(-(C1544-L1544))*(L1544*(1-L1544))*I1544*H1544*(1-H1544)*1</f>
        <v>1.3672930501592755E-2</v>
      </c>
      <c r="R1544" s="3">
        <f t="shared" ref="R1544:R1551" si="3636">0.5*((L1544-C1533)^2)</f>
        <v>9.085796903501607E-3</v>
      </c>
      <c r="S1544" s="1">
        <v>0.2</v>
      </c>
      <c r="T1544" s="1">
        <v>0.1</v>
      </c>
      <c r="U1544" s="3">
        <f>D1544*S1544+E1544*T1544+F1544</f>
        <v>-2.2048371190131082</v>
      </c>
      <c r="V1544" s="3">
        <f>1/(1+EXP(-U1544))</f>
        <v>9.9316954432801724E-2</v>
      </c>
      <c r="W1544" s="3">
        <f>I1544*V1544+J1544</f>
        <v>-2.3410823352943786</v>
      </c>
      <c r="X1544" s="3">
        <f>1/(1+EXP(-W1544))</f>
        <v>8.7777210999133271E-2</v>
      </c>
    </row>
    <row r="1545" spans="1:24" x14ac:dyDescent="0.25">
      <c r="A1545" s="3">
        <f t="shared" ref="A1545:C1545" si="3637">A1534</f>
        <v>1</v>
      </c>
      <c r="B1545" s="3">
        <f t="shared" si="3637"/>
        <v>0.75</v>
      </c>
      <c r="C1545" s="3">
        <f t="shared" si="3637"/>
        <v>1</v>
      </c>
      <c r="D1545" s="6">
        <f t="shared" ref="D1545:D1551" si="3638">D1544</f>
        <v>4.0411579615475191</v>
      </c>
      <c r="E1545" s="6">
        <f t="shared" ref="E1545:E1551" si="3639">E1544</f>
        <v>1.9731406849962838</v>
      </c>
      <c r="F1545" s="3">
        <f t="shared" ref="F1545:F1551" si="3640">F1544</f>
        <v>-3.2103827798222402</v>
      </c>
      <c r="G1545" s="3">
        <f t="shared" si="3634"/>
        <v>2.3106306954724913</v>
      </c>
      <c r="H1545" s="3">
        <f t="shared" ref="H1545:H1551" si="3641">1/(1+EXP(-G1545))</f>
        <v>0.90975365000647634</v>
      </c>
      <c r="I1545" s="6">
        <f t="shared" ref="I1545:I1551" si="3642">I1544</f>
        <v>5.8486003833426743</v>
      </c>
      <c r="J1545" s="3">
        <f t="shared" ref="J1545:J1551" si="3643">J1544</f>
        <v>-2.9219475130624897</v>
      </c>
      <c r="K1545" s="3">
        <f t="shared" si="3635"/>
        <v>2.398838033112785</v>
      </c>
      <c r="L1545" s="3">
        <f t="shared" ref="L1545:L1551" si="3644">1/(1+EXP(-K1545))</f>
        <v>0.91673865479609506</v>
      </c>
      <c r="M1545" s="3">
        <f t="shared" ref="M1545:M1551" si="3645">(-(C1545-L1545))*(L1545*(1-L1545))*H1545</f>
        <v>-5.7817085717514205E-3</v>
      </c>
      <c r="N1545" s="3">
        <f t="shared" ref="N1545:N1551" si="3646">(-(C1545-L1545))*(L1545*(1-L1545))*1</f>
        <v>-6.355246358956913E-3</v>
      </c>
      <c r="O1545" s="3">
        <f t="shared" ref="O1545:O1551" si="3647">(-(C1545-L1545))*(L1545*(1-L1545))*I1545*H1545*(1-H1545)*A1545</f>
        <v>-3.0516715683483347E-3</v>
      </c>
      <c r="P1545" s="3">
        <f t="shared" ref="P1545:P1551" si="3648">(-(C1545-L1545))*(L1545*(1-L1545))*I1545*H1545*(1-H1545)*B1545</f>
        <v>-2.2887536762612511E-3</v>
      </c>
      <c r="Q1545" s="3">
        <f t="shared" ref="Q1545:Q1551" si="3649">(-(C1545-L1545))*(L1545*(1-L1545))*I1545*H1545*(1-H1545)*1</f>
        <v>-3.0516715683483347E-3</v>
      </c>
      <c r="R1545" s="3">
        <f t="shared" si="3636"/>
        <v>3.4662258025819118E-3</v>
      </c>
      <c r="S1545" s="1">
        <v>0.9</v>
      </c>
      <c r="T1545" s="1">
        <v>0.7</v>
      </c>
      <c r="U1545" s="3">
        <f>D1545*S1545+E1545*T1545+F1545</f>
        <v>1.8078578650679256</v>
      </c>
      <c r="V1545" s="3">
        <f>1/(1+EXP(-U1545))</f>
        <v>0.85910277853406591</v>
      </c>
      <c r="W1545" s="3">
        <f>I1545*V1545+J1545</f>
        <v>2.1026013268026045</v>
      </c>
      <c r="X1545" s="3">
        <f>1/(1+EXP(-W1545))</f>
        <v>0.89115575701419991</v>
      </c>
    </row>
    <row r="1546" spans="1:24" x14ac:dyDescent="0.25">
      <c r="A1546" s="3">
        <f t="shared" ref="A1546:C1546" si="3650">A1535</f>
        <v>1</v>
      </c>
      <c r="B1546" s="3">
        <f t="shared" si="3650"/>
        <v>0.5</v>
      </c>
      <c r="C1546" s="3">
        <f t="shared" si="3650"/>
        <v>1</v>
      </c>
      <c r="D1546" s="6">
        <f t="shared" si="3638"/>
        <v>4.0411579615475191</v>
      </c>
      <c r="E1546" s="6">
        <f t="shared" si="3639"/>
        <v>1.9731406849962838</v>
      </c>
      <c r="F1546" s="3">
        <f t="shared" si="3640"/>
        <v>-3.2103827798222402</v>
      </c>
      <c r="G1546" s="3">
        <f t="shared" si="3634"/>
        <v>1.8173455242234211</v>
      </c>
      <c r="H1546" s="3">
        <f t="shared" si="3641"/>
        <v>0.86024730603952582</v>
      </c>
      <c r="I1546" s="6">
        <f t="shared" si="3642"/>
        <v>5.8486003833426743</v>
      </c>
      <c r="J1546" s="3">
        <f t="shared" si="3643"/>
        <v>-2.9219475130624897</v>
      </c>
      <c r="K1546" s="3">
        <f t="shared" si="3635"/>
        <v>2.1092952108097842</v>
      </c>
      <c r="L1546" s="3">
        <f t="shared" si="3644"/>
        <v>0.89180334680867646</v>
      </c>
      <c r="M1546" s="3">
        <f t="shared" si="3645"/>
        <v>-8.9809043976058732E-3</v>
      </c>
      <c r="N1546" s="3">
        <f t="shared" si="3646"/>
        <v>-1.0439909935844923E-2</v>
      </c>
      <c r="O1546" s="3">
        <f t="shared" si="3647"/>
        <v>-7.3406109983545666E-3</v>
      </c>
      <c r="P1546" s="3">
        <f t="shared" si="3648"/>
        <v>-3.6703054991772833E-3</v>
      </c>
      <c r="Q1546" s="3">
        <f t="shared" si="3649"/>
        <v>-7.3406109983545666E-3</v>
      </c>
      <c r="R1546" s="3">
        <f t="shared" si="3636"/>
        <v>5.8532578809017714E-3</v>
      </c>
      <c r="S1546" s="1"/>
    </row>
    <row r="1547" spans="1:24" x14ac:dyDescent="0.25">
      <c r="A1547" s="3">
        <f t="shared" ref="A1547:C1547" si="3651">A1536</f>
        <v>0.35</v>
      </c>
      <c r="B1547" s="3">
        <f t="shared" si="3651"/>
        <v>0.15</v>
      </c>
      <c r="C1547" s="3">
        <f t="shared" si="3651"/>
        <v>0</v>
      </c>
      <c r="D1547" s="6">
        <f t="shared" si="3638"/>
        <v>4.0411579615475191</v>
      </c>
      <c r="E1547" s="6">
        <f t="shared" si="3639"/>
        <v>1.9731406849962838</v>
      </c>
      <c r="F1547" s="3">
        <f t="shared" si="3640"/>
        <v>-3.2103827798222402</v>
      </c>
      <c r="G1547" s="3">
        <f t="shared" si="3634"/>
        <v>-1.500006390531166</v>
      </c>
      <c r="H1547" s="3">
        <f t="shared" si="3641"/>
        <v>0.18242457068324044</v>
      </c>
      <c r="I1547" s="6">
        <f t="shared" si="3642"/>
        <v>5.8486003833426743</v>
      </c>
      <c r="J1547" s="3">
        <f t="shared" si="3643"/>
        <v>-2.9219475130624897</v>
      </c>
      <c r="K1547" s="3">
        <f t="shared" si="3635"/>
        <v>-1.8550190990333668</v>
      </c>
      <c r="L1547" s="3">
        <f t="shared" si="3644"/>
        <v>0.13528467356562354</v>
      </c>
      <c r="M1547" s="3">
        <f t="shared" si="3645"/>
        <v>2.8870458797042573E-3</v>
      </c>
      <c r="N1547" s="3">
        <f t="shared" si="3646"/>
        <v>1.58259705306764E-2</v>
      </c>
      <c r="O1547" s="3">
        <f t="shared" si="3647"/>
        <v>4.8317172249864107E-3</v>
      </c>
      <c r="P1547" s="3">
        <f t="shared" si="3648"/>
        <v>2.0707359535656047E-3</v>
      </c>
      <c r="Q1547" s="3">
        <f t="shared" si="3649"/>
        <v>1.3804906357104031E-2</v>
      </c>
      <c r="R1547" s="3">
        <f t="shared" si="3636"/>
        <v>9.1509714508786599E-3</v>
      </c>
      <c r="S1547" s="1"/>
    </row>
    <row r="1548" spans="1:24" x14ac:dyDescent="0.25">
      <c r="A1548" s="3">
        <f t="shared" ref="A1548:C1548" si="3652">A1537</f>
        <v>0.3</v>
      </c>
      <c r="B1548" s="3">
        <f t="shared" si="3652"/>
        <v>0.35</v>
      </c>
      <c r="C1548" s="3">
        <f t="shared" si="3652"/>
        <v>0</v>
      </c>
      <c r="D1548" s="6">
        <f t="shared" si="3638"/>
        <v>4.0411579615475191</v>
      </c>
      <c r="E1548" s="6">
        <f t="shared" si="3639"/>
        <v>1.9731406849962838</v>
      </c>
      <c r="F1548" s="3">
        <f t="shared" si="3640"/>
        <v>-3.2103827798222402</v>
      </c>
      <c r="G1548" s="3">
        <f t="shared" si="3634"/>
        <v>-1.3074361516092852</v>
      </c>
      <c r="H1548" s="3">
        <f t="shared" si="3641"/>
        <v>0.21291618498086426</v>
      </c>
      <c r="I1548" s="6">
        <f t="shared" si="3642"/>
        <v>5.8486003833426743</v>
      </c>
      <c r="J1548" s="3">
        <f t="shared" si="3643"/>
        <v>-2.9219475130624897</v>
      </c>
      <c r="K1548" s="3">
        <f t="shared" si="3635"/>
        <v>-1.6766858319635471</v>
      </c>
      <c r="L1548" s="3">
        <f t="shared" si="3644"/>
        <v>0.15753481825286667</v>
      </c>
      <c r="M1548" s="3">
        <f t="shared" si="3645"/>
        <v>4.4515755596437325E-3</v>
      </c>
      <c r="N1548" s="3">
        <f t="shared" si="3646"/>
        <v>2.0907642883249179E-2</v>
      </c>
      <c r="O1548" s="3">
        <f t="shared" si="3647"/>
        <v>6.1476330179010873E-3</v>
      </c>
      <c r="P1548" s="3">
        <f t="shared" si="3648"/>
        <v>7.1722385208846011E-3</v>
      </c>
      <c r="Q1548" s="3">
        <f t="shared" si="3649"/>
        <v>2.049211005967029E-2</v>
      </c>
      <c r="R1548" s="3">
        <f t="shared" si="3636"/>
        <v>1.2408609480981866E-2</v>
      </c>
    </row>
    <row r="1549" spans="1:24" x14ac:dyDescent="0.25">
      <c r="A1549" s="3">
        <f t="shared" ref="A1549:C1549" si="3653">A1538</f>
        <v>0.05</v>
      </c>
      <c r="B1549" s="3">
        <f t="shared" si="3653"/>
        <v>0.25</v>
      </c>
      <c r="C1549" s="3">
        <f t="shared" si="3653"/>
        <v>0</v>
      </c>
      <c r="D1549" s="6">
        <f t="shared" si="3638"/>
        <v>4.0411579615475191</v>
      </c>
      <c r="E1549" s="6">
        <f t="shared" si="3639"/>
        <v>1.9731406849962838</v>
      </c>
      <c r="F1549" s="3">
        <f t="shared" si="3640"/>
        <v>-3.2103827798222402</v>
      </c>
      <c r="G1549" s="3">
        <f t="shared" si="3634"/>
        <v>-2.5150397104957936</v>
      </c>
      <c r="H1549" s="3">
        <f t="shared" si="3641"/>
        <v>7.4810543012230238E-2</v>
      </c>
      <c r="I1549" s="6">
        <f t="shared" si="3642"/>
        <v>5.8486003833426743</v>
      </c>
      <c r="J1549" s="3">
        <f t="shared" si="3643"/>
        <v>-2.9219475130624897</v>
      </c>
      <c r="K1549" s="3">
        <f t="shared" si="3635"/>
        <v>-2.4844105425230865</v>
      </c>
      <c r="L1549" s="3">
        <f t="shared" si="3644"/>
        <v>7.6958310869016097E-2</v>
      </c>
      <c r="M1549" s="3">
        <f t="shared" si="3645"/>
        <v>4.0897350860777691E-4</v>
      </c>
      <c r="N1549" s="3">
        <f t="shared" si="3646"/>
        <v>5.466789734983166E-3</v>
      </c>
      <c r="O1549" s="3">
        <f t="shared" si="3647"/>
        <v>1.1064907946166625E-4</v>
      </c>
      <c r="P1549" s="3">
        <f t="shared" si="3648"/>
        <v>5.5324539730833126E-4</v>
      </c>
      <c r="Q1549" s="3">
        <f t="shared" si="3649"/>
        <v>2.212981589233325E-3</v>
      </c>
      <c r="R1549" s="3">
        <f t="shared" si="3636"/>
        <v>2.9612908059060607E-3</v>
      </c>
    </row>
    <row r="1550" spans="1:24" x14ac:dyDescent="0.25">
      <c r="A1550" s="3">
        <f t="shared" ref="A1550:C1550" si="3654">A1539</f>
        <v>1.2</v>
      </c>
      <c r="B1550" s="3">
        <f t="shared" si="3654"/>
        <v>0.7</v>
      </c>
      <c r="C1550" s="3">
        <f t="shared" si="3654"/>
        <v>1</v>
      </c>
      <c r="D1550" s="6">
        <f t="shared" si="3638"/>
        <v>4.0411579615475191</v>
      </c>
      <c r="E1550" s="6">
        <f t="shared" si="3639"/>
        <v>1.9731406849962838</v>
      </c>
      <c r="F1550" s="3">
        <f t="shared" si="3640"/>
        <v>-3.2103827798222402</v>
      </c>
      <c r="G1550" s="3">
        <f t="shared" si="3634"/>
        <v>3.0202052535321813</v>
      </c>
      <c r="H1550" s="3">
        <f t="shared" si="3641"/>
        <v>0.95347863079064166</v>
      </c>
      <c r="I1550" s="6">
        <f t="shared" si="3642"/>
        <v>5.8486003833426743</v>
      </c>
      <c r="J1550" s="3">
        <f t="shared" si="3643"/>
        <v>-2.9219475130624897</v>
      </c>
      <c r="K1550" s="3">
        <f t="shared" si="3635"/>
        <v>2.6545679724887057</v>
      </c>
      <c r="L1550" s="3">
        <f t="shared" si="3644"/>
        <v>0.93429197746758719</v>
      </c>
      <c r="M1550" s="3">
        <f t="shared" si="3645"/>
        <v>-3.8461868494386441E-3</v>
      </c>
      <c r="N1550" s="3">
        <f t="shared" si="3646"/>
        <v>-4.0338469318911916E-3</v>
      </c>
      <c r="O1550" s="3">
        <f t="shared" si="3647"/>
        <v>-1.2557872269797344E-3</v>
      </c>
      <c r="P1550" s="3">
        <f t="shared" si="3648"/>
        <v>-7.3254254907151176E-4</v>
      </c>
      <c r="Q1550" s="3">
        <f t="shared" si="3649"/>
        <v>-1.0464893558164454E-3</v>
      </c>
      <c r="R1550" s="3">
        <f t="shared" si="3636"/>
        <v>2.1587721125600349E-3</v>
      </c>
      <c r="S1550" s="1"/>
    </row>
    <row r="1551" spans="1:24" x14ac:dyDescent="0.25">
      <c r="A1551" s="3">
        <f t="shared" ref="A1551:C1551" si="3655">A1540</f>
        <v>0.8</v>
      </c>
      <c r="B1551" s="3">
        <f t="shared" si="3655"/>
        <v>0.6</v>
      </c>
      <c r="C1551" s="3">
        <f t="shared" si="3655"/>
        <v>1</v>
      </c>
      <c r="D1551" s="6">
        <f t="shared" si="3638"/>
        <v>4.0411579615475191</v>
      </c>
      <c r="E1551" s="6">
        <f t="shared" si="3639"/>
        <v>1.9731406849962838</v>
      </c>
      <c r="F1551" s="3">
        <f t="shared" si="3640"/>
        <v>-3.2103827798222402</v>
      </c>
      <c r="G1551" s="3">
        <f t="shared" si="3634"/>
        <v>1.206428000413545</v>
      </c>
      <c r="H1551" s="3">
        <f t="shared" si="3641"/>
        <v>0.76966631473517966</v>
      </c>
      <c r="I1551" s="6">
        <f t="shared" si="3642"/>
        <v>5.8486003833426743</v>
      </c>
      <c r="J1551" s="3">
        <f t="shared" si="3643"/>
        <v>-2.9219475130624897</v>
      </c>
      <c r="K1551" s="3">
        <f t="shared" si="3635"/>
        <v>1.5795231903436253</v>
      </c>
      <c r="L1551" s="3">
        <f t="shared" si="3644"/>
        <v>0.82913697950302323</v>
      </c>
      <c r="M1551" s="3">
        <f t="shared" si="3645"/>
        <v>-1.8630517725857845E-2</v>
      </c>
      <c r="N1551" s="3">
        <f t="shared" si="3646"/>
        <v>-2.4205967403248093E-2</v>
      </c>
      <c r="O1551" s="3">
        <f t="shared" si="3647"/>
        <v>-2.0078178704869817E-2</v>
      </c>
      <c r="P1551" s="3">
        <f t="shared" si="3648"/>
        <v>-1.5058634028652363E-2</v>
      </c>
      <c r="Q1551" s="3">
        <f t="shared" si="3649"/>
        <v>-2.5097723381087272E-2</v>
      </c>
      <c r="R1551" s="3">
        <f t="shared" si="3636"/>
        <v>1.4597085886675153E-2</v>
      </c>
      <c r="S1551" s="3"/>
    </row>
    <row r="1552" spans="1:24" x14ac:dyDescent="0.25">
      <c r="A1552" s="3"/>
      <c r="B1552" s="3"/>
      <c r="L1552" s="7" t="s">
        <v>17</v>
      </c>
      <c r="M1552" s="5">
        <f>SUM(M1544:M1551)</f>
        <v>-2.6634745752940461E-2</v>
      </c>
      <c r="N1552" s="5">
        <f t="shared" ref="N1552" si="3656">SUM(N1544:N1551)</f>
        <v>1.2887458153341576E-2</v>
      </c>
      <c r="O1552" s="5">
        <f t="shared" ref="O1552" si="3657">SUM(O1544:O1551)</f>
        <v>-1.6534370025725463E-2</v>
      </c>
      <c r="P1552" s="5">
        <f t="shared" ref="P1552" si="3658">SUM(P1544:P1551)</f>
        <v>-8.5357832560056836E-3</v>
      </c>
      <c r="Q1552" s="5">
        <f t="shared" ref="Q1552" si="3659">SUM(Q1544:Q1551)</f>
        <v>1.3646433203993783E-2</v>
      </c>
      <c r="R1552" s="4">
        <f>SUM(R1544:R1551)</f>
        <v>5.9682010323987067E-2</v>
      </c>
      <c r="S1552" s="1"/>
    </row>
    <row r="1553" spans="1:24" x14ac:dyDescent="0.25">
      <c r="A1553" s="10"/>
      <c r="B1553" s="10"/>
      <c r="C1553" s="10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</row>
    <row r="1554" spans="1:24" x14ac:dyDescent="0.25">
      <c r="A1554" s="16" t="s">
        <v>0</v>
      </c>
      <c r="B1554" s="16" t="s">
        <v>10</v>
      </c>
      <c r="C1554" s="16" t="s">
        <v>25</v>
      </c>
      <c r="D1554" s="16" t="s">
        <v>1</v>
      </c>
      <c r="E1554" s="16" t="s">
        <v>6</v>
      </c>
      <c r="F1554" s="16" t="s">
        <v>2</v>
      </c>
      <c r="G1554" s="16" t="s">
        <v>4</v>
      </c>
      <c r="H1554" s="16" t="s">
        <v>3</v>
      </c>
      <c r="I1554" s="16" t="s">
        <v>11</v>
      </c>
      <c r="J1554" s="16" t="s">
        <v>7</v>
      </c>
      <c r="K1554" s="16" t="s">
        <v>5</v>
      </c>
      <c r="L1554" s="16" t="s">
        <v>8</v>
      </c>
      <c r="M1554" s="16" t="s">
        <v>13</v>
      </c>
      <c r="N1554" s="16" t="s">
        <v>14</v>
      </c>
      <c r="O1554" s="16" t="s">
        <v>15</v>
      </c>
      <c r="P1554" s="16" t="s">
        <v>16</v>
      </c>
      <c r="Q1554" s="16" t="s">
        <v>12</v>
      </c>
      <c r="R1554" s="16" t="s">
        <v>18</v>
      </c>
      <c r="S1554" s="1" t="s">
        <v>19</v>
      </c>
      <c r="T1554" s="1" t="s">
        <v>20</v>
      </c>
      <c r="U1554" s="1" t="s">
        <v>21</v>
      </c>
      <c r="V1554" s="1" t="s">
        <v>22</v>
      </c>
      <c r="W1554" s="1" t="s">
        <v>23</v>
      </c>
      <c r="X1554" s="1" t="s">
        <v>24</v>
      </c>
    </row>
    <row r="1555" spans="1:24" x14ac:dyDescent="0.25">
      <c r="A1555" s="3">
        <f>A1544</f>
        <v>0.3</v>
      </c>
      <c r="B1555" s="3">
        <f>B1544</f>
        <v>0.25</v>
      </c>
      <c r="C1555" s="3">
        <f>C1544</f>
        <v>0</v>
      </c>
      <c r="D1555" s="6">
        <f>D1544-$B$1*O1552</f>
        <v>4.0543854575680998</v>
      </c>
      <c r="E1555" s="9">
        <f>E1544-$B$1*P1552</f>
        <v>1.9799693116010884</v>
      </c>
      <c r="F1555" s="3">
        <f>F1544-$B$1*Q1552</f>
        <v>-3.2212999263854352</v>
      </c>
      <c r="G1555" s="3">
        <f t="shared" ref="G1555:G1562" si="3660">D1555*A1544+E1555*B1544+F1555</f>
        <v>-1.5099919612147332</v>
      </c>
      <c r="H1555" s="3">
        <f>1/(1+EXP(-G1555))</f>
        <v>0.1809399845027424</v>
      </c>
      <c r="I1555" s="6">
        <f>I1544-$B$1*M1552</f>
        <v>5.8699081799450266</v>
      </c>
      <c r="J1555" s="3">
        <f>J1544-$B$1*N1552</f>
        <v>-2.932257479585163</v>
      </c>
      <c r="K1555" s="3">
        <f t="shared" ref="K1555:K1562" si="3661">I1555*H1555+J1555</f>
        <v>-1.8701563844733891</v>
      </c>
      <c r="L1555" s="3">
        <f>1/(1+EXP(-K1555))</f>
        <v>0.13352362858379357</v>
      </c>
      <c r="M1555" s="3">
        <f>(-(C1555-L1555))*(L1555*(1-L1555))*H1555</f>
        <v>2.7951654851561909E-3</v>
      </c>
      <c r="N1555" s="3">
        <f>(-(C1555-L1555))*(L1555*(1-L1555))*1</f>
        <v>1.5448025447983975E-2</v>
      </c>
      <c r="O1555" s="3">
        <f>(-(C1555-L1555))*(L1555*(1-L1555))*I1555*H1555*(1-H1555)*A1555</f>
        <v>4.0315849268445928E-3</v>
      </c>
      <c r="P1555" s="3">
        <f>(-(C1555-L1555))*(L1555*(1-L1555))*I1555*H1555*(1-H1555)*B1555</f>
        <v>3.3596541057038273E-3</v>
      </c>
      <c r="Q1555" s="3">
        <f>(-(C1555-L1555))*(L1555*(1-L1555))*I1555*H1555*(1-H1555)*1</f>
        <v>1.3438616422815309E-2</v>
      </c>
      <c r="R1555" s="3">
        <f t="shared" ref="R1555:R1562" si="3662">0.5*((L1555-C1544)^2)</f>
        <v>8.9142796950914278E-3</v>
      </c>
      <c r="S1555" s="1">
        <v>0.2</v>
      </c>
      <c r="T1555" s="1">
        <v>0.1</v>
      </c>
      <c r="U1555" s="3">
        <f>D1555*S1555+E1555*T1555+F1555</f>
        <v>-2.2124259037117064</v>
      </c>
      <c r="V1555" s="3">
        <f>1/(1+EXP(-U1555))</f>
        <v>9.8640175267661473E-2</v>
      </c>
      <c r="W1555" s="3">
        <f>I1555*V1555+J1555</f>
        <v>-2.3532487079103057</v>
      </c>
      <c r="X1555" s="3">
        <f>1/(1+EXP(-W1555))</f>
        <v>8.6807894011794645E-2</v>
      </c>
    </row>
    <row r="1556" spans="1:24" x14ac:dyDescent="0.25">
      <c r="A1556" s="3">
        <f t="shared" ref="A1556:C1556" si="3663">A1545</f>
        <v>1</v>
      </c>
      <c r="B1556" s="3">
        <f t="shared" si="3663"/>
        <v>0.75</v>
      </c>
      <c r="C1556" s="3">
        <f t="shared" si="3663"/>
        <v>1</v>
      </c>
      <c r="D1556" s="6">
        <f t="shared" ref="D1556:D1562" si="3664">D1555</f>
        <v>4.0543854575680998</v>
      </c>
      <c r="E1556" s="6">
        <f t="shared" ref="E1556:E1562" si="3665">E1555</f>
        <v>1.9799693116010884</v>
      </c>
      <c r="F1556" s="3">
        <f t="shared" ref="F1556:F1562" si="3666">F1555</f>
        <v>-3.2212999263854352</v>
      </c>
      <c r="G1556" s="3">
        <f t="shared" si="3660"/>
        <v>2.318062514883481</v>
      </c>
      <c r="H1556" s="3">
        <f t="shared" ref="H1556:H1562" si="3667">1/(1+EXP(-G1556))</f>
        <v>0.91036196160518223</v>
      </c>
      <c r="I1556" s="6">
        <f t="shared" ref="I1556:I1562" si="3668">I1555</f>
        <v>5.8699081799450266</v>
      </c>
      <c r="J1556" s="3">
        <f t="shared" ref="J1556:J1562" si="3669">J1555</f>
        <v>-2.932257479585163</v>
      </c>
      <c r="K1556" s="3">
        <f t="shared" si="3661"/>
        <v>2.4114836455518964</v>
      </c>
      <c r="L1556" s="3">
        <f t="shared" ref="L1556:L1562" si="3670">1/(1+EXP(-K1556))</f>
        <v>0.91769880768292933</v>
      </c>
      <c r="M1556" s="3">
        <f t="shared" ref="M1556:M1562" si="3671">(-(C1556-L1556))*(L1556*(1-L1556))*H1556</f>
        <v>-5.6588283988484277E-3</v>
      </c>
      <c r="N1556" s="3">
        <f t="shared" ref="N1556:N1562" si="3672">(-(C1556-L1556))*(L1556*(1-L1556))*1</f>
        <v>-6.2160202617325775E-3</v>
      </c>
      <c r="O1556" s="3">
        <f t="shared" ref="O1556:O1562" si="3673">(-(C1556-L1556))*(L1556*(1-L1556))*I1556*H1556*(1-H1556)*A1556</f>
        <v>-2.9774890722857618E-3</v>
      </c>
      <c r="P1556" s="3">
        <f t="shared" ref="P1556:P1562" si="3674">(-(C1556-L1556))*(L1556*(1-L1556))*I1556*H1556*(1-H1556)*B1556</f>
        <v>-2.2331168042143213E-3</v>
      </c>
      <c r="Q1556" s="3">
        <f t="shared" ref="Q1556:Q1562" si="3675">(-(C1556-L1556))*(L1556*(1-L1556))*I1556*H1556*(1-H1556)*1</f>
        <v>-2.9774890722857618E-3</v>
      </c>
      <c r="R1556" s="3">
        <f t="shared" si="3662"/>
        <v>3.3867431284057264E-3</v>
      </c>
      <c r="S1556" s="1">
        <v>0.9</v>
      </c>
      <c r="T1556" s="1">
        <v>0.7</v>
      </c>
      <c r="U1556" s="3">
        <f>D1556*S1556+E1556*T1556+F1556</f>
        <v>1.8136255035466169</v>
      </c>
      <c r="V1556" s="3">
        <f>1/(1+EXP(-U1556))</f>
        <v>0.8597994785362546</v>
      </c>
      <c r="W1556" s="3">
        <f>I1556*V1556+J1556</f>
        <v>2.1146865125872663</v>
      </c>
      <c r="X1556" s="3">
        <f>1/(1+EXP(-W1556))</f>
        <v>0.89232245646978237</v>
      </c>
    </row>
    <row r="1557" spans="1:24" x14ac:dyDescent="0.25">
      <c r="A1557" s="3">
        <f t="shared" ref="A1557:C1557" si="3676">A1546</f>
        <v>1</v>
      </c>
      <c r="B1557" s="3">
        <f t="shared" si="3676"/>
        <v>0.5</v>
      </c>
      <c r="C1557" s="3">
        <f t="shared" si="3676"/>
        <v>1</v>
      </c>
      <c r="D1557" s="6">
        <f t="shared" si="3664"/>
        <v>4.0543854575680998</v>
      </c>
      <c r="E1557" s="6">
        <f t="shared" si="3665"/>
        <v>1.9799693116010884</v>
      </c>
      <c r="F1557" s="3">
        <f t="shared" si="3666"/>
        <v>-3.2212999263854352</v>
      </c>
      <c r="G1557" s="3">
        <f t="shared" si="3660"/>
        <v>1.8230701869832089</v>
      </c>
      <c r="H1557" s="3">
        <f t="shared" si="3667"/>
        <v>0.8609341174672509</v>
      </c>
      <c r="I1557" s="6">
        <f t="shared" si="3668"/>
        <v>5.8699081799450266</v>
      </c>
      <c r="J1557" s="3">
        <f t="shared" si="3669"/>
        <v>-2.932257479585163</v>
      </c>
      <c r="K1557" s="3">
        <f t="shared" si="3661"/>
        <v>2.121346738929605</v>
      </c>
      <c r="L1557" s="3">
        <f t="shared" si="3670"/>
        <v>0.89296072147985484</v>
      </c>
      <c r="M1557" s="3">
        <f t="shared" si="3671"/>
        <v>-8.808229483674497E-3</v>
      </c>
      <c r="N1557" s="3">
        <f t="shared" si="3672"/>
        <v>-1.0231014551481697E-2</v>
      </c>
      <c r="O1557" s="3">
        <f t="shared" si="3673"/>
        <v>-7.1901926207102894E-3</v>
      </c>
      <c r="P1557" s="3">
        <f t="shared" si="3674"/>
        <v>-3.5950963103551447E-3</v>
      </c>
      <c r="Q1557" s="3">
        <f t="shared" si="3675"/>
        <v>-7.1901926207102894E-3</v>
      </c>
      <c r="R1557" s="3">
        <f t="shared" si="3662"/>
        <v>5.7287035730566047E-3</v>
      </c>
      <c r="S1557" s="1"/>
    </row>
    <row r="1558" spans="1:24" x14ac:dyDescent="0.25">
      <c r="A1558" s="3">
        <f t="shared" ref="A1558:C1558" si="3677">A1547</f>
        <v>0.35</v>
      </c>
      <c r="B1558" s="3">
        <f t="shared" si="3677"/>
        <v>0.15</v>
      </c>
      <c r="C1558" s="3">
        <f t="shared" si="3677"/>
        <v>0</v>
      </c>
      <c r="D1558" s="6">
        <f t="shared" si="3664"/>
        <v>4.0543854575680998</v>
      </c>
      <c r="E1558" s="6">
        <f t="shared" si="3665"/>
        <v>1.9799693116010884</v>
      </c>
      <c r="F1558" s="3">
        <f t="shared" si="3666"/>
        <v>-3.2212999263854352</v>
      </c>
      <c r="G1558" s="3">
        <f t="shared" si="3660"/>
        <v>-1.505269619496437</v>
      </c>
      <c r="H1558" s="3">
        <f t="shared" si="3667"/>
        <v>0.18164089364633892</v>
      </c>
      <c r="I1558" s="6">
        <f t="shared" si="3668"/>
        <v>5.8699081799450266</v>
      </c>
      <c r="J1558" s="3">
        <f t="shared" si="3669"/>
        <v>-2.932257479585163</v>
      </c>
      <c r="K1558" s="3">
        <f t="shared" si="3661"/>
        <v>-1.8660421121579935</v>
      </c>
      <c r="L1558" s="3">
        <f t="shared" si="3670"/>
        <v>0.13400034772083483</v>
      </c>
      <c r="M1558" s="3">
        <f t="shared" si="3671"/>
        <v>2.8245105302070871E-3</v>
      </c>
      <c r="N1558" s="3">
        <f t="shared" si="3672"/>
        <v>1.5549970458230108E-2</v>
      </c>
      <c r="O1558" s="3">
        <f t="shared" si="3673"/>
        <v>4.7488283264928753E-3</v>
      </c>
      <c r="P1558" s="3">
        <f t="shared" si="3674"/>
        <v>2.035212139925518E-3</v>
      </c>
      <c r="Q1558" s="3">
        <f t="shared" si="3675"/>
        <v>1.3568080932836787E-2</v>
      </c>
      <c r="R1558" s="3">
        <f t="shared" si="3662"/>
        <v>8.9780465946523221E-3</v>
      </c>
      <c r="S1558" s="1"/>
    </row>
    <row r="1559" spans="1:24" x14ac:dyDescent="0.25">
      <c r="A1559" s="3">
        <f t="shared" ref="A1559:C1559" si="3678">A1548</f>
        <v>0.3</v>
      </c>
      <c r="B1559" s="3">
        <f t="shared" si="3678"/>
        <v>0.35</v>
      </c>
      <c r="C1559" s="3">
        <f t="shared" si="3678"/>
        <v>0</v>
      </c>
      <c r="D1559" s="6">
        <f t="shared" si="3664"/>
        <v>4.0543854575680998</v>
      </c>
      <c r="E1559" s="6">
        <f t="shared" si="3665"/>
        <v>1.9799693116010884</v>
      </c>
      <c r="F1559" s="3">
        <f t="shared" si="3666"/>
        <v>-3.2212999263854352</v>
      </c>
      <c r="G1559" s="3">
        <f t="shared" si="3660"/>
        <v>-1.3119950300546246</v>
      </c>
      <c r="H1559" s="3">
        <f t="shared" si="3667"/>
        <v>0.21215319489483372</v>
      </c>
      <c r="I1559" s="6">
        <f t="shared" si="3668"/>
        <v>5.8699081799450266</v>
      </c>
      <c r="J1559" s="3">
        <f t="shared" si="3669"/>
        <v>-2.932257479585163</v>
      </c>
      <c r="K1559" s="3">
        <f t="shared" si="3661"/>
        <v>-1.686937705470507</v>
      </c>
      <c r="L1559" s="3">
        <f t="shared" si="3670"/>
        <v>0.15617898629131693</v>
      </c>
      <c r="M1559" s="3">
        <f t="shared" si="3671"/>
        <v>4.3666171089211123E-3</v>
      </c>
      <c r="N1559" s="3">
        <f t="shared" si="3672"/>
        <v>2.0582377329201592E-2</v>
      </c>
      <c r="O1559" s="3">
        <f t="shared" si="3673"/>
        <v>6.0581420563851325E-3</v>
      </c>
      <c r="P1559" s="3">
        <f t="shared" si="3674"/>
        <v>7.0678323991159872E-3</v>
      </c>
      <c r="Q1559" s="3">
        <f t="shared" si="3675"/>
        <v>2.0193806854617108E-2</v>
      </c>
      <c r="R1559" s="3">
        <f t="shared" si="3662"/>
        <v>1.2195937879491681E-2</v>
      </c>
    </row>
    <row r="1560" spans="1:24" x14ac:dyDescent="0.25">
      <c r="A1560" s="3">
        <f t="shared" ref="A1560:C1560" si="3679">A1549</f>
        <v>0.05</v>
      </c>
      <c r="B1560" s="3">
        <f t="shared" si="3679"/>
        <v>0.25</v>
      </c>
      <c r="C1560" s="3">
        <f t="shared" si="3679"/>
        <v>0</v>
      </c>
      <c r="D1560" s="6">
        <f t="shared" si="3664"/>
        <v>4.0543854575680998</v>
      </c>
      <c r="E1560" s="6">
        <f t="shared" si="3665"/>
        <v>1.9799693116010884</v>
      </c>
      <c r="F1560" s="3">
        <f t="shared" si="3666"/>
        <v>-3.2212999263854352</v>
      </c>
      <c r="G1560" s="3">
        <f t="shared" si="3660"/>
        <v>-2.5235883256067582</v>
      </c>
      <c r="H1560" s="3">
        <f t="shared" si="3667"/>
        <v>7.4221006228715122E-2</v>
      </c>
      <c r="I1560" s="6">
        <f t="shared" si="3668"/>
        <v>5.8699081799450266</v>
      </c>
      <c r="J1560" s="3">
        <f t="shared" si="3669"/>
        <v>-2.932257479585163</v>
      </c>
      <c r="K1560" s="3">
        <f t="shared" si="3661"/>
        <v>-2.4965869879994775</v>
      </c>
      <c r="L1560" s="3">
        <f t="shared" si="3670"/>
        <v>7.6097791476308504E-2</v>
      </c>
      <c r="M1560" s="3">
        <f t="shared" si="3671"/>
        <v>3.9709731328959377E-4</v>
      </c>
      <c r="N1560" s="3">
        <f t="shared" si="3672"/>
        <v>5.3502011555316541E-3</v>
      </c>
      <c r="O1560" s="3">
        <f t="shared" si="3673"/>
        <v>1.0789605929122735E-4</v>
      </c>
      <c r="P1560" s="3">
        <f t="shared" si="3674"/>
        <v>5.3948029645613672E-4</v>
      </c>
      <c r="Q1560" s="3">
        <f t="shared" si="3675"/>
        <v>2.1579211858245469E-3</v>
      </c>
      <c r="R1560" s="3">
        <f t="shared" si="3662"/>
        <v>2.8954369337858658E-3</v>
      </c>
    </row>
    <row r="1561" spans="1:24" x14ac:dyDescent="0.25">
      <c r="A1561" s="3">
        <f t="shared" ref="A1561:C1561" si="3680">A1550</f>
        <v>1.2</v>
      </c>
      <c r="B1561" s="3">
        <f t="shared" si="3680"/>
        <v>0.7</v>
      </c>
      <c r="C1561" s="3">
        <f t="shared" si="3680"/>
        <v>1</v>
      </c>
      <c r="D1561" s="6">
        <f t="shared" si="3664"/>
        <v>4.0543854575680998</v>
      </c>
      <c r="E1561" s="6">
        <f t="shared" si="3665"/>
        <v>1.9799693116010884</v>
      </c>
      <c r="F1561" s="3">
        <f t="shared" si="3666"/>
        <v>-3.2212999263854352</v>
      </c>
      <c r="G1561" s="3">
        <f t="shared" si="3660"/>
        <v>3.029941140817046</v>
      </c>
      <c r="H1561" s="3">
        <f t="shared" si="3667"/>
        <v>0.95390858517037869</v>
      </c>
      <c r="I1561" s="6">
        <f t="shared" si="3668"/>
        <v>5.8699081799450266</v>
      </c>
      <c r="J1561" s="3">
        <f t="shared" si="3669"/>
        <v>-2.932257479585163</v>
      </c>
      <c r="K1561" s="3">
        <f t="shared" si="3661"/>
        <v>2.6670983274262299</v>
      </c>
      <c r="L1561" s="3">
        <f t="shared" si="3670"/>
        <v>0.93505704855149918</v>
      </c>
      <c r="M1561" s="3">
        <f t="shared" si="3671"/>
        <v>-3.7619144052020576E-3</v>
      </c>
      <c r="N1561" s="3">
        <f t="shared" si="3672"/>
        <v>-3.9436843987834935E-3</v>
      </c>
      <c r="O1561" s="3">
        <f t="shared" si="3673"/>
        <v>-1.221353842920763E-3</v>
      </c>
      <c r="P1561" s="3">
        <f t="shared" si="3674"/>
        <v>-7.1245640837044508E-4</v>
      </c>
      <c r="Q1561" s="3">
        <f t="shared" si="3675"/>
        <v>-1.0177948691006359E-3</v>
      </c>
      <c r="R1561" s="3">
        <f t="shared" si="3662"/>
        <v>2.1087934714211672E-3</v>
      </c>
      <c r="S1561" s="1"/>
    </row>
    <row r="1562" spans="1:24" x14ac:dyDescent="0.25">
      <c r="A1562" s="3">
        <f t="shared" ref="A1562:C1562" si="3681">A1551</f>
        <v>0.8</v>
      </c>
      <c r="B1562" s="3">
        <f t="shared" si="3681"/>
        <v>0.6</v>
      </c>
      <c r="C1562" s="3">
        <f t="shared" si="3681"/>
        <v>1</v>
      </c>
      <c r="D1562" s="6">
        <f t="shared" si="3664"/>
        <v>4.0543854575680998</v>
      </c>
      <c r="E1562" s="6">
        <f t="shared" si="3665"/>
        <v>1.9799693116010884</v>
      </c>
      <c r="F1562" s="3">
        <f t="shared" si="3666"/>
        <v>-3.2212999263854352</v>
      </c>
      <c r="G1562" s="3">
        <f t="shared" si="3660"/>
        <v>1.2101900266296974</v>
      </c>
      <c r="H1562" s="3">
        <f t="shared" si="3667"/>
        <v>0.77033257034224212</v>
      </c>
      <c r="I1562" s="6">
        <f t="shared" si="3668"/>
        <v>5.8699081799450266</v>
      </c>
      <c r="J1562" s="3">
        <f t="shared" si="3669"/>
        <v>-2.932257479585163</v>
      </c>
      <c r="K1562" s="3">
        <f t="shared" si="3661"/>
        <v>1.5895239763448417</v>
      </c>
      <c r="L1562" s="3">
        <f t="shared" si="3670"/>
        <v>0.8305491193327792</v>
      </c>
      <c r="M1562" s="3">
        <f t="shared" si="3671"/>
        <v>-1.8370934267891232E-2</v>
      </c>
      <c r="N1562" s="3">
        <f t="shared" si="3672"/>
        <v>-2.3848055989284501E-2</v>
      </c>
      <c r="O1562" s="3">
        <f t="shared" si="3673"/>
        <v>-1.9813077945334011E-2</v>
      </c>
      <c r="P1562" s="3">
        <f t="shared" si="3674"/>
        <v>-1.4859808459000506E-2</v>
      </c>
      <c r="Q1562" s="3">
        <f t="shared" si="3675"/>
        <v>-2.4766347431667512E-2</v>
      </c>
      <c r="R1562" s="3">
        <f t="shared" si="3662"/>
        <v>1.4356800479448352E-2</v>
      </c>
      <c r="S1562" s="3"/>
    </row>
    <row r="1563" spans="1:24" x14ac:dyDescent="0.25">
      <c r="A1563" s="3"/>
      <c r="B1563" s="3"/>
      <c r="L1563" s="7" t="s">
        <v>17</v>
      </c>
      <c r="M1563" s="5">
        <f>SUM(M1555:M1562)</f>
        <v>-2.6216516118042231E-2</v>
      </c>
      <c r="N1563" s="5">
        <f t="shared" ref="N1563" si="3682">SUM(N1555:N1562)</f>
        <v>1.2691799189665058E-2</v>
      </c>
      <c r="O1563" s="5">
        <f t="shared" ref="O1563" si="3683">SUM(O1555:O1562)</f>
        <v>-1.6255662112236998E-2</v>
      </c>
      <c r="P1563" s="5">
        <f t="shared" ref="P1563" si="3684">SUM(P1555:P1562)</f>
        <v>-8.3982990407389484E-3</v>
      </c>
      <c r="Q1563" s="5">
        <f t="shared" ref="Q1563" si="3685">SUM(Q1555:Q1562)</f>
        <v>1.3406601402329545E-2</v>
      </c>
      <c r="R1563" s="4">
        <f>SUM(R1555:R1562)</f>
        <v>5.8564741755353152E-2</v>
      </c>
      <c r="S1563" s="1"/>
    </row>
    <row r="1564" spans="1:24" x14ac:dyDescent="0.2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1"/>
      <c r="T1564" s="1"/>
      <c r="U1564" s="1"/>
      <c r="V1564" s="1"/>
      <c r="W1564" s="1"/>
      <c r="X1564" s="1"/>
    </row>
    <row r="1565" spans="1:24" x14ac:dyDescent="0.25">
      <c r="A1565" s="16" t="s">
        <v>0</v>
      </c>
      <c r="B1565" s="16" t="s">
        <v>10</v>
      </c>
      <c r="C1565" s="16" t="s">
        <v>25</v>
      </c>
      <c r="D1565" s="16" t="s">
        <v>1</v>
      </c>
      <c r="E1565" s="16" t="s">
        <v>6</v>
      </c>
      <c r="F1565" s="16" t="s">
        <v>2</v>
      </c>
      <c r="G1565" s="16" t="s">
        <v>4</v>
      </c>
      <c r="H1565" s="16" t="s">
        <v>3</v>
      </c>
      <c r="I1565" s="16" t="s">
        <v>11</v>
      </c>
      <c r="J1565" s="16" t="s">
        <v>7</v>
      </c>
      <c r="K1565" s="16" t="s">
        <v>5</v>
      </c>
      <c r="L1565" s="16" t="s">
        <v>8</v>
      </c>
      <c r="M1565" s="16" t="s">
        <v>13</v>
      </c>
      <c r="N1565" s="16" t="s">
        <v>14</v>
      </c>
      <c r="O1565" s="16" t="s">
        <v>15</v>
      </c>
      <c r="P1565" s="16" t="s">
        <v>16</v>
      </c>
      <c r="Q1565" s="16" t="s">
        <v>12</v>
      </c>
      <c r="R1565" s="16" t="s">
        <v>18</v>
      </c>
      <c r="S1565" s="1" t="s">
        <v>19</v>
      </c>
      <c r="T1565" s="1" t="s">
        <v>20</v>
      </c>
      <c r="U1565" s="1" t="s">
        <v>21</v>
      </c>
      <c r="V1565" s="1" t="s">
        <v>22</v>
      </c>
      <c r="W1565" s="1" t="s">
        <v>23</v>
      </c>
      <c r="X1565" s="1" t="s">
        <v>24</v>
      </c>
    </row>
    <row r="1566" spans="1:24" x14ac:dyDescent="0.25">
      <c r="A1566" s="3">
        <f>A1555</f>
        <v>0.3</v>
      </c>
      <c r="B1566" s="3">
        <f>B1555</f>
        <v>0.25</v>
      </c>
      <c r="C1566" s="3">
        <f>C1555</f>
        <v>0</v>
      </c>
      <c r="D1566" s="6">
        <f>D1555-$B$1*O1563</f>
        <v>4.0673899872578891</v>
      </c>
      <c r="E1566" s="9">
        <f>E1555-$B$1*P1563</f>
        <v>1.9866879508336794</v>
      </c>
      <c r="F1566" s="3">
        <f>F1555-$B$1*Q1563</f>
        <v>-3.2320252075072986</v>
      </c>
      <c r="G1566" s="3">
        <f t="shared" ref="G1566:G1573" si="3686">D1566*A1555+E1566*B1555+F1566</f>
        <v>-1.515136223621512</v>
      </c>
      <c r="H1566" s="3">
        <f>1/(1+EXP(-G1566))</f>
        <v>0.18017885212631293</v>
      </c>
      <c r="I1566" s="6">
        <f>I1555-$B$1*M1563</f>
        <v>5.8908813928394608</v>
      </c>
      <c r="J1566" s="3">
        <f>J1555-$B$1*N1563</f>
        <v>-2.9424109189368952</v>
      </c>
      <c r="K1566" s="3">
        <f t="shared" ref="K1566:K1573" si="3687">I1566*H1566+J1566</f>
        <v>-1.8809986715628257</v>
      </c>
      <c r="L1566" s="3">
        <f>1/(1+EXP(-K1566))</f>
        <v>0.13227420617592334</v>
      </c>
      <c r="M1566" s="3">
        <f>(-(C1566-L1566))*(L1566*(1-L1566))*H1566</f>
        <v>2.7354995704194055E-3</v>
      </c>
      <c r="N1566" s="3">
        <f>(-(C1566-L1566))*(L1566*(1-L1566))*1</f>
        <v>1.5182134518770858E-2</v>
      </c>
      <c r="O1566" s="3">
        <f>(-(C1566-L1566))*(L1566*(1-L1566))*I1566*H1566*(1-H1566)*A1566</f>
        <v>3.9633032318323056E-3</v>
      </c>
      <c r="P1566" s="3">
        <f>(-(C1566-L1566))*(L1566*(1-L1566))*I1566*H1566*(1-H1566)*B1566</f>
        <v>3.302752693193588E-3</v>
      </c>
      <c r="Q1566" s="3">
        <f>(-(C1566-L1566))*(L1566*(1-L1566))*I1566*H1566*(1-H1566)*1</f>
        <v>1.3211010772774352E-2</v>
      </c>
      <c r="R1566" s="3">
        <f t="shared" ref="R1566:R1573" si="3688">0.5*((L1566-C1555)^2)</f>
        <v>8.7482328097353377E-3</v>
      </c>
      <c r="S1566" s="1">
        <v>0.2</v>
      </c>
      <c r="T1566" s="1">
        <v>0.1</v>
      </c>
      <c r="U1566" s="3">
        <f>D1566*S1566+E1566*T1566+F1566</f>
        <v>-2.2198784149723529</v>
      </c>
      <c r="V1566" s="3">
        <f>1/(1+EXP(-U1566))</f>
        <v>9.7979549403241495E-2</v>
      </c>
      <c r="W1566" s="3">
        <f>I1566*V1566+J1566</f>
        <v>-2.3652250144785452</v>
      </c>
      <c r="X1566" s="3">
        <f>1/(1+EXP(-W1566))</f>
        <v>8.586319101062008E-2</v>
      </c>
    </row>
    <row r="1567" spans="1:24" x14ac:dyDescent="0.25">
      <c r="A1567" s="3">
        <f t="shared" ref="A1567:C1567" si="3689">A1556</f>
        <v>1</v>
      </c>
      <c r="B1567" s="3">
        <f t="shared" si="3689"/>
        <v>0.75</v>
      </c>
      <c r="C1567" s="3">
        <f t="shared" si="3689"/>
        <v>1</v>
      </c>
      <c r="D1567" s="6">
        <f t="shared" ref="D1567:D1573" si="3690">D1566</f>
        <v>4.0673899872578891</v>
      </c>
      <c r="E1567" s="6">
        <f t="shared" ref="E1567:E1573" si="3691">E1566</f>
        <v>1.9866879508336794</v>
      </c>
      <c r="F1567" s="3">
        <f t="shared" ref="F1567:F1573" si="3692">F1566</f>
        <v>-3.2320252075072986</v>
      </c>
      <c r="G1567" s="3">
        <f t="shared" si="3686"/>
        <v>2.3253807428758506</v>
      </c>
      <c r="H1567" s="3">
        <f t="shared" ref="H1567:H1573" si="3693">1/(1+EXP(-G1567))</f>
        <v>0.9109573606929382</v>
      </c>
      <c r="I1567" s="6">
        <f t="shared" ref="I1567:I1573" si="3694">I1566</f>
        <v>5.8908813928394608</v>
      </c>
      <c r="J1567" s="3">
        <f t="shared" ref="J1567:J1573" si="3695">J1566</f>
        <v>-2.9424109189368952</v>
      </c>
      <c r="K1567" s="3">
        <f t="shared" si="3687"/>
        <v>2.42393084683928</v>
      </c>
      <c r="L1567" s="3">
        <f t="shared" ref="L1567:L1573" si="3696">1/(1+EXP(-K1567))</f>
        <v>0.91863404171704799</v>
      </c>
      <c r="M1567" s="3">
        <f t="shared" ref="M1567:M1573" si="3697">(-(C1567-L1567))*(L1567*(1-L1567))*H1567</f>
        <v>-5.5402080210788986E-3</v>
      </c>
      <c r="N1567" s="3">
        <f t="shared" ref="N1567:N1573" si="3698">(-(C1567-L1567))*(L1567*(1-L1567))*1</f>
        <v>-6.0817424175206476E-3</v>
      </c>
      <c r="O1567" s="3">
        <f t="shared" ref="O1567:O1573" si="3699">(-(C1567-L1567))*(L1567*(1-L1567))*I1567*H1567*(1-H1567)*A1567</f>
        <v>-2.9060586492297507E-3</v>
      </c>
      <c r="P1567" s="3">
        <f t="shared" ref="P1567:P1573" si="3700">(-(C1567-L1567))*(L1567*(1-L1567))*I1567*H1567*(1-H1567)*B1567</f>
        <v>-2.1795439869223129E-3</v>
      </c>
      <c r="Q1567" s="3">
        <f t="shared" ref="Q1567:Q1573" si="3701">(-(C1567-L1567))*(L1567*(1-L1567))*I1567*H1567*(1-H1567)*1</f>
        <v>-2.9060586492297507E-3</v>
      </c>
      <c r="R1567" s="3">
        <f t="shared" si="3688"/>
        <v>3.3102095836515435E-3</v>
      </c>
      <c r="S1567" s="1">
        <v>0.9</v>
      </c>
      <c r="T1567" s="1">
        <v>0.7</v>
      </c>
      <c r="U1567" s="3">
        <f>D1567*S1567+E1567*T1567+F1567</f>
        <v>1.8193073466083769</v>
      </c>
      <c r="V1567" s="3">
        <f>1/(1+EXP(-U1567))</f>
        <v>0.8604829933663688</v>
      </c>
      <c r="W1567" s="3">
        <f>I1567*V1567+J1567</f>
        <v>2.1265923355398479</v>
      </c>
      <c r="X1567" s="3">
        <f>1/(1+EXP(-W1567))</f>
        <v>0.89346107289193344</v>
      </c>
    </row>
    <row r="1568" spans="1:24" x14ac:dyDescent="0.25">
      <c r="A1568" s="3">
        <f t="shared" ref="A1568:C1568" si="3702">A1557</f>
        <v>1</v>
      </c>
      <c r="B1568" s="3">
        <f t="shared" si="3702"/>
        <v>0.5</v>
      </c>
      <c r="C1568" s="3">
        <f t="shared" si="3702"/>
        <v>1</v>
      </c>
      <c r="D1568" s="6">
        <f t="shared" si="3690"/>
        <v>4.0673899872578891</v>
      </c>
      <c r="E1568" s="6">
        <f t="shared" si="3691"/>
        <v>1.9866879508336794</v>
      </c>
      <c r="F1568" s="3">
        <f t="shared" si="3692"/>
        <v>-3.2320252075072986</v>
      </c>
      <c r="G1568" s="3">
        <f t="shared" si="3686"/>
        <v>1.8287087551674306</v>
      </c>
      <c r="H1568" s="3">
        <f t="shared" si="3693"/>
        <v>0.86160783096124416</v>
      </c>
      <c r="I1568" s="6">
        <f t="shared" si="3694"/>
        <v>5.8908813928394608</v>
      </c>
      <c r="J1568" s="3">
        <f t="shared" si="3695"/>
        <v>-2.9424109189368952</v>
      </c>
      <c r="K1568" s="3">
        <f t="shared" si="3687"/>
        <v>2.1332186203974652</v>
      </c>
      <c r="L1568" s="3">
        <f t="shared" si="3696"/>
        <v>0.89409017575074212</v>
      </c>
      <c r="M1568" s="3">
        <f t="shared" si="3697"/>
        <v>-8.6409890562684274E-3</v>
      </c>
      <c r="N1568" s="3">
        <f t="shared" si="3698"/>
        <v>-1.0028911931578191E-2</v>
      </c>
      <c r="O1568" s="3">
        <f t="shared" si="3699"/>
        <v>-7.0445823442401205E-3</v>
      </c>
      <c r="P1568" s="3">
        <f t="shared" si="3700"/>
        <v>-3.5222911721200603E-3</v>
      </c>
      <c r="Q1568" s="3">
        <f t="shared" si="3701"/>
        <v>-7.0445823442401205E-3</v>
      </c>
      <c r="R1568" s="3">
        <f t="shared" si="3688"/>
        <v>5.6084454362543461E-3</v>
      </c>
      <c r="S1568" s="1"/>
    </row>
    <row r="1569" spans="1:24" x14ac:dyDescent="0.25">
      <c r="A1569" s="3">
        <f t="shared" ref="A1569:C1569" si="3703">A1558</f>
        <v>0.35</v>
      </c>
      <c r="B1569" s="3">
        <f t="shared" si="3703"/>
        <v>0.15</v>
      </c>
      <c r="C1569" s="3">
        <f t="shared" si="3703"/>
        <v>0</v>
      </c>
      <c r="D1569" s="6">
        <f t="shared" si="3690"/>
        <v>4.0673899872578891</v>
      </c>
      <c r="E1569" s="6">
        <f t="shared" si="3691"/>
        <v>1.9866879508336794</v>
      </c>
      <c r="F1569" s="3">
        <f t="shared" si="3692"/>
        <v>-3.2320252075072986</v>
      </c>
      <c r="G1569" s="3">
        <f t="shared" si="3686"/>
        <v>-1.5104355193419856</v>
      </c>
      <c r="H1569" s="3">
        <f t="shared" si="3693"/>
        <v>0.18087425817768135</v>
      </c>
      <c r="I1569" s="6">
        <f t="shared" si="3694"/>
        <v>5.8908813928394608</v>
      </c>
      <c r="J1569" s="3">
        <f t="shared" si="3695"/>
        <v>-2.9424109189368952</v>
      </c>
      <c r="K1569" s="3">
        <f t="shared" si="3687"/>
        <v>-1.8769021169943514</v>
      </c>
      <c r="L1569" s="3">
        <f t="shared" si="3696"/>
        <v>0.13274510816570445</v>
      </c>
      <c r="M1569" s="3">
        <f t="shared" si="3697"/>
        <v>2.7641434171474569E-3</v>
      </c>
      <c r="N1569" s="3">
        <f t="shared" si="3698"/>
        <v>1.5282127180486391E-2</v>
      </c>
      <c r="O1569" s="3">
        <f t="shared" si="3699"/>
        <v>4.6683076588440184E-3</v>
      </c>
      <c r="P1569" s="3">
        <f t="shared" si="3700"/>
        <v>2.0007032823617221E-3</v>
      </c>
      <c r="Q1569" s="3">
        <f t="shared" si="3701"/>
        <v>1.3338021882411481E-2</v>
      </c>
      <c r="R1569" s="3">
        <f t="shared" si="3688"/>
        <v>8.8106318709622877E-3</v>
      </c>
      <c r="S1569" s="1"/>
    </row>
    <row r="1570" spans="1:24" x14ac:dyDescent="0.25">
      <c r="A1570" s="3">
        <f t="shared" ref="A1570:C1570" si="3704">A1559</f>
        <v>0.3</v>
      </c>
      <c r="B1570" s="3">
        <f t="shared" si="3704"/>
        <v>0.35</v>
      </c>
      <c r="C1570" s="3">
        <f t="shared" si="3704"/>
        <v>0</v>
      </c>
      <c r="D1570" s="6">
        <f t="shared" si="3690"/>
        <v>4.0673899872578891</v>
      </c>
      <c r="E1570" s="6">
        <f t="shared" si="3691"/>
        <v>1.9866879508336794</v>
      </c>
      <c r="F1570" s="3">
        <f t="shared" si="3692"/>
        <v>-3.2320252075072986</v>
      </c>
      <c r="G1570" s="3">
        <f t="shared" si="3686"/>
        <v>-1.3164674285381439</v>
      </c>
      <c r="H1570" s="3">
        <f t="shared" si="3693"/>
        <v>0.2114066217102108</v>
      </c>
      <c r="I1570" s="6">
        <f t="shared" si="3694"/>
        <v>5.8908813928394608</v>
      </c>
      <c r="J1570" s="3">
        <f t="shared" si="3695"/>
        <v>-2.9424109189368952</v>
      </c>
      <c r="K1570" s="3">
        <f t="shared" si="3687"/>
        <v>-1.6970395847811637</v>
      </c>
      <c r="L1570" s="3">
        <f t="shared" si="3696"/>
        <v>0.15485230795817981</v>
      </c>
      <c r="M1570" s="3">
        <f t="shared" si="3697"/>
        <v>4.2843659706810321E-3</v>
      </c>
      <c r="N1570" s="3">
        <f t="shared" si="3698"/>
        <v>2.0265997044094007E-2</v>
      </c>
      <c r="O1570" s="3">
        <f t="shared" si="3699"/>
        <v>5.9709195635643027E-3</v>
      </c>
      <c r="P1570" s="3">
        <f t="shared" si="3700"/>
        <v>6.9660728241583529E-3</v>
      </c>
      <c r="Q1570" s="3">
        <f t="shared" si="3701"/>
        <v>1.990306521188101E-2</v>
      </c>
      <c r="R1570" s="3">
        <f t="shared" si="3688"/>
        <v>1.1989618639987478E-2</v>
      </c>
    </row>
    <row r="1571" spans="1:24" x14ac:dyDescent="0.25">
      <c r="A1571" s="3">
        <f t="shared" ref="A1571:C1571" si="3705">A1560</f>
        <v>0.05</v>
      </c>
      <c r="B1571" s="3">
        <f t="shared" si="3705"/>
        <v>0.25</v>
      </c>
      <c r="C1571" s="3">
        <f t="shared" si="3705"/>
        <v>0</v>
      </c>
      <c r="D1571" s="6">
        <f t="shared" si="3690"/>
        <v>4.0673899872578891</v>
      </c>
      <c r="E1571" s="6">
        <f t="shared" si="3691"/>
        <v>1.9866879508336794</v>
      </c>
      <c r="F1571" s="3">
        <f t="shared" si="3692"/>
        <v>-3.2320252075072986</v>
      </c>
      <c r="G1571" s="3">
        <f t="shared" si="3686"/>
        <v>-2.5319837204359841</v>
      </c>
      <c r="H1571" s="3">
        <f t="shared" si="3693"/>
        <v>7.3646197849551828E-2</v>
      </c>
      <c r="I1571" s="6">
        <f t="shared" si="3694"/>
        <v>5.8908813928394608</v>
      </c>
      <c r="J1571" s="3">
        <f t="shared" si="3695"/>
        <v>-2.9424109189368952</v>
      </c>
      <c r="K1571" s="3">
        <f t="shared" si="3687"/>
        <v>-2.5085699023715966</v>
      </c>
      <c r="L1571" s="3">
        <f t="shared" si="3696"/>
        <v>7.5259577510892253E-2</v>
      </c>
      <c r="M1571" s="3">
        <f t="shared" si="3697"/>
        <v>3.8573915456955053E-4</v>
      </c>
      <c r="N1571" s="3">
        <f t="shared" si="3698"/>
        <v>5.2377334585222979E-3</v>
      </c>
      <c r="O1571" s="3">
        <f t="shared" si="3699"/>
        <v>1.0524970705979486E-4</v>
      </c>
      <c r="P1571" s="3">
        <f t="shared" si="3700"/>
        <v>5.262485352989743E-4</v>
      </c>
      <c r="Q1571" s="3">
        <f t="shared" si="3701"/>
        <v>2.1049941411958972E-3</v>
      </c>
      <c r="R1571" s="3">
        <f t="shared" si="3688"/>
        <v>2.8320020035589996E-3</v>
      </c>
    </row>
    <row r="1572" spans="1:24" x14ac:dyDescent="0.25">
      <c r="A1572" s="3">
        <f t="shared" ref="A1572:C1572" si="3706">A1561</f>
        <v>1.2</v>
      </c>
      <c r="B1572" s="3">
        <f t="shared" si="3706"/>
        <v>0.7</v>
      </c>
      <c r="C1572" s="3">
        <f t="shared" si="3706"/>
        <v>1</v>
      </c>
      <c r="D1572" s="6">
        <f t="shared" si="3690"/>
        <v>4.0673899872578891</v>
      </c>
      <c r="E1572" s="6">
        <f t="shared" si="3691"/>
        <v>1.9866879508336794</v>
      </c>
      <c r="F1572" s="3">
        <f t="shared" si="3692"/>
        <v>-3.2320252075072986</v>
      </c>
      <c r="G1572" s="3">
        <f t="shared" si="3686"/>
        <v>3.0395243427857439</v>
      </c>
      <c r="H1572" s="3">
        <f t="shared" si="3693"/>
        <v>0.9543281017113302</v>
      </c>
      <c r="I1572" s="6">
        <f t="shared" si="3694"/>
        <v>5.8908813928394608</v>
      </c>
      <c r="J1572" s="3">
        <f t="shared" si="3695"/>
        <v>-2.9424109189368952</v>
      </c>
      <c r="K1572" s="3">
        <f t="shared" si="3687"/>
        <v>2.6794227380981841</v>
      </c>
      <c r="L1572" s="3">
        <f t="shared" si="3696"/>
        <v>0.93580145210041288</v>
      </c>
      <c r="M1572" s="3">
        <f t="shared" si="3697"/>
        <v>-3.6807120001300774E-3</v>
      </c>
      <c r="N1572" s="3">
        <f t="shared" si="3698"/>
        <v>-3.8568622191149067E-3</v>
      </c>
      <c r="O1572" s="3">
        <f t="shared" si="3699"/>
        <v>-1.1883446757396156E-3</v>
      </c>
      <c r="P1572" s="3">
        <f t="shared" si="3700"/>
        <v>-6.9320106084810906E-4</v>
      </c>
      <c r="Q1572" s="3">
        <f t="shared" si="3701"/>
        <v>-9.90287229783013E-4</v>
      </c>
      <c r="R1572" s="3">
        <f t="shared" si="3688"/>
        <v>2.0607267762077909E-3</v>
      </c>
      <c r="S1572" s="1"/>
    </row>
    <row r="1573" spans="1:24" x14ac:dyDescent="0.25">
      <c r="A1573" s="3">
        <f t="shared" ref="A1573:C1573" si="3707">A1562</f>
        <v>0.8</v>
      </c>
      <c r="B1573" s="3">
        <f t="shared" si="3707"/>
        <v>0.6</v>
      </c>
      <c r="C1573" s="3">
        <f t="shared" si="3707"/>
        <v>1</v>
      </c>
      <c r="D1573" s="6">
        <f t="shared" si="3690"/>
        <v>4.0673899872578891</v>
      </c>
      <c r="E1573" s="6">
        <f t="shared" si="3691"/>
        <v>1.9866879508336794</v>
      </c>
      <c r="F1573" s="3">
        <f t="shared" si="3692"/>
        <v>-3.2320252075072986</v>
      </c>
      <c r="G1573" s="3">
        <f t="shared" si="3686"/>
        <v>1.2138995527992211</v>
      </c>
      <c r="H1573" s="3">
        <f t="shared" si="3693"/>
        <v>0.77098820260662637</v>
      </c>
      <c r="I1573" s="6">
        <f t="shared" si="3694"/>
        <v>5.8908813928394608</v>
      </c>
      <c r="J1573" s="3">
        <f t="shared" si="3695"/>
        <v>-2.9424109189368952</v>
      </c>
      <c r="K1573" s="3">
        <f t="shared" si="3687"/>
        <v>1.5993891378972203</v>
      </c>
      <c r="L1573" s="3">
        <f t="shared" si="3696"/>
        <v>0.83193299141341059</v>
      </c>
      <c r="M1573" s="3">
        <f t="shared" si="3697"/>
        <v>-1.8117614729785902E-2</v>
      </c>
      <c r="N1573" s="3">
        <f t="shared" si="3698"/>
        <v>-2.3499211360864199E-2</v>
      </c>
      <c r="O1573" s="3">
        <f t="shared" si="3699"/>
        <v>-1.955370870791175E-2</v>
      </c>
      <c r="P1573" s="3">
        <f t="shared" si="3700"/>
        <v>-1.4665281530933811E-2</v>
      </c>
      <c r="Q1573" s="3">
        <f t="shared" si="3701"/>
        <v>-2.4442135884889686E-2</v>
      </c>
      <c r="R1573" s="3">
        <f t="shared" si="3688"/>
        <v>1.4123259687622359E-2</v>
      </c>
      <c r="S1573" s="3"/>
    </row>
    <row r="1574" spans="1:24" x14ac:dyDescent="0.25">
      <c r="A1574" s="3"/>
      <c r="B1574" s="3"/>
      <c r="L1574" s="7" t="s">
        <v>17</v>
      </c>
      <c r="M1574" s="5">
        <f>SUM(M1566:M1573)</f>
        <v>-2.5809775694445862E-2</v>
      </c>
      <c r="N1574" s="5">
        <f t="shared" ref="N1574" si="3708">SUM(N1566:N1573)</f>
        <v>1.2501264272795611E-2</v>
      </c>
      <c r="O1574" s="5">
        <f t="shared" ref="O1574" si="3709">SUM(O1566:O1573)</f>
        <v>-1.5984914215820815E-2</v>
      </c>
      <c r="P1574" s="5">
        <f t="shared" ref="P1574" si="3710">SUM(P1566:P1573)</f>
        <v>-8.2645404158116567E-3</v>
      </c>
      <c r="Q1574" s="5">
        <f t="shared" ref="Q1574" si="3711">SUM(Q1566:Q1573)</f>
        <v>1.3174027900120171E-2</v>
      </c>
      <c r="R1574" s="4">
        <f>SUM(R1566:R1573)</f>
        <v>5.7483126807980144E-2</v>
      </c>
      <c r="S1574" s="1"/>
    </row>
    <row r="1575" spans="1:24" x14ac:dyDescent="0.2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2"/>
      <c r="T1575" s="12"/>
      <c r="U1575" s="12"/>
      <c r="V1575" s="12"/>
      <c r="W1575" s="12"/>
      <c r="X1575" s="12"/>
    </row>
    <row r="1576" spans="1:24" x14ac:dyDescent="0.25">
      <c r="A1576" s="16" t="s">
        <v>0</v>
      </c>
      <c r="B1576" s="16" t="s">
        <v>10</v>
      </c>
      <c r="C1576" s="16" t="s">
        <v>25</v>
      </c>
      <c r="D1576" s="16" t="s">
        <v>1</v>
      </c>
      <c r="E1576" s="16" t="s">
        <v>6</v>
      </c>
      <c r="F1576" s="16" t="s">
        <v>2</v>
      </c>
      <c r="G1576" s="16" t="s">
        <v>4</v>
      </c>
      <c r="H1576" s="16" t="s">
        <v>3</v>
      </c>
      <c r="I1576" s="16" t="s">
        <v>11</v>
      </c>
      <c r="J1576" s="16" t="s">
        <v>7</v>
      </c>
      <c r="K1576" s="16" t="s">
        <v>5</v>
      </c>
      <c r="L1576" s="16" t="s">
        <v>8</v>
      </c>
      <c r="M1576" s="16" t="s">
        <v>13</v>
      </c>
      <c r="N1576" s="16" t="s">
        <v>14</v>
      </c>
      <c r="O1576" s="16" t="s">
        <v>15</v>
      </c>
      <c r="P1576" s="16" t="s">
        <v>16</v>
      </c>
      <c r="Q1576" s="16" t="s">
        <v>12</v>
      </c>
      <c r="R1576" s="16" t="s">
        <v>18</v>
      </c>
      <c r="S1576" s="1" t="s">
        <v>19</v>
      </c>
      <c r="T1576" s="1" t="s">
        <v>20</v>
      </c>
      <c r="U1576" s="1" t="s">
        <v>21</v>
      </c>
      <c r="V1576" s="1" t="s">
        <v>22</v>
      </c>
      <c r="W1576" s="1" t="s">
        <v>23</v>
      </c>
      <c r="X1576" s="1" t="s">
        <v>24</v>
      </c>
    </row>
    <row r="1577" spans="1:24" x14ac:dyDescent="0.25">
      <c r="A1577" s="3">
        <f>A1566</f>
        <v>0.3</v>
      </c>
      <c r="B1577" s="3">
        <f>B1566</f>
        <v>0.25</v>
      </c>
      <c r="C1577" s="3">
        <f>C1566</f>
        <v>0</v>
      </c>
      <c r="D1577" s="6">
        <f>D1566-$B$1*O1574</f>
        <v>4.0801779186305458</v>
      </c>
      <c r="E1577" s="9">
        <f>E1566-$B$1*P1574</f>
        <v>1.9932995831663287</v>
      </c>
      <c r="F1577" s="3">
        <f>F1566-$B$1*Q1574</f>
        <v>-3.2425644298273948</v>
      </c>
      <c r="G1577" s="3">
        <f t="shared" ref="G1577:G1584" si="3712">D1577*A1566+E1577*B1566+F1577</f>
        <v>-1.5201861584466489</v>
      </c>
      <c r="H1577" s="3">
        <f>1/(1+EXP(-G1577))</f>
        <v>0.17943410826564293</v>
      </c>
      <c r="I1577" s="6">
        <f>I1566-$B$1*M1574</f>
        <v>5.911529213395017</v>
      </c>
      <c r="J1577" s="3">
        <f>J1566-$B$1*N1574</f>
        <v>-2.9524119303551317</v>
      </c>
      <c r="K1577" s="3">
        <f t="shared" ref="K1577:K1584" si="3713">I1577*H1577+J1577</f>
        <v>-1.8916819574632993</v>
      </c>
      <c r="L1577" s="3">
        <f>1/(1+EXP(-K1577))</f>
        <v>0.13105281264392091</v>
      </c>
      <c r="M1577" s="3">
        <f>(-(C1577-L1577))*(L1577*(1-L1577))*H1577</f>
        <v>2.6778797729460264E-3</v>
      </c>
      <c r="N1577" s="3">
        <f>(-(C1577-L1577))*(L1577*(1-L1577))*1</f>
        <v>1.4924028652242436E-2</v>
      </c>
      <c r="O1577" s="3">
        <f>(-(C1577-L1577))*(L1577*(1-L1577))*I1577*H1577*(1-H1577)*A1577</f>
        <v>3.8969571506296263E-3</v>
      </c>
      <c r="P1577" s="3">
        <f>(-(C1577-L1577))*(L1577*(1-L1577))*I1577*H1577*(1-H1577)*B1577</f>
        <v>3.2474642921913556E-3</v>
      </c>
      <c r="Q1577" s="3">
        <f>(-(C1577-L1577))*(L1577*(1-L1577))*I1577*H1577*(1-H1577)*1</f>
        <v>1.2989857168765422E-2</v>
      </c>
      <c r="R1577" s="3">
        <f t="shared" ref="R1577:R1584" si="3714">0.5*((L1577-C1566)^2)</f>
        <v>8.5874198509413181E-3</v>
      </c>
      <c r="S1577" s="1">
        <v>0.2</v>
      </c>
      <c r="T1577" s="1">
        <v>0.1</v>
      </c>
      <c r="U1577" s="3">
        <f>D1577*S1577+E1577*T1577+F1577</f>
        <v>-2.2271988877846525</v>
      </c>
      <c r="V1577" s="3">
        <f>1/(1+EXP(-U1577))</f>
        <v>9.7334470591523226E-2</v>
      </c>
      <c r="W1577" s="3">
        <f>I1577*V1577+J1577</f>
        <v>-2.377016363983004</v>
      </c>
      <c r="X1577" s="3">
        <f>1/(1+EXP(-W1577))</f>
        <v>8.494218783656661E-2</v>
      </c>
    </row>
    <row r="1578" spans="1:24" x14ac:dyDescent="0.25">
      <c r="A1578" s="3">
        <f t="shared" ref="A1578:C1578" si="3715">A1567</f>
        <v>1</v>
      </c>
      <c r="B1578" s="3">
        <f t="shared" si="3715"/>
        <v>0.75</v>
      </c>
      <c r="C1578" s="3">
        <f t="shared" si="3715"/>
        <v>1</v>
      </c>
      <c r="D1578" s="6">
        <f t="shared" ref="D1578:D1584" si="3716">D1577</f>
        <v>4.0801779186305458</v>
      </c>
      <c r="E1578" s="6">
        <f t="shared" ref="E1578:E1584" si="3717">E1577</f>
        <v>1.9932995831663287</v>
      </c>
      <c r="F1578" s="3">
        <f t="shared" ref="F1578:F1584" si="3718">F1577</f>
        <v>-3.2425644298273948</v>
      </c>
      <c r="G1578" s="3">
        <f t="shared" si="3712"/>
        <v>2.3325881761778975</v>
      </c>
      <c r="H1578" s="3">
        <f t="shared" ref="H1578:H1584" si="3719">1/(1+EXP(-G1578))</f>
        <v>0.91154025575350961</v>
      </c>
      <c r="I1578" s="6">
        <f t="shared" ref="I1578:I1584" si="3720">I1577</f>
        <v>5.911529213395017</v>
      </c>
      <c r="J1578" s="3">
        <f t="shared" ref="J1578:J1584" si="3721">J1577</f>
        <v>-2.9524119303551317</v>
      </c>
      <c r="K1578" s="3">
        <f t="shared" si="3713"/>
        <v>2.4361849207173054</v>
      </c>
      <c r="L1578" s="3">
        <f t="shared" ref="L1578:L1584" si="3722">1/(1+EXP(-K1578))</f>
        <v>0.91954529297859544</v>
      </c>
      <c r="M1578" s="3">
        <f t="shared" ref="M1578:M1584" si="3723">(-(C1578-L1578))*(L1578*(1-L1578))*H1578</f>
        <v>-5.4256514890159025E-3</v>
      </c>
      <c r="N1578" s="3">
        <f t="shared" ref="N1578:N1584" si="3724">(-(C1578-L1578))*(L1578*(1-L1578))*1</f>
        <v>-5.9521797910404711E-3</v>
      </c>
      <c r="O1578" s="3">
        <f t="shared" ref="O1578:O1584" si="3725">(-(C1578-L1578))*(L1578*(1-L1578))*I1578*H1578*(1-H1578)*A1578</f>
        <v>-2.8372487502901079E-3</v>
      </c>
      <c r="P1578" s="3">
        <f t="shared" ref="P1578:P1584" si="3726">(-(C1578-L1578))*(L1578*(1-L1578))*I1578*H1578*(1-H1578)*B1578</f>
        <v>-2.1279365627175808E-3</v>
      </c>
      <c r="Q1578" s="3">
        <f t="shared" ref="Q1578:Q1584" si="3727">(-(C1578-L1578))*(L1578*(1-L1578))*I1578*H1578*(1-H1578)*1</f>
        <v>-2.8372487502901079E-3</v>
      </c>
      <c r="R1578" s="3">
        <f t="shared" si="3714"/>
        <v>3.2364799409500219E-3</v>
      </c>
      <c r="S1578" s="1">
        <v>0.9</v>
      </c>
      <c r="T1578" s="1">
        <v>0.7</v>
      </c>
      <c r="U1578" s="3">
        <f>D1578*S1578+E1578*T1578+F1578</f>
        <v>1.8249054051565263</v>
      </c>
      <c r="V1578" s="3">
        <f>1/(1+EXP(-U1578))</f>
        <v>0.86115369632212602</v>
      </c>
      <c r="W1578" s="3">
        <f>I1578*V1578+J1578</f>
        <v>2.1383233026762176</v>
      </c>
      <c r="X1578" s="3">
        <f>1/(1+EXP(-W1578))</f>
        <v>0.89457258158384612</v>
      </c>
    </row>
    <row r="1579" spans="1:24" x14ac:dyDescent="0.25">
      <c r="A1579" s="3">
        <f t="shared" ref="A1579:C1579" si="3728">A1568</f>
        <v>1</v>
      </c>
      <c r="B1579" s="3">
        <f t="shared" si="3728"/>
        <v>0.5</v>
      </c>
      <c r="C1579" s="3">
        <f t="shared" si="3728"/>
        <v>1</v>
      </c>
      <c r="D1579" s="6">
        <f t="shared" si="3716"/>
        <v>4.0801779186305458</v>
      </c>
      <c r="E1579" s="6">
        <f t="shared" si="3717"/>
        <v>1.9932995831663287</v>
      </c>
      <c r="F1579" s="3">
        <f t="shared" si="3718"/>
        <v>-3.2425644298273948</v>
      </c>
      <c r="G1579" s="3">
        <f t="shared" si="3712"/>
        <v>1.834263280386315</v>
      </c>
      <c r="H1579" s="3">
        <f t="shared" si="3719"/>
        <v>0.86226882196797028</v>
      </c>
      <c r="I1579" s="6">
        <f t="shared" si="3720"/>
        <v>5.911529213395017</v>
      </c>
      <c r="J1579" s="3">
        <f t="shared" si="3721"/>
        <v>-2.9524119303551317</v>
      </c>
      <c r="K1579" s="3">
        <f t="shared" si="3713"/>
        <v>2.1449154005082316</v>
      </c>
      <c r="L1579" s="3">
        <f t="shared" si="3722"/>
        <v>0.89519268349617542</v>
      </c>
      <c r="M1579" s="3">
        <f t="shared" si="3723"/>
        <v>-8.4789565534693495E-3</v>
      </c>
      <c r="N1579" s="3">
        <f t="shared" si="3724"/>
        <v>-9.8333099115397535E-3</v>
      </c>
      <c r="O1579" s="3">
        <f t="shared" si="3725"/>
        <v>-6.9035823877388464E-3</v>
      </c>
      <c r="P1579" s="3">
        <f t="shared" si="3726"/>
        <v>-3.4517911938694232E-3</v>
      </c>
      <c r="Q1579" s="3">
        <f t="shared" si="3727"/>
        <v>-6.9035823877388464E-3</v>
      </c>
      <c r="R1579" s="3">
        <f t="shared" si="3714"/>
        <v>5.4922867963664301E-3</v>
      </c>
      <c r="S1579" s="1"/>
    </row>
    <row r="1580" spans="1:24" x14ac:dyDescent="0.25">
      <c r="A1580" s="3">
        <f t="shared" ref="A1580:C1580" si="3729">A1569</f>
        <v>0.35</v>
      </c>
      <c r="B1580" s="3">
        <f t="shared" si="3729"/>
        <v>0.15</v>
      </c>
      <c r="C1580" s="3">
        <f t="shared" si="3729"/>
        <v>0</v>
      </c>
      <c r="D1580" s="6">
        <f t="shared" si="3716"/>
        <v>4.0801779186305458</v>
      </c>
      <c r="E1580" s="6">
        <f t="shared" si="3717"/>
        <v>1.9932995831663287</v>
      </c>
      <c r="F1580" s="3">
        <f t="shared" si="3718"/>
        <v>-3.2425644298273948</v>
      </c>
      <c r="G1580" s="3">
        <f t="shared" si="3712"/>
        <v>-1.5155072208317546</v>
      </c>
      <c r="H1580" s="3">
        <f t="shared" si="3719"/>
        <v>0.18012405698584186</v>
      </c>
      <c r="I1580" s="6">
        <f t="shared" si="3720"/>
        <v>5.911529213395017</v>
      </c>
      <c r="J1580" s="3">
        <f t="shared" si="3721"/>
        <v>-2.9524119303551317</v>
      </c>
      <c r="K1580" s="3">
        <f t="shared" si="3713"/>
        <v>-1.8876033054480987</v>
      </c>
      <c r="L1580" s="3">
        <f t="shared" si="3722"/>
        <v>0.13151798061099443</v>
      </c>
      <c r="M1580" s="3">
        <f t="shared" si="3723"/>
        <v>2.7058443786042749E-3</v>
      </c>
      <c r="N1580" s="3">
        <f t="shared" si="3724"/>
        <v>1.5022115445783904E-2</v>
      </c>
      <c r="O1580" s="3">
        <f t="shared" si="3725"/>
        <v>4.5900650806590358E-3</v>
      </c>
      <c r="P1580" s="3">
        <f t="shared" si="3726"/>
        <v>1.9671707488538724E-3</v>
      </c>
      <c r="Q1580" s="3">
        <f t="shared" si="3727"/>
        <v>1.3114471659025817E-2</v>
      </c>
      <c r="R1580" s="3">
        <f t="shared" si="3714"/>
        <v>8.6484896119969536E-3</v>
      </c>
      <c r="S1580" s="1"/>
    </row>
    <row r="1581" spans="1:24" x14ac:dyDescent="0.25">
      <c r="A1581" s="3">
        <f t="shared" ref="A1581:C1581" si="3730">A1570</f>
        <v>0.3</v>
      </c>
      <c r="B1581" s="3">
        <f t="shared" si="3730"/>
        <v>0.35</v>
      </c>
      <c r="C1581" s="3">
        <f t="shared" si="3730"/>
        <v>0</v>
      </c>
      <c r="D1581" s="6">
        <f t="shared" si="3716"/>
        <v>4.0801779186305458</v>
      </c>
      <c r="E1581" s="6">
        <f t="shared" si="3717"/>
        <v>1.9932995831663287</v>
      </c>
      <c r="F1581" s="3">
        <f t="shared" si="3718"/>
        <v>-3.2425644298273948</v>
      </c>
      <c r="G1581" s="3">
        <f t="shared" si="3712"/>
        <v>-1.3208562001300161</v>
      </c>
      <c r="H1581" s="3">
        <f t="shared" si="3719"/>
        <v>0.21067587935823098</v>
      </c>
      <c r="I1581" s="6">
        <f t="shared" si="3720"/>
        <v>5.911529213395017</v>
      </c>
      <c r="J1581" s="3">
        <f t="shared" si="3721"/>
        <v>-2.9524119303551317</v>
      </c>
      <c r="K1581" s="3">
        <f t="shared" si="3713"/>
        <v>-1.7069953149712651</v>
      </c>
      <c r="L1581" s="3">
        <f t="shared" si="3722"/>
        <v>0.15355384348240736</v>
      </c>
      <c r="M1581" s="3">
        <f t="shared" si="3723"/>
        <v>4.2047050398303816E-3</v>
      </c>
      <c r="N1581" s="3">
        <f t="shared" si="3724"/>
        <v>1.9958170117238466E-2</v>
      </c>
      <c r="O1581" s="3">
        <f t="shared" si="3725"/>
        <v>5.8858881471820562E-3</v>
      </c>
      <c r="P1581" s="3">
        <f t="shared" si="3726"/>
        <v>6.8668695050457321E-3</v>
      </c>
      <c r="Q1581" s="3">
        <f t="shared" si="3727"/>
        <v>1.9619627157273521E-2</v>
      </c>
      <c r="R1581" s="3">
        <f t="shared" si="3714"/>
        <v>1.1789391424109829E-2</v>
      </c>
    </row>
    <row r="1582" spans="1:24" x14ac:dyDescent="0.25">
      <c r="A1582" s="3">
        <f t="shared" ref="A1582:C1582" si="3731">A1571</f>
        <v>0.05</v>
      </c>
      <c r="B1582" s="3">
        <f t="shared" si="3731"/>
        <v>0.25</v>
      </c>
      <c r="C1582" s="3">
        <f t="shared" si="3731"/>
        <v>0</v>
      </c>
      <c r="D1582" s="6">
        <f t="shared" si="3716"/>
        <v>4.0801779186305458</v>
      </c>
      <c r="E1582" s="6">
        <f t="shared" si="3717"/>
        <v>1.9932995831663287</v>
      </c>
      <c r="F1582" s="3">
        <f t="shared" si="3718"/>
        <v>-3.2425644298273948</v>
      </c>
      <c r="G1582" s="3">
        <f t="shared" si="3712"/>
        <v>-2.5402306381042852</v>
      </c>
      <c r="H1582" s="3">
        <f t="shared" si="3719"/>
        <v>7.3085547524548433E-2</v>
      </c>
      <c r="I1582" s="6">
        <f t="shared" si="3720"/>
        <v>5.911529213395017</v>
      </c>
      <c r="J1582" s="3">
        <f t="shared" si="3721"/>
        <v>-2.9524119303551317</v>
      </c>
      <c r="K1582" s="3">
        <f t="shared" si="3713"/>
        <v>-2.5203645810867936</v>
      </c>
      <c r="L1582" s="3">
        <f t="shared" si="3722"/>
        <v>7.4442821234926945E-2</v>
      </c>
      <c r="M1582" s="3">
        <f t="shared" si="3723"/>
        <v>3.7486975796911949E-4</v>
      </c>
      <c r="N1582" s="3">
        <f t="shared" si="3724"/>
        <v>5.1291913472113742E-3</v>
      </c>
      <c r="O1582" s="3">
        <f t="shared" si="3725"/>
        <v>1.027046020100674E-4</v>
      </c>
      <c r="P1582" s="3">
        <f t="shared" si="3726"/>
        <v>5.1352301005033697E-4</v>
      </c>
      <c r="Q1582" s="3">
        <f t="shared" si="3727"/>
        <v>2.0540920402013479E-3</v>
      </c>
      <c r="R1582" s="3">
        <f t="shared" si="3714"/>
        <v>2.770866816707645E-3</v>
      </c>
    </row>
    <row r="1583" spans="1:24" x14ac:dyDescent="0.25">
      <c r="A1583" s="3">
        <f t="shared" ref="A1583:C1583" si="3732">A1572</f>
        <v>1.2</v>
      </c>
      <c r="B1583" s="3">
        <f t="shared" si="3732"/>
        <v>0.7</v>
      </c>
      <c r="C1583" s="3">
        <f t="shared" si="3732"/>
        <v>1</v>
      </c>
      <c r="D1583" s="6">
        <f t="shared" si="3716"/>
        <v>4.0801779186305458</v>
      </c>
      <c r="E1583" s="6">
        <f t="shared" si="3717"/>
        <v>1.9932995831663287</v>
      </c>
      <c r="F1583" s="3">
        <f t="shared" si="3718"/>
        <v>-3.2425644298273948</v>
      </c>
      <c r="G1583" s="3">
        <f t="shared" si="3712"/>
        <v>3.0489587807456893</v>
      </c>
      <c r="H1583" s="3">
        <f t="shared" si="3719"/>
        <v>0.95473755281804973</v>
      </c>
      <c r="I1583" s="6">
        <f t="shared" si="3720"/>
        <v>5.911529213395017</v>
      </c>
      <c r="J1583" s="3">
        <f t="shared" si="3721"/>
        <v>-2.9524119303551317</v>
      </c>
      <c r="K1583" s="3">
        <f t="shared" si="3713"/>
        <v>2.6915470042540375</v>
      </c>
      <c r="L1583" s="3">
        <f t="shared" si="3722"/>
        <v>0.93652600553081655</v>
      </c>
      <c r="M1583" s="3">
        <f t="shared" si="3723"/>
        <v>-3.602429628076578E-3</v>
      </c>
      <c r="N1583" s="3">
        <f t="shared" si="3724"/>
        <v>-3.7732145524636291E-3</v>
      </c>
      <c r="O1583" s="3">
        <f t="shared" si="3725"/>
        <v>-1.1566837198690183E-3</v>
      </c>
      <c r="P1583" s="3">
        <f t="shared" si="3726"/>
        <v>-6.747321699235939E-4</v>
      </c>
      <c r="Q1583" s="3">
        <f t="shared" si="3727"/>
        <v>-9.6390309989084853E-4</v>
      </c>
      <c r="R1583" s="3">
        <f t="shared" si="3714"/>
        <v>2.0144739869369654E-3</v>
      </c>
      <c r="S1583" s="1"/>
    </row>
    <row r="1584" spans="1:24" x14ac:dyDescent="0.25">
      <c r="A1584" s="3">
        <f t="shared" ref="A1584:C1584" si="3733">A1573</f>
        <v>0.8</v>
      </c>
      <c r="B1584" s="3">
        <f t="shared" si="3733"/>
        <v>0.6</v>
      </c>
      <c r="C1584" s="3">
        <f t="shared" si="3733"/>
        <v>1</v>
      </c>
      <c r="D1584" s="6">
        <f t="shared" si="3716"/>
        <v>4.0801779186305458</v>
      </c>
      <c r="E1584" s="6">
        <f t="shared" si="3717"/>
        <v>1.9932995831663287</v>
      </c>
      <c r="F1584" s="3">
        <f t="shared" si="3718"/>
        <v>-3.2425644298273948</v>
      </c>
      <c r="G1584" s="3">
        <f t="shared" si="3712"/>
        <v>1.2175576549768392</v>
      </c>
      <c r="H1584" s="3">
        <f t="shared" si="3719"/>
        <v>0.77163345649771808</v>
      </c>
      <c r="I1584" s="6">
        <f t="shared" si="3720"/>
        <v>5.911529213395017</v>
      </c>
      <c r="J1584" s="3">
        <f t="shared" si="3721"/>
        <v>-2.9524119303551317</v>
      </c>
      <c r="K1584" s="3">
        <f t="shared" si="3713"/>
        <v>1.6091217897641017</v>
      </c>
      <c r="L1584" s="3">
        <f t="shared" si="3722"/>
        <v>0.83328942278026996</v>
      </c>
      <c r="M1584" s="3">
        <f t="shared" si="3723"/>
        <v>-1.7870357023878115E-2</v>
      </c>
      <c r="N1584" s="3">
        <f t="shared" si="3724"/>
        <v>-2.3159126750397663E-2</v>
      </c>
      <c r="O1584" s="3">
        <f t="shared" si="3725"/>
        <v>-1.929992115637176E-2</v>
      </c>
      <c r="P1584" s="3">
        <f t="shared" si="3726"/>
        <v>-1.447494086727882E-2</v>
      </c>
      <c r="Q1584" s="3">
        <f t="shared" si="3727"/>
        <v>-2.4124901445464701E-2</v>
      </c>
      <c r="R1584" s="3">
        <f t="shared" si="3714"/>
        <v>1.3896208278467785E-2</v>
      </c>
      <c r="S1584" s="3"/>
    </row>
    <row r="1585" spans="1:24" x14ac:dyDescent="0.25">
      <c r="A1585" s="3"/>
      <c r="B1585" s="3"/>
      <c r="L1585" s="7" t="s">
        <v>17</v>
      </c>
      <c r="M1585" s="5">
        <f>SUM(M1577:M1584)</f>
        <v>-2.541409574509014E-2</v>
      </c>
      <c r="N1585" s="5">
        <f t="shared" ref="N1585" si="3734">SUM(N1577:N1584)</f>
        <v>1.2315674557034667E-2</v>
      </c>
      <c r="O1585" s="5">
        <f t="shared" ref="O1585" si="3735">SUM(O1577:O1584)</f>
        <v>-1.5721821033788948E-2</v>
      </c>
      <c r="P1585" s="5">
        <f t="shared" ref="P1585" si="3736">SUM(P1577:P1584)</f>
        <v>-8.1343732376481202E-3</v>
      </c>
      <c r="Q1585" s="5">
        <f t="shared" ref="Q1585" si="3737">SUM(Q1577:Q1584)</f>
        <v>1.2948412341881609E-2</v>
      </c>
      <c r="R1585" s="4">
        <f>SUM(R1577:R1584)</f>
        <v>5.643561670647694E-2</v>
      </c>
      <c r="S1585" s="1"/>
    </row>
    <row r="1586" spans="1:24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1"/>
      <c r="T1586" s="1"/>
      <c r="U1586" s="1"/>
      <c r="V1586" s="1"/>
      <c r="W1586" s="1"/>
      <c r="X1586" s="1"/>
    </row>
    <row r="1587" spans="1:24" x14ac:dyDescent="0.25">
      <c r="A1587" s="16" t="s">
        <v>0</v>
      </c>
      <c r="B1587" s="16" t="s">
        <v>10</v>
      </c>
      <c r="C1587" s="16" t="s">
        <v>25</v>
      </c>
      <c r="D1587" s="16" t="s">
        <v>1</v>
      </c>
      <c r="E1587" s="16" t="s">
        <v>6</v>
      </c>
      <c r="F1587" s="16" t="s">
        <v>2</v>
      </c>
      <c r="G1587" s="16" t="s">
        <v>4</v>
      </c>
      <c r="H1587" s="16" t="s">
        <v>3</v>
      </c>
      <c r="I1587" s="16" t="s">
        <v>11</v>
      </c>
      <c r="J1587" s="16" t="s">
        <v>7</v>
      </c>
      <c r="K1587" s="16" t="s">
        <v>5</v>
      </c>
      <c r="L1587" s="16" t="s">
        <v>8</v>
      </c>
      <c r="M1587" s="16" t="s">
        <v>13</v>
      </c>
      <c r="N1587" s="16" t="s">
        <v>14</v>
      </c>
      <c r="O1587" s="16" t="s">
        <v>15</v>
      </c>
      <c r="P1587" s="16" t="s">
        <v>16</v>
      </c>
      <c r="Q1587" s="16" t="s">
        <v>12</v>
      </c>
      <c r="R1587" s="16" t="s">
        <v>18</v>
      </c>
      <c r="S1587" s="1" t="s">
        <v>19</v>
      </c>
      <c r="T1587" s="1" t="s">
        <v>20</v>
      </c>
      <c r="U1587" s="1" t="s">
        <v>21</v>
      </c>
      <c r="V1587" s="1" t="s">
        <v>22</v>
      </c>
      <c r="W1587" s="1" t="s">
        <v>23</v>
      </c>
      <c r="X1587" s="1" t="s">
        <v>24</v>
      </c>
    </row>
    <row r="1588" spans="1:24" x14ac:dyDescent="0.25">
      <c r="A1588" s="3">
        <f>A1577</f>
        <v>0.3</v>
      </c>
      <c r="B1588" s="3">
        <f>B1577</f>
        <v>0.25</v>
      </c>
      <c r="C1588" s="3">
        <f>C1577</f>
        <v>0</v>
      </c>
      <c r="D1588" s="6">
        <f>D1577-$B$1*O1585</f>
        <v>4.0927553754575774</v>
      </c>
      <c r="E1588" s="9">
        <f>E1577-$B$1*P1585</f>
        <v>1.9998070817564473</v>
      </c>
      <c r="F1588" s="3">
        <f>F1577-$B$1*Q1585</f>
        <v>-3.2529231597009001</v>
      </c>
      <c r="G1588" s="3">
        <f t="shared" ref="G1588:G1595" si="3738">D1588*A1577+E1588*B1577+F1588</f>
        <v>-1.525144776624515</v>
      </c>
      <c r="H1588" s="3">
        <f>1/(1+EXP(-G1588))</f>
        <v>0.17870517385813992</v>
      </c>
      <c r="I1588" s="6">
        <f>I1577-$B$1*M1585</f>
        <v>5.9318604899910889</v>
      </c>
      <c r="J1588" s="3">
        <f>J1577-$B$1*N1585</f>
        <v>-2.9622644700007594</v>
      </c>
      <c r="K1588" s="3">
        <f t="shared" ref="K1588:K1595" si="3739">I1588*H1588+J1588</f>
        <v>-1.9022103098346708</v>
      </c>
      <c r="L1588" s="3">
        <f>1/(1+EXP(-K1588))</f>
        <v>0.12985851538480533</v>
      </c>
      <c r="M1588" s="3">
        <f>(-(C1588-L1588))*(L1588*(1-L1588))*H1588</f>
        <v>2.6222124058404087E-3</v>
      </c>
      <c r="N1588" s="3">
        <f>(-(C1588-L1588))*(L1588*(1-L1588))*1</f>
        <v>1.4673399483788747E-2</v>
      </c>
      <c r="O1588" s="3">
        <f>(-(C1588-L1588))*(L1588*(1-L1588))*I1588*H1588*(1-H1588)*A1588</f>
        <v>3.8324732990756834E-3</v>
      </c>
      <c r="P1588" s="3">
        <f>(-(C1588-L1588))*(L1588*(1-L1588))*I1588*H1588*(1-H1588)*B1588</f>
        <v>3.1937277492297363E-3</v>
      </c>
      <c r="Q1588" s="3">
        <f>(-(C1588-L1588))*(L1588*(1-L1588))*I1588*H1588*(1-H1588)*1</f>
        <v>1.2774910996918945E-2</v>
      </c>
      <c r="R1588" s="3">
        <f t="shared" ref="R1588:R1595" si="3740">0.5*((L1588-C1577)^2)</f>
        <v>8.4316170089728613E-3</v>
      </c>
      <c r="S1588" s="1">
        <v>0.2</v>
      </c>
      <c r="T1588" s="1">
        <v>0.1</v>
      </c>
      <c r="U1588" s="3">
        <f>D1588*S1588+E1588*T1588+F1588</f>
        <v>-2.2343913764337398</v>
      </c>
      <c r="V1588" s="3">
        <f>1/(1+EXP(-U1588))</f>
        <v>9.6704362762133012E-2</v>
      </c>
      <c r="W1588" s="3">
        <f>I1588*V1588+J1588</f>
        <v>-2.3886276813222969</v>
      </c>
      <c r="X1588" s="3">
        <f>1/(1+EXP(-W1588))</f>
        <v>8.4044013551421964E-2</v>
      </c>
    </row>
    <row r="1589" spans="1:24" x14ac:dyDescent="0.25">
      <c r="A1589" s="3">
        <f t="shared" ref="A1589:C1589" si="3741">A1578</f>
        <v>1</v>
      </c>
      <c r="B1589" s="3">
        <f t="shared" si="3741"/>
        <v>0.75</v>
      </c>
      <c r="C1589" s="3">
        <f t="shared" si="3741"/>
        <v>1</v>
      </c>
      <c r="D1589" s="6">
        <f t="shared" ref="D1589:D1595" si="3742">D1588</f>
        <v>4.0927553754575774</v>
      </c>
      <c r="E1589" s="6">
        <f t="shared" ref="E1589:E1595" si="3743">E1588</f>
        <v>1.9998070817564473</v>
      </c>
      <c r="F1589" s="3">
        <f t="shared" ref="F1589:F1595" si="3744">F1588</f>
        <v>-3.2529231597009001</v>
      </c>
      <c r="G1589" s="3">
        <f t="shared" si="3738"/>
        <v>2.339687527074013</v>
      </c>
      <c r="H1589" s="3">
        <f t="shared" ref="H1589:H1595" si="3745">1/(1+EXP(-G1589))</f>
        <v>0.91211103916297764</v>
      </c>
      <c r="I1589" s="6">
        <f t="shared" ref="I1589:I1595" si="3746">I1588</f>
        <v>5.9318604899910889</v>
      </c>
      <c r="J1589" s="3">
        <f t="shared" ref="J1589:J1595" si="3747">J1588</f>
        <v>-2.9622644700007594</v>
      </c>
      <c r="K1589" s="3">
        <f t="shared" si="3739"/>
        <v>2.4482509656948226</v>
      </c>
      <c r="L1589" s="3">
        <f t="shared" ref="L1589:L1595" si="3748">1/(1+EXP(-K1589))</f>
        <v>0.9204334532003674</v>
      </c>
      <c r="M1589" s="3">
        <f t="shared" ref="M1589:M1595" si="3749">(-(C1589-L1589))*(L1589*(1-L1589))*H1589</f>
        <v>-5.314973784453822E-3</v>
      </c>
      <c r="N1589" s="3">
        <f t="shared" ref="N1589:N1595" si="3750">(-(C1589-L1589))*(L1589*(1-L1589))*1</f>
        <v>-5.8271126609006352E-3</v>
      </c>
      <c r="O1589" s="3">
        <f t="shared" ref="O1589:O1595" si="3751">(-(C1589-L1589))*(L1589*(1-L1589))*I1589*H1589*(1-H1589)*A1589</f>
        <v>-2.770935296235275E-3</v>
      </c>
      <c r="P1589" s="3">
        <f t="shared" ref="P1589:P1595" si="3752">(-(C1589-L1589))*(L1589*(1-L1589))*I1589*H1589*(1-H1589)*B1589</f>
        <v>-2.0782014721764564E-3</v>
      </c>
      <c r="Q1589" s="3">
        <f t="shared" ref="Q1589:Q1595" si="3753">(-(C1589-L1589))*(L1589*(1-L1589))*I1589*H1589*(1-H1589)*1</f>
        <v>-2.770935296235275E-3</v>
      </c>
      <c r="R1589" s="3">
        <f t="shared" si="3740"/>
        <v>3.1654176848090621E-3</v>
      </c>
      <c r="S1589" s="1">
        <v>0.9</v>
      </c>
      <c r="T1589" s="1">
        <v>0.7</v>
      </c>
      <c r="U1589" s="3">
        <f>D1589*S1589+E1589*T1589+F1589</f>
        <v>1.8304216354404326</v>
      </c>
      <c r="V1589" s="3">
        <f>1/(1+EXP(-U1589))</f>
        <v>0.86181194794420635</v>
      </c>
      <c r="W1589" s="3">
        <f>I1589*V1589+J1589</f>
        <v>2.1498837738117356</v>
      </c>
      <c r="X1589" s="3">
        <f>1/(1+EXP(-W1589))</f>
        <v>0.89565791548368479</v>
      </c>
    </row>
    <row r="1590" spans="1:24" x14ac:dyDescent="0.25">
      <c r="A1590" s="3">
        <f t="shared" ref="A1590:C1590" si="3754">A1579</f>
        <v>1</v>
      </c>
      <c r="B1590" s="3">
        <f t="shared" si="3754"/>
        <v>0.5</v>
      </c>
      <c r="C1590" s="3">
        <f t="shared" si="3754"/>
        <v>1</v>
      </c>
      <c r="D1590" s="6">
        <f t="shared" si="3742"/>
        <v>4.0927553754575774</v>
      </c>
      <c r="E1590" s="6">
        <f t="shared" si="3743"/>
        <v>1.9998070817564473</v>
      </c>
      <c r="F1590" s="3">
        <f t="shared" si="3744"/>
        <v>-3.2529231597009001</v>
      </c>
      <c r="G1590" s="3">
        <f t="shared" si="3738"/>
        <v>1.8397357566349011</v>
      </c>
      <c r="H1590" s="3">
        <f t="shared" si="3745"/>
        <v>0.86291745283058796</v>
      </c>
      <c r="I1590" s="6">
        <f t="shared" si="3746"/>
        <v>5.9318604899910889</v>
      </c>
      <c r="J1590" s="3">
        <f t="shared" si="3747"/>
        <v>-2.9622644700007594</v>
      </c>
      <c r="K1590" s="3">
        <f t="shared" si="3739"/>
        <v>2.1564414745687541</v>
      </c>
      <c r="L1590" s="3">
        <f t="shared" si="3748"/>
        <v>0.89626917601674283</v>
      </c>
      <c r="M1590" s="3">
        <f t="shared" si="3749"/>
        <v>-8.3219167888166513E-3</v>
      </c>
      <c r="N1590" s="3">
        <f t="shared" si="3750"/>
        <v>-9.6439314809529629E-3</v>
      </c>
      <c r="O1590" s="3">
        <f t="shared" si="3751"/>
        <v>-6.7670044634463777E-3</v>
      </c>
      <c r="P1590" s="3">
        <f t="shared" si="3752"/>
        <v>-3.3835022317231889E-3</v>
      </c>
      <c r="Q1590" s="3">
        <f t="shared" si="3753"/>
        <v>-6.7670044634463777E-3</v>
      </c>
      <c r="R1590" s="3">
        <f t="shared" si="3740"/>
        <v>5.3800419221227405E-3</v>
      </c>
      <c r="S1590" s="1"/>
    </row>
    <row r="1591" spans="1:24" x14ac:dyDescent="0.25">
      <c r="A1591" s="3">
        <f t="shared" ref="A1591:C1591" si="3755">A1580</f>
        <v>0.35</v>
      </c>
      <c r="B1591" s="3">
        <f t="shared" si="3755"/>
        <v>0.15</v>
      </c>
      <c r="C1591" s="3">
        <f t="shared" si="3755"/>
        <v>0</v>
      </c>
      <c r="D1591" s="6">
        <f t="shared" si="3742"/>
        <v>4.0927553754575774</v>
      </c>
      <c r="E1591" s="6">
        <f t="shared" si="3743"/>
        <v>1.9998070817564473</v>
      </c>
      <c r="F1591" s="3">
        <f t="shared" si="3744"/>
        <v>-3.2529231597009001</v>
      </c>
      <c r="G1591" s="3">
        <f t="shared" si="3738"/>
        <v>-1.5204877160272809</v>
      </c>
      <c r="H1591" s="3">
        <f t="shared" si="3745"/>
        <v>0.17938971197071871</v>
      </c>
      <c r="I1591" s="6">
        <f t="shared" si="3746"/>
        <v>5.9318604899910889</v>
      </c>
      <c r="J1591" s="3">
        <f t="shared" si="3747"/>
        <v>-2.9622644700007594</v>
      </c>
      <c r="K1591" s="3">
        <f t="shared" si="3739"/>
        <v>-1.8981497252507717</v>
      </c>
      <c r="L1591" s="3">
        <f t="shared" si="3748"/>
        <v>0.1303180323006875</v>
      </c>
      <c r="M1591" s="3">
        <f t="shared" si="3749"/>
        <v>2.6495189229380611E-3</v>
      </c>
      <c r="N1591" s="3">
        <f t="shared" si="3750"/>
        <v>1.4769625826538674E-2</v>
      </c>
      <c r="O1591" s="3">
        <f t="shared" si="3751"/>
        <v>4.5140145624236348E-3</v>
      </c>
      <c r="P1591" s="3">
        <f t="shared" si="3752"/>
        <v>1.9345776696101293E-3</v>
      </c>
      <c r="Q1591" s="3">
        <f t="shared" si="3753"/>
        <v>1.289718446406753E-2</v>
      </c>
      <c r="R1591" s="3">
        <f t="shared" si="3740"/>
        <v>8.4913947713615157E-3</v>
      </c>
      <c r="S1591" s="1"/>
    </row>
    <row r="1592" spans="1:24" x14ac:dyDescent="0.25">
      <c r="A1592" s="3">
        <f t="shared" ref="A1592:C1592" si="3756">A1581</f>
        <v>0.3</v>
      </c>
      <c r="B1592" s="3">
        <f t="shared" si="3756"/>
        <v>0.35</v>
      </c>
      <c r="C1592" s="3">
        <f t="shared" si="3756"/>
        <v>0</v>
      </c>
      <c r="D1592" s="6">
        <f t="shared" si="3742"/>
        <v>4.0927553754575774</v>
      </c>
      <c r="E1592" s="6">
        <f t="shared" si="3743"/>
        <v>1.9998070817564473</v>
      </c>
      <c r="F1592" s="3">
        <f t="shared" si="3744"/>
        <v>-3.2529231597009001</v>
      </c>
      <c r="G1592" s="3">
        <f t="shared" si="3738"/>
        <v>-1.3251640684488704</v>
      </c>
      <c r="H1592" s="3">
        <f t="shared" si="3745"/>
        <v>0.20996041009048408</v>
      </c>
      <c r="I1592" s="6">
        <f t="shared" si="3746"/>
        <v>5.9318604899910889</v>
      </c>
      <c r="J1592" s="3">
        <f t="shared" si="3747"/>
        <v>-2.9622644700007594</v>
      </c>
      <c r="K1592" s="3">
        <f t="shared" si="3739"/>
        <v>-1.7168086089226906</v>
      </c>
      <c r="L1592" s="3">
        <f t="shared" si="3748"/>
        <v>0.15228269184045518</v>
      </c>
      <c r="M1592" s="3">
        <f t="shared" si="3749"/>
        <v>4.1275234836687536E-3</v>
      </c>
      <c r="N1592" s="3">
        <f t="shared" si="3750"/>
        <v>1.9658579833645617E-2</v>
      </c>
      <c r="O1592" s="3">
        <f t="shared" si="3751"/>
        <v>5.8029735479437324E-3</v>
      </c>
      <c r="P1592" s="3">
        <f t="shared" si="3752"/>
        <v>6.7701358059343549E-3</v>
      </c>
      <c r="Q1592" s="3">
        <f t="shared" si="3753"/>
        <v>1.9343245159812443E-2</v>
      </c>
      <c r="R1592" s="3">
        <f t="shared" si="3740"/>
        <v>1.1595009117087517E-2</v>
      </c>
    </row>
    <row r="1593" spans="1:24" x14ac:dyDescent="0.25">
      <c r="A1593" s="3">
        <f t="shared" ref="A1593:C1593" si="3757">A1582</f>
        <v>0.05</v>
      </c>
      <c r="B1593" s="3">
        <f t="shared" si="3757"/>
        <v>0.25</v>
      </c>
      <c r="C1593" s="3">
        <f t="shared" si="3757"/>
        <v>0</v>
      </c>
      <c r="D1593" s="6">
        <f t="shared" si="3742"/>
        <v>4.0927553754575774</v>
      </c>
      <c r="E1593" s="6">
        <f t="shared" si="3743"/>
        <v>1.9998070817564473</v>
      </c>
      <c r="F1593" s="3">
        <f t="shared" si="3744"/>
        <v>-3.2529231597009001</v>
      </c>
      <c r="G1593" s="3">
        <f t="shared" si="3738"/>
        <v>-2.5483336204889095</v>
      </c>
      <c r="H1593" s="3">
        <f t="shared" si="3745"/>
        <v>7.2538514013912717E-2</v>
      </c>
      <c r="I1593" s="6">
        <f t="shared" si="3746"/>
        <v>5.9318604899910889</v>
      </c>
      <c r="J1593" s="3">
        <f t="shared" si="3747"/>
        <v>-2.9622644700007594</v>
      </c>
      <c r="K1593" s="3">
        <f t="shared" si="3739"/>
        <v>-2.5319761247189656</v>
      </c>
      <c r="L1593" s="3">
        <f t="shared" si="3748"/>
        <v>7.3646716049543551E-2</v>
      </c>
      <c r="M1593" s="3">
        <f t="shared" si="3749"/>
        <v>3.6446184753439011E-4</v>
      </c>
      <c r="N1593" s="3">
        <f t="shared" si="3750"/>
        <v>5.024390869993383E-3</v>
      </c>
      <c r="O1593" s="3">
        <f t="shared" si="3751"/>
        <v>1.0025565741022434E-4</v>
      </c>
      <c r="P1593" s="3">
        <f t="shared" si="3752"/>
        <v>5.0127828705112166E-4</v>
      </c>
      <c r="Q1593" s="3">
        <f t="shared" si="3753"/>
        <v>2.0051131482044867E-3</v>
      </c>
      <c r="R1593" s="3">
        <f t="shared" si="3740"/>
        <v>2.7119193924410477E-3</v>
      </c>
    </row>
    <row r="1594" spans="1:24" x14ac:dyDescent="0.25">
      <c r="A1594" s="3">
        <f t="shared" ref="A1594:C1594" si="3758">A1583</f>
        <v>1.2</v>
      </c>
      <c r="B1594" s="3">
        <f t="shared" si="3758"/>
        <v>0.7</v>
      </c>
      <c r="C1594" s="3">
        <f t="shared" si="3758"/>
        <v>1</v>
      </c>
      <c r="D1594" s="6">
        <f t="shared" si="3742"/>
        <v>4.0927553754575774</v>
      </c>
      <c r="E1594" s="6">
        <f t="shared" si="3743"/>
        <v>1.9998070817564473</v>
      </c>
      <c r="F1594" s="3">
        <f t="shared" si="3744"/>
        <v>-3.2529231597009001</v>
      </c>
      <c r="G1594" s="3">
        <f t="shared" si="3738"/>
        <v>3.0582482480777053</v>
      </c>
      <c r="H1594" s="3">
        <f t="shared" si="3745"/>
        <v>0.95513729412214998</v>
      </c>
      <c r="I1594" s="6">
        <f t="shared" si="3746"/>
        <v>5.9318604899910889</v>
      </c>
      <c r="J1594" s="3">
        <f t="shared" si="3747"/>
        <v>-2.9622644700007594</v>
      </c>
      <c r="K1594" s="3">
        <f t="shared" si="3739"/>
        <v>2.7034767075194202</v>
      </c>
      <c r="L1594" s="3">
        <f t="shared" si="3748"/>
        <v>0.93723148505594789</v>
      </c>
      <c r="M1594" s="3">
        <f t="shared" si="3749"/>
        <v>-3.5269262618712869E-3</v>
      </c>
      <c r="N1594" s="3">
        <f t="shared" si="3750"/>
        <v>-3.6925856456194849E-3</v>
      </c>
      <c r="O1594" s="3">
        <f t="shared" si="3751"/>
        <v>-1.1262998303337381E-3</v>
      </c>
      <c r="P1594" s="3">
        <f t="shared" si="3752"/>
        <v>-6.5700823436134722E-4</v>
      </c>
      <c r="Q1594" s="3">
        <f t="shared" si="3753"/>
        <v>-9.3858319194478179E-4</v>
      </c>
      <c r="R1594" s="3">
        <f t="shared" si="3740"/>
        <v>1.9699432341408465E-3</v>
      </c>
      <c r="S1594" s="1"/>
    </row>
    <row r="1595" spans="1:24" x14ac:dyDescent="0.25">
      <c r="A1595" s="3">
        <f t="shared" ref="A1595:C1595" si="3759">A1584</f>
        <v>0.8</v>
      </c>
      <c r="B1595" s="3">
        <f t="shared" si="3759"/>
        <v>0.6</v>
      </c>
      <c r="C1595" s="3">
        <f t="shared" si="3759"/>
        <v>1</v>
      </c>
      <c r="D1595" s="6">
        <f t="shared" si="3742"/>
        <v>4.0927553754575774</v>
      </c>
      <c r="E1595" s="6">
        <f t="shared" si="3743"/>
        <v>1.9998070817564473</v>
      </c>
      <c r="F1595" s="3">
        <f t="shared" si="3744"/>
        <v>-3.2529231597009001</v>
      </c>
      <c r="G1595" s="3">
        <f t="shared" si="3738"/>
        <v>1.22116538971903</v>
      </c>
      <c r="H1595" s="3">
        <f t="shared" si="3745"/>
        <v>0.77226857134283888</v>
      </c>
      <c r="I1595" s="6">
        <f t="shared" si="3746"/>
        <v>5.9318604899910889</v>
      </c>
      <c r="J1595" s="3">
        <f t="shared" si="3747"/>
        <v>-2.9622644700007594</v>
      </c>
      <c r="K1595" s="3">
        <f t="shared" si="3739"/>
        <v>1.6187249560096912</v>
      </c>
      <c r="L1595" s="3">
        <f t="shared" si="3748"/>
        <v>0.8346192105884348</v>
      </c>
      <c r="M1595" s="3">
        <f t="shared" si="3749"/>
        <v>-1.7628966759339636E-2</v>
      </c>
      <c r="N1595" s="3">
        <f t="shared" si="3750"/>
        <v>-2.28275077007031E-2</v>
      </c>
      <c r="O1595" s="3">
        <f t="shared" si="3751"/>
        <v>-1.9051568866454753E-2</v>
      </c>
      <c r="P1595" s="3">
        <f t="shared" si="3752"/>
        <v>-1.4288676649841063E-2</v>
      </c>
      <c r="Q1595" s="3">
        <f t="shared" si="3753"/>
        <v>-2.381446108306844E-2</v>
      </c>
      <c r="R1595" s="3">
        <f t="shared" si="3740"/>
        <v>1.3675402753196238E-2</v>
      </c>
      <c r="S1595" s="3"/>
    </row>
    <row r="1596" spans="1:24" x14ac:dyDescent="0.25">
      <c r="A1596" s="3"/>
      <c r="B1596" s="3"/>
      <c r="L1596" s="7" t="s">
        <v>17</v>
      </c>
      <c r="M1596" s="5">
        <f>SUM(M1588:M1595)</f>
        <v>-2.5029066934499782E-2</v>
      </c>
      <c r="N1596" s="5">
        <f t="shared" ref="N1596" si="3760">SUM(N1588:N1595)</f>
        <v>1.2134858525790233E-2</v>
      </c>
      <c r="O1596" s="5">
        <f t="shared" ref="O1596" si="3761">SUM(O1588:O1595)</f>
        <v>-1.546609138961687E-2</v>
      </c>
      <c r="P1596" s="5">
        <f t="shared" ref="P1596" si="3762">SUM(P1588:P1595)</f>
        <v>-8.0076690762767126E-3</v>
      </c>
      <c r="Q1596" s="5">
        <f t="shared" ref="Q1596" si="3763">SUM(Q1588:Q1595)</f>
        <v>1.2729469734308534E-2</v>
      </c>
      <c r="R1596" s="4">
        <f>SUM(R1588:R1595)</f>
        <v>5.5420745884131824E-2</v>
      </c>
      <c r="S1596" s="1"/>
    </row>
    <row r="1597" spans="1:24" x14ac:dyDescent="0.25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1"/>
      <c r="T1597" s="11"/>
      <c r="U1597" s="11"/>
      <c r="V1597" s="11"/>
      <c r="W1597" s="11"/>
      <c r="X1597" s="11"/>
    </row>
    <row r="1598" spans="1:24" x14ac:dyDescent="0.25">
      <c r="A1598" s="16" t="s">
        <v>0</v>
      </c>
      <c r="B1598" s="16" t="s">
        <v>10</v>
      </c>
      <c r="C1598" s="16" t="s">
        <v>25</v>
      </c>
      <c r="D1598" s="16" t="s">
        <v>1</v>
      </c>
      <c r="E1598" s="16" t="s">
        <v>6</v>
      </c>
      <c r="F1598" s="16" t="s">
        <v>2</v>
      </c>
      <c r="G1598" s="16" t="s">
        <v>4</v>
      </c>
      <c r="H1598" s="16" t="s">
        <v>3</v>
      </c>
      <c r="I1598" s="16" t="s">
        <v>11</v>
      </c>
      <c r="J1598" s="16" t="s">
        <v>7</v>
      </c>
      <c r="K1598" s="16" t="s">
        <v>5</v>
      </c>
      <c r="L1598" s="16" t="s">
        <v>8</v>
      </c>
      <c r="M1598" s="16" t="s">
        <v>13</v>
      </c>
      <c r="N1598" s="16" t="s">
        <v>14</v>
      </c>
      <c r="O1598" s="16" t="s">
        <v>15</v>
      </c>
      <c r="P1598" s="16" t="s">
        <v>16</v>
      </c>
      <c r="Q1598" s="16" t="s">
        <v>12</v>
      </c>
      <c r="R1598" s="16" t="s">
        <v>18</v>
      </c>
      <c r="S1598" s="1" t="s">
        <v>19</v>
      </c>
      <c r="T1598" s="1" t="s">
        <v>20</v>
      </c>
      <c r="U1598" s="1" t="s">
        <v>21</v>
      </c>
      <c r="V1598" s="1" t="s">
        <v>22</v>
      </c>
      <c r="W1598" s="1" t="s">
        <v>23</v>
      </c>
      <c r="X1598" s="1" t="s">
        <v>24</v>
      </c>
    </row>
    <row r="1599" spans="1:24" x14ac:dyDescent="0.25">
      <c r="A1599" s="3">
        <f>A1588</f>
        <v>0.3</v>
      </c>
      <c r="B1599" s="3">
        <f>B1588</f>
        <v>0.25</v>
      </c>
      <c r="C1599" s="3">
        <f>C1588</f>
        <v>0</v>
      </c>
      <c r="D1599" s="6">
        <f>D1588-$B$1*O1596</f>
        <v>4.1051282485692706</v>
      </c>
      <c r="E1599" s="9">
        <f>E1588-$B$1*P1596</f>
        <v>2.0062132170174687</v>
      </c>
      <c r="F1599" s="3">
        <f>F1588-$B$1*Q1596</f>
        <v>-3.2631067354883467</v>
      </c>
      <c r="G1599" s="3">
        <f t="shared" ref="G1599:G1606" si="3764">D1599*A1588+E1599*B1588+F1599</f>
        <v>-1.5300149566631984</v>
      </c>
      <c r="H1599" s="3">
        <f>1/(1+EXP(-G1599))</f>
        <v>0.17799149745847298</v>
      </c>
      <c r="I1599" s="6">
        <f>I1588-$B$1*M1596</f>
        <v>5.9518837435386889</v>
      </c>
      <c r="J1599" s="3">
        <f>J1588-$B$1*N1596</f>
        <v>-2.9719723568213916</v>
      </c>
      <c r="K1599" s="3">
        <f t="shared" ref="K1599:K1606" si="3765">I1599*H1599+J1599</f>
        <v>-1.9125876566101985</v>
      </c>
      <c r="L1599" s="3">
        <f>1/(1+EXP(-K1599))</f>
        <v>0.12869042139873832</v>
      </c>
      <c r="M1599" s="3">
        <f>(-(C1599-L1599))*(L1599*(1-L1599))*H1599</f>
        <v>2.5684090481509943E-3</v>
      </c>
      <c r="N1599" s="3">
        <f>(-(C1599-L1599))*(L1599*(1-L1599))*1</f>
        <v>1.4429953592306999E-2</v>
      </c>
      <c r="O1599" s="3">
        <f>(-(C1599-L1599))*(L1599*(1-L1599))*I1599*H1599*(1-H1599)*A1599</f>
        <v>3.7697816432857266E-3</v>
      </c>
      <c r="P1599" s="3">
        <f>(-(C1599-L1599))*(L1599*(1-L1599))*I1599*H1599*(1-H1599)*B1599</f>
        <v>3.1414847027381055E-3</v>
      </c>
      <c r="Q1599" s="3">
        <f>(-(C1599-L1599))*(L1599*(1-L1599))*I1599*H1599*(1-H1599)*1</f>
        <v>1.2565938810952422E-2</v>
      </c>
      <c r="R1599" s="3">
        <f t="shared" ref="R1599:R1606" si="3766">0.5*((L1599-C1588)^2)</f>
        <v>8.2806122798924232E-3</v>
      </c>
      <c r="S1599" s="1">
        <v>0.2</v>
      </c>
      <c r="T1599" s="1">
        <v>0.1</v>
      </c>
      <c r="U1599" s="3">
        <f>D1599*S1599+E1599*T1599+F1599</f>
        <v>-2.2414597640727454</v>
      </c>
      <c r="V1599" s="3">
        <f>1/(1+EXP(-U1599))</f>
        <v>9.6088678183767387E-2</v>
      </c>
      <c r="W1599" s="3">
        <f>I1599*V1599+J1599</f>
        <v>-2.4000637152013056</v>
      </c>
      <c r="X1599" s="3">
        <f>1/(1+EXP(-W1599))</f>
        <v>8.3167838020341361E-2</v>
      </c>
    </row>
    <row r="1600" spans="1:24" x14ac:dyDescent="0.25">
      <c r="A1600" s="3">
        <f t="shared" ref="A1600:C1600" si="3767">A1589</f>
        <v>1</v>
      </c>
      <c r="B1600" s="3">
        <f t="shared" si="3767"/>
        <v>0.75</v>
      </c>
      <c r="C1600" s="3">
        <f t="shared" si="3767"/>
        <v>1</v>
      </c>
      <c r="D1600" s="6">
        <f t="shared" ref="D1600:D1606" si="3768">D1599</f>
        <v>4.1051282485692706</v>
      </c>
      <c r="E1600" s="6">
        <f t="shared" ref="E1600:E1606" si="3769">E1599</f>
        <v>2.0062132170174687</v>
      </c>
      <c r="F1600" s="3">
        <f t="shared" ref="F1600:F1606" si="3770">F1599</f>
        <v>-3.2631067354883467</v>
      </c>
      <c r="G1600" s="3">
        <f t="shared" si="3764"/>
        <v>2.3466814258440256</v>
      </c>
      <c r="H1600" s="3">
        <f t="shared" ref="H1600:H1606" si="3771">1/(1+EXP(-G1600))</f>
        <v>0.91267008789655768</v>
      </c>
      <c r="I1600" s="6">
        <f t="shared" ref="I1600:I1606" si="3772">I1599</f>
        <v>5.9518837435386889</v>
      </c>
      <c r="J1600" s="3">
        <f t="shared" ref="J1600:J1606" si="3773">J1599</f>
        <v>-2.9719723568213916</v>
      </c>
      <c r="K1600" s="3">
        <f t="shared" si="3765"/>
        <v>2.4601339025441562</v>
      </c>
      <c r="L1600" s="3">
        <f t="shared" ref="L1600:L1606" si="3774">1/(1+EXP(-K1600))</f>
        <v>0.92129937222739267</v>
      </c>
      <c r="M1600" s="3">
        <f t="shared" ref="M1600:M1606" si="3775">(-(C1600-L1600))*(L1600*(1-L1600))*H1600</f>
        <v>-5.2080001197242765E-3</v>
      </c>
      <c r="N1600" s="3">
        <f t="shared" ref="N1600:N1606" si="3776">(-(C1600-L1600))*(L1600*(1-L1600))*1</f>
        <v>-5.7063337440226847E-3</v>
      </c>
      <c r="O1600" s="3">
        <f t="shared" ref="O1600:O1606" si="3777">(-(C1600-L1600))*(L1600*(1-L1600))*I1600*H1600*(1-H1600)*A1600</f>
        <v>-2.7070011998037015E-3</v>
      </c>
      <c r="P1600" s="3">
        <f t="shared" ref="P1600:P1606" si="3778">(-(C1600-L1600))*(L1600*(1-L1600))*I1600*H1600*(1-H1600)*B1600</f>
        <v>-2.030250899852776E-3</v>
      </c>
      <c r="Q1600" s="3">
        <f t="shared" ref="Q1600:Q1606" si="3779">(-(C1600-L1600))*(L1600*(1-L1600))*I1600*H1600*(1-H1600)*1</f>
        <v>-2.7070011998037015E-3</v>
      </c>
      <c r="R1600" s="3">
        <f t="shared" si="3766"/>
        <v>3.0968944059012464E-3</v>
      </c>
      <c r="S1600" s="1">
        <v>0.9</v>
      </c>
      <c r="T1600" s="1">
        <v>0.7</v>
      </c>
      <c r="U1600" s="3">
        <f>D1600*S1600+E1600*T1600+F1600</f>
        <v>1.8358579401362252</v>
      </c>
      <c r="V1600" s="3">
        <f>1/(1+EXP(-U1600))</f>
        <v>0.86245809645080351</v>
      </c>
      <c r="W1600" s="3">
        <f>I1600*V1600+J1600</f>
        <v>2.1612779669274684</v>
      </c>
      <c r="X1600" s="3">
        <f>1/(1+EXP(-W1600))</f>
        <v>0.89671796728399988</v>
      </c>
    </row>
    <row r="1601" spans="1:24" x14ac:dyDescent="0.25">
      <c r="A1601" s="3">
        <f t="shared" ref="A1601:C1601" si="3780">A1590</f>
        <v>1</v>
      </c>
      <c r="B1601" s="3">
        <f t="shared" si="3780"/>
        <v>0.5</v>
      </c>
      <c r="C1601" s="3">
        <f t="shared" si="3780"/>
        <v>1</v>
      </c>
      <c r="D1601" s="6">
        <f t="shared" si="3768"/>
        <v>4.1051282485692706</v>
      </c>
      <c r="E1601" s="6">
        <f t="shared" si="3769"/>
        <v>2.0062132170174687</v>
      </c>
      <c r="F1601" s="3">
        <f t="shared" si="3770"/>
        <v>-3.2631067354883467</v>
      </c>
      <c r="G1601" s="3">
        <f t="shared" si="3764"/>
        <v>1.8451281215896578</v>
      </c>
      <c r="H1601" s="3">
        <f t="shared" si="3771"/>
        <v>0.86355407325697775</v>
      </c>
      <c r="I1601" s="6">
        <f t="shared" si="3772"/>
        <v>5.9518837435386889</v>
      </c>
      <c r="J1601" s="3">
        <f t="shared" si="3773"/>
        <v>-2.9719723568213916</v>
      </c>
      <c r="K1601" s="3">
        <f t="shared" si="3765"/>
        <v>2.167801093463432</v>
      </c>
      <c r="L1601" s="3">
        <f t="shared" si="3774"/>
        <v>0.89732054418836826</v>
      </c>
      <c r="M1601" s="3">
        <f t="shared" si="3775"/>
        <v>-8.1696653041930713E-3</v>
      </c>
      <c r="N1601" s="3">
        <f t="shared" si="3776"/>
        <v>-9.4605138892812912E-3</v>
      </c>
      <c r="O1601" s="3">
        <f t="shared" si="3777"/>
        <v>-6.634669285974162E-3</v>
      </c>
      <c r="P1601" s="3">
        <f t="shared" si="3778"/>
        <v>-3.317334642987081E-3</v>
      </c>
      <c r="Q1601" s="3">
        <f t="shared" si="3779"/>
        <v>-6.634669285974162E-3</v>
      </c>
      <c r="R1601" s="3">
        <f t="shared" si="3766"/>
        <v>5.2715353228864172E-3</v>
      </c>
      <c r="S1601" s="1"/>
    </row>
    <row r="1602" spans="1:24" x14ac:dyDescent="0.25">
      <c r="A1602" s="3">
        <f t="shared" ref="A1602:C1602" si="3781">A1591</f>
        <v>0.35</v>
      </c>
      <c r="B1602" s="3">
        <f t="shared" si="3781"/>
        <v>0.15</v>
      </c>
      <c r="C1602" s="3">
        <f t="shared" si="3781"/>
        <v>0</v>
      </c>
      <c r="D1602" s="6">
        <f t="shared" si="3768"/>
        <v>4.1051282485692706</v>
      </c>
      <c r="E1602" s="6">
        <f t="shared" si="3769"/>
        <v>2.0062132170174687</v>
      </c>
      <c r="F1602" s="3">
        <f t="shared" si="3770"/>
        <v>-3.2631067354883467</v>
      </c>
      <c r="G1602" s="3">
        <f t="shared" si="3764"/>
        <v>-1.5253798659364819</v>
      </c>
      <c r="H1602" s="3">
        <f t="shared" si="3771"/>
        <v>0.17867067249185187</v>
      </c>
      <c r="I1602" s="6">
        <f t="shared" si="3772"/>
        <v>5.9518837435386889</v>
      </c>
      <c r="J1602" s="3">
        <f t="shared" si="3773"/>
        <v>-2.9719723568213916</v>
      </c>
      <c r="K1602" s="3">
        <f t="shared" si="3765"/>
        <v>-1.9085452857700134</v>
      </c>
      <c r="L1602" s="3">
        <f t="shared" si="3774"/>
        <v>0.1291443699398199</v>
      </c>
      <c r="M1602" s="3">
        <f t="shared" si="3775"/>
        <v>2.595077854366282E-3</v>
      </c>
      <c r="N1602" s="3">
        <f t="shared" si="3776"/>
        <v>1.4524363837521396E-2</v>
      </c>
      <c r="O1602" s="3">
        <f t="shared" si="3777"/>
        <v>4.4400739784803168E-3</v>
      </c>
      <c r="P1602" s="3">
        <f t="shared" si="3778"/>
        <v>1.9028888479201357E-3</v>
      </c>
      <c r="Q1602" s="3">
        <f t="shared" si="3779"/>
        <v>1.2685925652800906E-2</v>
      </c>
      <c r="R1602" s="3">
        <f t="shared" si="3766"/>
        <v>8.3391341435765289E-3</v>
      </c>
      <c r="S1602" s="1"/>
    </row>
    <row r="1603" spans="1:24" x14ac:dyDescent="0.25">
      <c r="A1603" s="3">
        <f t="shared" ref="A1603:C1603" si="3782">A1592</f>
        <v>0.3</v>
      </c>
      <c r="B1603" s="3">
        <f t="shared" si="3782"/>
        <v>0.35</v>
      </c>
      <c r="C1603" s="3">
        <f t="shared" si="3782"/>
        <v>0</v>
      </c>
      <c r="D1603" s="6">
        <f t="shared" si="3768"/>
        <v>4.1051282485692706</v>
      </c>
      <c r="E1603" s="6">
        <f t="shared" si="3769"/>
        <v>2.0062132170174687</v>
      </c>
      <c r="F1603" s="3">
        <f t="shared" si="3770"/>
        <v>-3.2631067354883467</v>
      </c>
      <c r="G1603" s="3">
        <f t="shared" si="3764"/>
        <v>-1.3293936349614515</v>
      </c>
      <c r="H1603" s="3">
        <f t="shared" si="3771"/>
        <v>0.20925968278865614</v>
      </c>
      <c r="I1603" s="6">
        <f t="shared" si="3772"/>
        <v>5.9518837435386889</v>
      </c>
      <c r="J1603" s="3">
        <f t="shared" si="3773"/>
        <v>-2.9719723568213916</v>
      </c>
      <c r="K1603" s="3">
        <f t="shared" si="3765"/>
        <v>-1.7264830526535264</v>
      </c>
      <c r="L1603" s="3">
        <f t="shared" si="3774"/>
        <v>0.15103798888702413</v>
      </c>
      <c r="M1603" s="3">
        <f t="shared" si="3775"/>
        <v>4.0527163475939194E-3</v>
      </c>
      <c r="N1603" s="3">
        <f t="shared" si="3776"/>
        <v>1.9366923879393431E-2</v>
      </c>
      <c r="O1603" s="3">
        <f t="shared" si="3777"/>
        <v>5.7221045047989765E-3</v>
      </c>
      <c r="P1603" s="3">
        <f t="shared" si="3778"/>
        <v>6.6757885889321385E-3</v>
      </c>
      <c r="Q1603" s="3">
        <f t="shared" si="3779"/>
        <v>1.9073681682663254E-2</v>
      </c>
      <c r="R1603" s="3">
        <f t="shared" si="3766"/>
        <v>1.1406237043518412E-2</v>
      </c>
    </row>
    <row r="1604" spans="1:24" x14ac:dyDescent="0.25">
      <c r="A1604" s="3">
        <f t="shared" ref="A1604:C1604" si="3783">A1593</f>
        <v>0.05</v>
      </c>
      <c r="B1604" s="3">
        <f t="shared" si="3783"/>
        <v>0.25</v>
      </c>
      <c r="C1604" s="3">
        <f t="shared" si="3783"/>
        <v>0</v>
      </c>
      <c r="D1604" s="6">
        <f t="shared" si="3768"/>
        <v>4.1051282485692706</v>
      </c>
      <c r="E1604" s="6">
        <f t="shared" si="3769"/>
        <v>2.0062132170174687</v>
      </c>
      <c r="F1604" s="3">
        <f t="shared" si="3770"/>
        <v>-3.2631067354883467</v>
      </c>
      <c r="G1604" s="3">
        <f t="shared" si="3764"/>
        <v>-2.5562970188055161</v>
      </c>
      <c r="H1604" s="3">
        <f t="shared" si="3771"/>
        <v>7.2004583375716566E-2</v>
      </c>
      <c r="I1604" s="6">
        <f t="shared" si="3772"/>
        <v>5.9518837435386889</v>
      </c>
      <c r="J1604" s="3">
        <f t="shared" si="3773"/>
        <v>-2.9719723568213916</v>
      </c>
      <c r="K1604" s="3">
        <f t="shared" si="3765"/>
        <v>-2.5434094475671882</v>
      </c>
      <c r="L1604" s="3">
        <f t="shared" si="3774"/>
        <v>7.28704941221993E-2</v>
      </c>
      <c r="M1604" s="3">
        <f t="shared" si="3775"/>
        <v>3.5448998771879568E-4</v>
      </c>
      <c r="N1604" s="3">
        <f t="shared" si="3776"/>
        <v>4.9231586532357732E-3</v>
      </c>
      <c r="O1604" s="3">
        <f t="shared" si="3777"/>
        <v>9.7898096735623787E-5</v>
      </c>
      <c r="P1604" s="3">
        <f t="shared" si="3778"/>
        <v>4.8949048367811891E-4</v>
      </c>
      <c r="Q1604" s="3">
        <f t="shared" si="3779"/>
        <v>1.9579619347124756E-3</v>
      </c>
      <c r="R1604" s="3">
        <f t="shared" si="3766"/>
        <v>2.6550544568067413E-3</v>
      </c>
    </row>
    <row r="1605" spans="1:24" x14ac:dyDescent="0.25">
      <c r="A1605" s="3">
        <f t="shared" ref="A1605:C1605" si="3784">A1594</f>
        <v>1.2</v>
      </c>
      <c r="B1605" s="3">
        <f t="shared" si="3784"/>
        <v>0.7</v>
      </c>
      <c r="C1605" s="3">
        <f t="shared" si="3784"/>
        <v>1</v>
      </c>
      <c r="D1605" s="6">
        <f t="shared" si="3768"/>
        <v>4.1051282485692706</v>
      </c>
      <c r="E1605" s="6">
        <f t="shared" si="3769"/>
        <v>2.0062132170174687</v>
      </c>
      <c r="F1605" s="3">
        <f t="shared" si="3770"/>
        <v>-3.2631067354883467</v>
      </c>
      <c r="G1605" s="3">
        <f t="shared" si="3764"/>
        <v>3.0673964147070056</v>
      </c>
      <c r="H1605" s="3">
        <f t="shared" si="3771"/>
        <v>0.95552766535996025</v>
      </c>
      <c r="I1605" s="6">
        <f t="shared" si="3772"/>
        <v>5.9518837435386889</v>
      </c>
      <c r="J1605" s="3">
        <f t="shared" si="3773"/>
        <v>-2.9719723568213916</v>
      </c>
      <c r="K1605" s="3">
        <f t="shared" si="3765"/>
        <v>2.7152172211360326</v>
      </c>
      <c r="L1605" s="3">
        <f t="shared" si="3774"/>
        <v>0.93791862814976734</v>
      </c>
      <c r="M1605" s="3">
        <f t="shared" si="3775"/>
        <v>-3.4540692282897197E-3</v>
      </c>
      <c r="N1605" s="3">
        <f t="shared" si="3776"/>
        <v>-3.6148291185148732E-3</v>
      </c>
      <c r="O1605" s="3">
        <f t="shared" si="3777"/>
        <v>-1.0971263666904858E-3</v>
      </c>
      <c r="P1605" s="3">
        <f t="shared" si="3778"/>
        <v>-6.3999038056945009E-4</v>
      </c>
      <c r="Q1605" s="3">
        <f t="shared" si="3779"/>
        <v>-9.142719722420716E-4</v>
      </c>
      <c r="R1605" s="3">
        <f t="shared" si="3766"/>
        <v>1.92704836540343E-3</v>
      </c>
      <c r="S1605" s="1"/>
    </row>
    <row r="1606" spans="1:24" x14ac:dyDescent="0.25">
      <c r="A1606" s="3">
        <f t="shared" ref="A1606:C1606" si="3785">A1595</f>
        <v>0.8</v>
      </c>
      <c r="B1606" s="3">
        <f t="shared" si="3785"/>
        <v>0.6</v>
      </c>
      <c r="C1606" s="3">
        <f t="shared" si="3785"/>
        <v>1</v>
      </c>
      <c r="D1606" s="6">
        <f t="shared" si="3768"/>
        <v>4.1051282485692706</v>
      </c>
      <c r="E1606" s="6">
        <f t="shared" si="3769"/>
        <v>2.0062132170174687</v>
      </c>
      <c r="F1606" s="3">
        <f t="shared" si="3770"/>
        <v>-3.2631067354883467</v>
      </c>
      <c r="G1606" s="3">
        <f t="shared" si="3764"/>
        <v>1.2247237935775508</v>
      </c>
      <c r="H1606" s="3">
        <f t="shared" si="3771"/>
        <v>0.77289378081830551</v>
      </c>
      <c r="I1606" s="6">
        <f t="shared" si="3772"/>
        <v>5.9518837435386889</v>
      </c>
      <c r="J1606" s="3">
        <f t="shared" si="3773"/>
        <v>-2.9719723568213916</v>
      </c>
      <c r="K1606" s="3">
        <f t="shared" si="3765"/>
        <v>1.6282015727132353</v>
      </c>
      <c r="L1606" s="3">
        <f t="shared" si="3774"/>
        <v>0.83592312329839014</v>
      </c>
      <c r="M1606" s="3">
        <f t="shared" si="3775"/>
        <v>-1.73932569306894E-2</v>
      </c>
      <c r="N1606" s="3">
        <f t="shared" si="3776"/>
        <v>-2.2504071532668039E-2</v>
      </c>
      <c r="O1606" s="3">
        <f t="shared" si="3777"/>
        <v>-1.8808508872565625E-2</v>
      </c>
      <c r="P1606" s="3">
        <f t="shared" si="3778"/>
        <v>-1.4106381654424217E-2</v>
      </c>
      <c r="Q1606" s="3">
        <f t="shared" si="3779"/>
        <v>-2.351063609070703E-2</v>
      </c>
      <c r="R1606" s="3">
        <f t="shared" si="3766"/>
        <v>1.3460610734077644E-2</v>
      </c>
      <c r="S1606" s="3"/>
    </row>
    <row r="1607" spans="1:24" x14ac:dyDescent="0.25">
      <c r="A1607" s="3"/>
      <c r="B1607" s="3"/>
      <c r="L1607" s="7" t="s">
        <v>17</v>
      </c>
      <c r="M1607" s="5">
        <f>SUM(M1599:M1606)</f>
        <v>-2.4654298345066477E-2</v>
      </c>
      <c r="N1607" s="5">
        <f t="shared" ref="N1607" si="3786">SUM(N1599:N1606)</f>
        <v>1.1958651677970718E-2</v>
      </c>
      <c r="O1607" s="5">
        <f t="shared" ref="O1607" si="3787">SUM(O1599:O1606)</f>
        <v>-1.521744750173333E-2</v>
      </c>
      <c r="P1607" s="5">
        <f t="shared" ref="P1607" si="3788">SUM(P1599:P1606)</f>
        <v>-7.8843049545650259E-3</v>
      </c>
      <c r="Q1607" s="5">
        <f t="shared" ref="Q1607" si="3789">SUM(Q1599:Q1606)</f>
        <v>1.2516929532402094E-2</v>
      </c>
      <c r="R1607" s="4">
        <f>SUM(R1599:R1606)</f>
        <v>5.4437126752062845E-2</v>
      </c>
      <c r="S1607" s="1"/>
    </row>
    <row r="1608" spans="1:24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1"/>
      <c r="T1608" s="1"/>
      <c r="U1608" s="1"/>
      <c r="V1608" s="1"/>
      <c r="W1608" s="1"/>
      <c r="X1608" s="1"/>
    </row>
    <row r="1609" spans="1:24" x14ac:dyDescent="0.25">
      <c r="A1609" s="16" t="s">
        <v>0</v>
      </c>
      <c r="B1609" s="16" t="s">
        <v>10</v>
      </c>
      <c r="C1609" s="16" t="s">
        <v>25</v>
      </c>
      <c r="D1609" s="16" t="s">
        <v>1</v>
      </c>
      <c r="E1609" s="16" t="s">
        <v>6</v>
      </c>
      <c r="F1609" s="16" t="s">
        <v>2</v>
      </c>
      <c r="G1609" s="16" t="s">
        <v>4</v>
      </c>
      <c r="H1609" s="16" t="s">
        <v>3</v>
      </c>
      <c r="I1609" s="16" t="s">
        <v>11</v>
      </c>
      <c r="J1609" s="16" t="s">
        <v>7</v>
      </c>
      <c r="K1609" s="16" t="s">
        <v>5</v>
      </c>
      <c r="L1609" s="16" t="s">
        <v>8</v>
      </c>
      <c r="M1609" s="16" t="s">
        <v>13</v>
      </c>
      <c r="N1609" s="16" t="s">
        <v>14</v>
      </c>
      <c r="O1609" s="16" t="s">
        <v>15</v>
      </c>
      <c r="P1609" s="16" t="s">
        <v>16</v>
      </c>
      <c r="Q1609" s="16" t="s">
        <v>12</v>
      </c>
      <c r="R1609" s="16" t="s">
        <v>18</v>
      </c>
      <c r="S1609" s="1" t="s">
        <v>19</v>
      </c>
      <c r="T1609" s="1" t="s">
        <v>20</v>
      </c>
      <c r="U1609" s="1" t="s">
        <v>21</v>
      </c>
      <c r="V1609" s="1" t="s">
        <v>22</v>
      </c>
      <c r="W1609" s="1" t="s">
        <v>23</v>
      </c>
      <c r="X1609" s="1" t="s">
        <v>24</v>
      </c>
    </row>
    <row r="1610" spans="1:24" x14ac:dyDescent="0.25">
      <c r="A1610" s="3">
        <f>A1599</f>
        <v>0.3</v>
      </c>
      <c r="B1610" s="3">
        <f>B1599</f>
        <v>0.25</v>
      </c>
      <c r="C1610" s="3">
        <f>C1599</f>
        <v>0</v>
      </c>
      <c r="D1610" s="6">
        <f>D1599-$B$1*O1607</f>
        <v>4.117302206570657</v>
      </c>
      <c r="E1610" s="9">
        <f>E1599-$B$1*P1607</f>
        <v>2.0125206609811208</v>
      </c>
      <c r="F1610" s="3">
        <f>F1599-$B$1*Q1607</f>
        <v>-3.2731202791142686</v>
      </c>
      <c r="G1610" s="3">
        <f t="shared" ref="G1610:G1617" si="3790">D1610*A1599+E1610*B1599+F1610</f>
        <v>-1.5347994518977914</v>
      </c>
      <c r="H1610" s="3">
        <f>1/(1+EXP(-G1610))</f>
        <v>0.17729255361208918</v>
      </c>
      <c r="I1610" s="6">
        <f>I1599-$B$1*M1607</f>
        <v>5.9716071822147416</v>
      </c>
      <c r="J1610" s="3">
        <f>J1599-$B$1*N1607</f>
        <v>-2.9815392781637682</v>
      </c>
      <c r="K1610" s="3">
        <f t="shared" ref="K1610:K1617" si="3791">I1610*H1610+J1610</f>
        <v>-1.9228177916606244</v>
      </c>
      <c r="L1610" s="3">
        <f>1/(1+EXP(-K1610))</f>
        <v>0.1275476753130694</v>
      </c>
      <c r="M1610" s="3">
        <f>(-(C1610-L1610))*(L1610*(1-L1610))*H1610</f>
        <v>2.5163861990585737E-3</v>
      </c>
      <c r="N1610" s="3">
        <f>(-(C1610-L1610))*(L1610*(1-L1610))*1</f>
        <v>1.4193411667837736E-2</v>
      </c>
      <c r="O1610" s="3">
        <f>(-(C1610-L1610))*(L1610*(1-L1610))*I1610*H1610*(1-H1610)*A1610</f>
        <v>3.7088153286722833E-3</v>
      </c>
      <c r="P1610" s="3">
        <f>(-(C1610-L1610))*(L1610*(1-L1610))*I1610*H1610*(1-H1610)*B1610</f>
        <v>3.0906794405602361E-3</v>
      </c>
      <c r="Q1610" s="3">
        <f>(-(C1610-L1610))*(L1610*(1-L1610))*I1610*H1610*(1-H1610)*1</f>
        <v>1.2362717762240944E-2</v>
      </c>
      <c r="R1610" s="3">
        <f t="shared" ref="R1610:R1617" si="3792">0.5*((L1610-C1599)^2)</f>
        <v>8.1342047388840866E-3</v>
      </c>
      <c r="S1610" s="1">
        <v>0.2</v>
      </c>
      <c r="T1610" s="1">
        <v>0.1</v>
      </c>
      <c r="U1610" s="3">
        <f>D1610*S1610+E1610*T1610+F1610</f>
        <v>-2.2484077717020252</v>
      </c>
      <c r="V1610" s="3">
        <f>1/(1+EXP(-U1610))</f>
        <v>9.5486895756297707E-2</v>
      </c>
      <c r="W1610" s="3">
        <f>I1610*V1610+J1610</f>
        <v>-2.4113290456580705</v>
      </c>
      <c r="X1610" s="3">
        <f>1/(1+EXP(-W1610))</f>
        <v>8.2312869646462575E-2</v>
      </c>
    </row>
    <row r="1611" spans="1:24" x14ac:dyDescent="0.25">
      <c r="A1611" s="3">
        <f t="shared" ref="A1611:C1611" si="3793">A1600</f>
        <v>1</v>
      </c>
      <c r="B1611" s="3">
        <f t="shared" si="3793"/>
        <v>0.75</v>
      </c>
      <c r="C1611" s="3">
        <f t="shared" si="3793"/>
        <v>1</v>
      </c>
      <c r="D1611" s="6">
        <f t="shared" ref="D1611:D1617" si="3794">D1610</f>
        <v>4.117302206570657</v>
      </c>
      <c r="E1611" s="6">
        <f t="shared" ref="E1611:E1617" si="3795">E1610</f>
        <v>2.0125206609811208</v>
      </c>
      <c r="F1611" s="3">
        <f t="shared" ref="F1611:F1617" si="3796">F1610</f>
        <v>-3.2731202791142686</v>
      </c>
      <c r="G1611" s="3">
        <f t="shared" si="3790"/>
        <v>2.353572423192229</v>
      </c>
      <c r="H1611" s="3">
        <f t="shared" ref="H1611:H1617" si="3797">1/(1+EXP(-G1611))</f>
        <v>0.91321776420564316</v>
      </c>
      <c r="I1611" s="6">
        <f t="shared" ref="I1611:I1617" si="3798">I1610</f>
        <v>5.9716071822147416</v>
      </c>
      <c r="J1611" s="3">
        <f t="shared" ref="J1611:J1617" si="3799">J1610</f>
        <v>-2.9815392781637682</v>
      </c>
      <c r="K1611" s="3">
        <f t="shared" si="3791"/>
        <v>2.471838481492739</v>
      </c>
      <c r="L1611" s="3">
        <f t="shared" ref="L1611:L1617" si="3800">1/(1+EXP(-K1611))</f>
        <v>0.922143860325221</v>
      </c>
      <c r="M1611" s="3">
        <f t="shared" ref="M1611:M1617" si="3801">(-(C1611-L1611))*(L1611*(1-L1611))*H1611</f>
        <v>-5.1045652866014658E-3</v>
      </c>
      <c r="N1611" s="3">
        <f t="shared" ref="N1611:N1617" si="3802">(-(C1611-L1611))*(L1611*(1-L1611))*1</f>
        <v>-5.5896473838763314E-3</v>
      </c>
      <c r="O1611" s="3">
        <f t="shared" ref="O1611:O1617" si="3803">(-(C1611-L1611))*(L1611*(1-L1611))*I1611*H1611*(1-H1611)*A1611</f>
        <v>-2.6453359208862865E-3</v>
      </c>
      <c r="P1611" s="3">
        <f t="shared" ref="P1611:P1617" si="3804">(-(C1611-L1611))*(L1611*(1-L1611))*I1611*H1611*(1-H1611)*B1611</f>
        <v>-1.984001940664715E-3</v>
      </c>
      <c r="Q1611" s="3">
        <f t="shared" ref="Q1611:Q1617" si="3805">(-(C1611-L1611))*(L1611*(1-L1611))*I1611*H1611*(1-H1611)*1</f>
        <v>-2.6453359208862865E-3</v>
      </c>
      <c r="R1611" s="3">
        <f t="shared" si="3792"/>
        <v>3.0307892425293485E-3</v>
      </c>
      <c r="S1611" s="1">
        <v>0.9</v>
      </c>
      <c r="T1611" s="1">
        <v>0.7</v>
      </c>
      <c r="U1611" s="3">
        <f>D1611*S1611+E1611*T1611+F1611</f>
        <v>1.8412161694861076</v>
      </c>
      <c r="V1611" s="3">
        <f>1/(1+EXP(-U1611))</f>
        <v>0.86309247816491808</v>
      </c>
      <c r="W1611" s="3">
        <f>I1611*V1611+J1611</f>
        <v>2.1725099633613763</v>
      </c>
      <c r="X1611" s="3">
        <f>1/(1+EXP(-W1611))</f>
        <v>0.89775359143738742</v>
      </c>
    </row>
    <row r="1612" spans="1:24" x14ac:dyDescent="0.25">
      <c r="A1612" s="3">
        <f t="shared" ref="A1612:C1612" si="3806">A1601</f>
        <v>1</v>
      </c>
      <c r="B1612" s="3">
        <f t="shared" si="3806"/>
        <v>0.5</v>
      </c>
      <c r="C1612" s="3">
        <f t="shared" si="3806"/>
        <v>1</v>
      </c>
      <c r="D1612" s="6">
        <f t="shared" si="3794"/>
        <v>4.117302206570657</v>
      </c>
      <c r="E1612" s="6">
        <f t="shared" si="3795"/>
        <v>2.0125206609811208</v>
      </c>
      <c r="F1612" s="3">
        <f t="shared" si="3796"/>
        <v>-3.2731202791142686</v>
      </c>
      <c r="G1612" s="3">
        <f t="shared" si="3790"/>
        <v>1.8504422579469488</v>
      </c>
      <c r="H1612" s="3">
        <f t="shared" si="3797"/>
        <v>0.86417902077741104</v>
      </c>
      <c r="I1612" s="6">
        <f t="shared" si="3798"/>
        <v>5.9716071822147416</v>
      </c>
      <c r="J1612" s="3">
        <f t="shared" si="3799"/>
        <v>-2.9815392781637682</v>
      </c>
      <c r="K1612" s="3">
        <f t="shared" si="3791"/>
        <v>2.1789983690299222</v>
      </c>
      <c r="L1612" s="3">
        <f t="shared" si="3800"/>
        <v>0.89834764049484983</v>
      </c>
      <c r="M1612" s="3">
        <f t="shared" si="3801"/>
        <v>-8.0220077622785973E-3</v>
      </c>
      <c r="N1612" s="3">
        <f t="shared" si="3802"/>
        <v>-9.282807808805681E-3</v>
      </c>
      <c r="O1612" s="3">
        <f t="shared" si="3803"/>
        <v>-6.5064061056865673E-3</v>
      </c>
      <c r="P1612" s="3">
        <f t="shared" si="3804"/>
        <v>-3.2532030528432837E-3</v>
      </c>
      <c r="Q1612" s="3">
        <f t="shared" si="3805"/>
        <v>-6.5064061056865673E-3</v>
      </c>
      <c r="R1612" s="3">
        <f t="shared" si="3792"/>
        <v>5.1666010964821468E-3</v>
      </c>
      <c r="S1612" s="1"/>
    </row>
    <row r="1613" spans="1:24" x14ac:dyDescent="0.25">
      <c r="A1613" s="3">
        <f t="shared" ref="A1613:C1613" si="3807">A1602</f>
        <v>0.35</v>
      </c>
      <c r="B1613" s="3">
        <f t="shared" si="3807"/>
        <v>0.15</v>
      </c>
      <c r="C1613" s="3">
        <f t="shared" si="3807"/>
        <v>0</v>
      </c>
      <c r="D1613" s="6">
        <f t="shared" si="3794"/>
        <v>4.117302206570657</v>
      </c>
      <c r="E1613" s="6">
        <f t="shared" si="3795"/>
        <v>2.0125206609811208</v>
      </c>
      <c r="F1613" s="3">
        <f t="shared" si="3796"/>
        <v>-3.2731202791142686</v>
      </c>
      <c r="G1613" s="3">
        <f t="shared" si="3790"/>
        <v>-1.5301864076673706</v>
      </c>
      <c r="H1613" s="3">
        <f t="shared" si="3797"/>
        <v>0.17796641375706185</v>
      </c>
      <c r="I1613" s="6">
        <f t="shared" si="3798"/>
        <v>5.9716071822147416</v>
      </c>
      <c r="J1613" s="3">
        <f t="shared" si="3799"/>
        <v>-2.9815392781637682</v>
      </c>
      <c r="K1613" s="3">
        <f t="shared" si="3791"/>
        <v>-1.9187937635790973</v>
      </c>
      <c r="L1613" s="3">
        <f t="shared" si="3800"/>
        <v>0.12799613773544569</v>
      </c>
      <c r="M1613" s="3">
        <f t="shared" si="3801"/>
        <v>2.5424369264173499E-3</v>
      </c>
      <c r="N1613" s="3">
        <f t="shared" si="3802"/>
        <v>1.4286049107490451E-2</v>
      </c>
      <c r="O1613" s="3">
        <f t="shared" si="3803"/>
        <v>4.3681649096600694E-3</v>
      </c>
      <c r="P1613" s="3">
        <f t="shared" si="3804"/>
        <v>1.8720706755686013E-3</v>
      </c>
      <c r="Q1613" s="3">
        <f t="shared" si="3805"/>
        <v>1.2480471170457343E-2</v>
      </c>
      <c r="R1613" s="3">
        <f t="shared" si="3792"/>
        <v>8.1915056375955909E-3</v>
      </c>
      <c r="S1613" s="1"/>
    </row>
    <row r="1614" spans="1:24" x14ac:dyDescent="0.25">
      <c r="A1614" s="3">
        <f t="shared" ref="A1614:C1614" si="3808">A1603</f>
        <v>0.3</v>
      </c>
      <c r="B1614" s="3">
        <f t="shared" si="3808"/>
        <v>0.35</v>
      </c>
      <c r="C1614" s="3">
        <f t="shared" si="3808"/>
        <v>0</v>
      </c>
      <c r="D1614" s="6">
        <f t="shared" si="3794"/>
        <v>4.117302206570657</v>
      </c>
      <c r="E1614" s="6">
        <f t="shared" si="3795"/>
        <v>2.0125206609811208</v>
      </c>
      <c r="F1614" s="3">
        <f t="shared" si="3796"/>
        <v>-3.2731202791142686</v>
      </c>
      <c r="G1614" s="3">
        <f t="shared" si="3790"/>
        <v>-1.3335473857996794</v>
      </c>
      <c r="H1614" s="3">
        <f t="shared" si="3797"/>
        <v>0.20857319139240255</v>
      </c>
      <c r="I1614" s="6">
        <f t="shared" si="3798"/>
        <v>5.9716071822147416</v>
      </c>
      <c r="J1614" s="3">
        <f t="shared" si="3799"/>
        <v>-2.9815392781637682</v>
      </c>
      <c r="K1614" s="3">
        <f t="shared" si="3791"/>
        <v>-1.7360221104274471</v>
      </c>
      <c r="L1614" s="3">
        <f t="shared" si="3800"/>
        <v>0.14981890558375568</v>
      </c>
      <c r="M1614" s="3">
        <f t="shared" si="3801"/>
        <v>3.9801841888478214E-3</v>
      </c>
      <c r="N1614" s="3">
        <f t="shared" si="3802"/>
        <v>1.9082913591515399E-2</v>
      </c>
      <c r="O1614" s="3">
        <f t="shared" si="3803"/>
        <v>5.6432126252095741E-3</v>
      </c>
      <c r="P1614" s="3">
        <f t="shared" si="3804"/>
        <v>6.5837480627445035E-3</v>
      </c>
      <c r="Q1614" s="3">
        <f t="shared" si="3805"/>
        <v>1.8810708750698582E-2</v>
      </c>
      <c r="R1614" s="3">
        <f t="shared" si="3792"/>
        <v>1.1222852235157151E-2</v>
      </c>
    </row>
    <row r="1615" spans="1:24" x14ac:dyDescent="0.25">
      <c r="A1615" s="3">
        <f t="shared" ref="A1615:C1615" si="3809">A1604</f>
        <v>0.05</v>
      </c>
      <c r="B1615" s="3">
        <f t="shared" si="3809"/>
        <v>0.25</v>
      </c>
      <c r="C1615" s="3">
        <f t="shared" si="3809"/>
        <v>0</v>
      </c>
      <c r="D1615" s="6">
        <f t="shared" si="3794"/>
        <v>4.117302206570657</v>
      </c>
      <c r="E1615" s="6">
        <f t="shared" si="3795"/>
        <v>2.0125206609811208</v>
      </c>
      <c r="F1615" s="3">
        <f t="shared" si="3796"/>
        <v>-3.2731202791142686</v>
      </c>
      <c r="G1615" s="3">
        <f t="shared" si="3790"/>
        <v>-2.5641250035404557</v>
      </c>
      <c r="H1615" s="3">
        <f t="shared" si="3797"/>
        <v>7.1483267284803143E-2</v>
      </c>
      <c r="I1615" s="6">
        <f t="shared" si="3798"/>
        <v>5.9716071822147416</v>
      </c>
      <c r="J1615" s="3">
        <f t="shared" si="3799"/>
        <v>-2.9815392781637682</v>
      </c>
      <c r="K1615" s="3">
        <f t="shared" si="3791"/>
        <v>-2.5546692858376616</v>
      </c>
      <c r="L1615" s="3">
        <f t="shared" si="3800"/>
        <v>7.2113424169101312E-2</v>
      </c>
      <c r="M1615" s="3">
        <f t="shared" si="3801"/>
        <v>3.4493043936449554E-4</v>
      </c>
      <c r="N1615" s="3">
        <f t="shared" si="3802"/>
        <v>4.8253311924065538E-3</v>
      </c>
      <c r="O1615" s="3">
        <f t="shared" si="3803"/>
        <v>9.5627431753447269E-5</v>
      </c>
      <c r="P1615" s="3">
        <f t="shared" si="3804"/>
        <v>4.7813715876723629E-4</v>
      </c>
      <c r="Q1615" s="3">
        <f t="shared" si="3805"/>
        <v>1.9125486350689452E-3</v>
      </c>
      <c r="R1615" s="3">
        <f t="shared" si="3792"/>
        <v>2.6001729726963627E-3</v>
      </c>
    </row>
    <row r="1616" spans="1:24" x14ac:dyDescent="0.25">
      <c r="A1616" s="3">
        <f t="shared" ref="A1616:C1616" si="3810">A1605</f>
        <v>1.2</v>
      </c>
      <c r="B1616" s="3">
        <f t="shared" si="3810"/>
        <v>0.7</v>
      </c>
      <c r="C1616" s="3">
        <f t="shared" si="3810"/>
        <v>1</v>
      </c>
      <c r="D1616" s="6">
        <f t="shared" si="3794"/>
        <v>4.117302206570657</v>
      </c>
      <c r="E1616" s="6">
        <f t="shared" si="3795"/>
        <v>2.0125206609811208</v>
      </c>
      <c r="F1616" s="3">
        <f t="shared" si="3796"/>
        <v>-3.2731202791142686</v>
      </c>
      <c r="G1616" s="3">
        <f t="shared" si="3790"/>
        <v>3.0764068314573039</v>
      </c>
      <c r="H1616" s="3">
        <f t="shared" si="3797"/>
        <v>0.95590899120028938</v>
      </c>
      <c r="I1616" s="6">
        <f t="shared" si="3798"/>
        <v>5.9716071822147416</v>
      </c>
      <c r="J1616" s="3">
        <f t="shared" si="3799"/>
        <v>-2.9815392781637682</v>
      </c>
      <c r="K1616" s="3">
        <f t="shared" si="3791"/>
        <v>2.7267737192315282</v>
      </c>
      <c r="L1616" s="3">
        <f t="shared" si="3800"/>
        <v>0.93858813584417933</v>
      </c>
      <c r="M1616" s="3">
        <f t="shared" si="3801"/>
        <v>-3.3837336318634538E-3</v>
      </c>
      <c r="N1616" s="3">
        <f t="shared" si="3802"/>
        <v>-3.5398073069850097E-3</v>
      </c>
      <c r="O1616" s="3">
        <f t="shared" si="3803"/>
        <v>-1.0691008658971547E-3</v>
      </c>
      <c r="P1616" s="3">
        <f t="shared" si="3804"/>
        <v>-6.2364217177334022E-4</v>
      </c>
      <c r="Q1616" s="3">
        <f t="shared" si="3805"/>
        <v>-8.90917388247629E-4</v>
      </c>
      <c r="R1616" s="3">
        <f t="shared" si="3792"/>
        <v>1.8857085295464859E-3</v>
      </c>
      <c r="S1616" s="1"/>
    </row>
    <row r="1617" spans="1:24" x14ac:dyDescent="0.25">
      <c r="A1617" s="3">
        <f t="shared" ref="A1617:C1617" si="3811">A1606</f>
        <v>0.8</v>
      </c>
      <c r="B1617" s="3">
        <f t="shared" si="3811"/>
        <v>0.6</v>
      </c>
      <c r="C1617" s="3">
        <f t="shared" si="3811"/>
        <v>1</v>
      </c>
      <c r="D1617" s="6">
        <f t="shared" si="3794"/>
        <v>4.117302206570657</v>
      </c>
      <c r="E1617" s="6">
        <f t="shared" si="3795"/>
        <v>2.0125206609811208</v>
      </c>
      <c r="F1617" s="3">
        <f t="shared" si="3796"/>
        <v>-3.2731202791142686</v>
      </c>
      <c r="G1617" s="3">
        <f t="shared" si="3790"/>
        <v>1.2282338827309291</v>
      </c>
      <c r="H1617" s="3">
        <f t="shared" si="3797"/>
        <v>0.77350931296368064</v>
      </c>
      <c r="I1617" s="6">
        <f t="shared" si="3798"/>
        <v>5.9716071822147416</v>
      </c>
      <c r="J1617" s="3">
        <f t="shared" si="3799"/>
        <v>-2.9815392781637682</v>
      </c>
      <c r="K1617" s="3">
        <f t="shared" si="3791"/>
        <v>1.6375544906401371</v>
      </c>
      <c r="L1617" s="3">
        <f t="shared" si="3800"/>
        <v>0.83720190181815624</v>
      </c>
      <c r="M1617" s="3">
        <f t="shared" si="3801"/>
        <v>-1.7163047617470444E-2</v>
      </c>
      <c r="N1617" s="3">
        <f t="shared" si="3802"/>
        <v>-2.2188546834311117E-2</v>
      </c>
      <c r="O1617" s="3">
        <f t="shared" si="3803"/>
        <v>-1.8570601694110133E-2</v>
      </c>
      <c r="P1617" s="3">
        <f t="shared" si="3804"/>
        <v>-1.3927951270582601E-2</v>
      </c>
      <c r="Q1617" s="3">
        <f t="shared" si="3805"/>
        <v>-2.3213252117637667E-2</v>
      </c>
      <c r="R1617" s="3">
        <f t="shared" si="3792"/>
        <v>1.325161038581262E-2</v>
      </c>
      <c r="S1617" s="3"/>
    </row>
    <row r="1618" spans="1:24" x14ac:dyDescent="0.25">
      <c r="A1618" s="3"/>
      <c r="B1618" s="3"/>
      <c r="L1618" s="7" t="s">
        <v>17</v>
      </c>
      <c r="M1618" s="5">
        <f>SUM(M1610:M1617)</f>
        <v>-2.4289416544525721E-2</v>
      </c>
      <c r="N1618" s="5">
        <f t="shared" ref="N1618" si="3812">SUM(N1610:N1617)</f>
        <v>1.1786896225271994E-2</v>
      </c>
      <c r="O1618" s="5">
        <f t="shared" ref="O1618" si="3813">SUM(O1610:O1617)</f>
        <v>-1.4975624291284767E-2</v>
      </c>
      <c r="P1618" s="5">
        <f t="shared" ref="P1618" si="3814">SUM(P1610:P1617)</f>
        <v>-7.7641630982233619E-3</v>
      </c>
      <c r="Q1618" s="5">
        <f t="shared" ref="Q1618" si="3815">SUM(Q1610:Q1617)</f>
        <v>1.2310534786007667E-2</v>
      </c>
      <c r="R1618" s="4">
        <f>SUM(R1610:R1617)</f>
        <v>5.3483444838703792E-2</v>
      </c>
      <c r="S1618" s="1"/>
    </row>
    <row r="1619" spans="1:24" x14ac:dyDescent="0.25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2"/>
      <c r="T1619" s="12"/>
      <c r="U1619" s="12"/>
      <c r="V1619" s="12"/>
      <c r="W1619" s="12"/>
      <c r="X1619" s="12"/>
    </row>
    <row r="1620" spans="1:24" x14ac:dyDescent="0.25">
      <c r="A1620" s="16" t="s">
        <v>0</v>
      </c>
      <c r="B1620" s="16" t="s">
        <v>10</v>
      </c>
      <c r="C1620" s="16" t="s">
        <v>25</v>
      </c>
      <c r="D1620" s="16" t="s">
        <v>1</v>
      </c>
      <c r="E1620" s="16" t="s">
        <v>6</v>
      </c>
      <c r="F1620" s="16" t="s">
        <v>2</v>
      </c>
      <c r="G1620" s="16" t="s">
        <v>4</v>
      </c>
      <c r="H1620" s="16" t="s">
        <v>3</v>
      </c>
      <c r="I1620" s="16" t="s">
        <v>11</v>
      </c>
      <c r="J1620" s="16" t="s">
        <v>7</v>
      </c>
      <c r="K1620" s="16" t="s">
        <v>5</v>
      </c>
      <c r="L1620" s="16" t="s">
        <v>8</v>
      </c>
      <c r="M1620" s="16" t="s">
        <v>13</v>
      </c>
      <c r="N1620" s="16" t="s">
        <v>14</v>
      </c>
      <c r="O1620" s="16" t="s">
        <v>15</v>
      </c>
      <c r="P1620" s="16" t="s">
        <v>16</v>
      </c>
      <c r="Q1620" s="16" t="s">
        <v>12</v>
      </c>
      <c r="R1620" s="16" t="s">
        <v>18</v>
      </c>
      <c r="S1620" s="1" t="s">
        <v>19</v>
      </c>
      <c r="T1620" s="1" t="s">
        <v>20</v>
      </c>
      <c r="U1620" s="1" t="s">
        <v>21</v>
      </c>
      <c r="V1620" s="1" t="s">
        <v>22</v>
      </c>
      <c r="W1620" s="1" t="s">
        <v>23</v>
      </c>
      <c r="X1620" s="1" t="s">
        <v>24</v>
      </c>
    </row>
    <row r="1621" spans="1:24" x14ac:dyDescent="0.25">
      <c r="A1621" s="3">
        <f>A1610</f>
        <v>0.3</v>
      </c>
      <c r="B1621" s="3">
        <f>B1610</f>
        <v>0.25</v>
      </c>
      <c r="C1621" s="3">
        <f>C1610</f>
        <v>0</v>
      </c>
      <c r="D1621" s="6">
        <f>D1610-$B$1*O1618</f>
        <v>4.1292827060036847</v>
      </c>
      <c r="E1621" s="9">
        <f>E1610-$B$1*P1618</f>
        <v>2.0187319914596995</v>
      </c>
      <c r="F1621" s="3">
        <f>F1610-$B$1*Q1618</f>
        <v>-3.2829687069430746</v>
      </c>
      <c r="G1621" s="3">
        <f t="shared" ref="G1621:G1628" si="3816">D1621*A1610+E1621*B1610+F1621</f>
        <v>-1.5395008972770445</v>
      </c>
      <c r="H1621" s="3">
        <f>1/(1+EXP(-G1621))</f>
        <v>0.17660784134100238</v>
      </c>
      <c r="I1621" s="6">
        <f>I1610-$B$1*M1618</f>
        <v>5.9910387154503626</v>
      </c>
      <c r="J1621" s="3">
        <f>J1610-$B$1*N1618</f>
        <v>-2.9909687951439858</v>
      </c>
      <c r="K1621" s="3">
        <f t="shared" ref="K1621:K1628" si="3817">I1621*H1621+J1621</f>
        <v>-1.9329043802179255</v>
      </c>
      <c r="L1621" s="3">
        <f>1/(1+EXP(-K1621))</f>
        <v>0.12642945751499957</v>
      </c>
      <c r="M1621" s="3">
        <f>(-(C1621-L1621))*(L1621*(1-L1621))*H1621</f>
        <v>2.4660649577165025E-3</v>
      </c>
      <c r="N1621" s="3">
        <f>(-(C1621-L1621))*(L1621*(1-L1621))*1</f>
        <v>1.3963507729846E-2</v>
      </c>
      <c r="O1621" s="3">
        <f>(-(C1621-L1621))*(L1621*(1-L1621))*I1621*H1621*(1-H1621)*A1621</f>
        <v>3.6495105179517174E-3</v>
      </c>
      <c r="P1621" s="3">
        <f>(-(C1621-L1621))*(L1621*(1-L1621))*I1621*H1621*(1-H1621)*B1621</f>
        <v>3.0412587649597646E-3</v>
      </c>
      <c r="Q1621" s="3">
        <f>(-(C1621-L1621))*(L1621*(1-L1621))*I1621*H1621*(1-H1621)*1</f>
        <v>1.2165035059839058E-2</v>
      </c>
      <c r="R1621" s="3">
        <f t="shared" ref="R1621:R1628" si="3818">0.5*((L1621-C1610)^2)</f>
        <v>7.9922038637685409E-3</v>
      </c>
      <c r="S1621" s="1">
        <v>0.2</v>
      </c>
      <c r="T1621" s="1">
        <v>0.1</v>
      </c>
      <c r="U1621" s="3">
        <f>D1621*S1621+E1621*T1621+F1621</f>
        <v>-2.2552389665963677</v>
      </c>
      <c r="V1621" s="3">
        <f>1/(1+EXP(-U1621))</f>
        <v>9.4898519423068539E-2</v>
      </c>
      <c r="W1621" s="3">
        <f>I1621*V1621+J1621</f>
        <v>-2.4224280912414642</v>
      </c>
      <c r="X1621" s="3">
        <f>1/(1+EXP(-W1621))</f>
        <v>8.1478353247313021E-2</v>
      </c>
    </row>
    <row r="1622" spans="1:24" x14ac:dyDescent="0.25">
      <c r="A1622" s="3">
        <f t="shared" ref="A1622:C1622" si="3819">A1611</f>
        <v>1</v>
      </c>
      <c r="B1622" s="3">
        <f t="shared" si="3819"/>
        <v>0.75</v>
      </c>
      <c r="C1622" s="3">
        <f t="shared" si="3819"/>
        <v>1</v>
      </c>
      <c r="D1622" s="6">
        <f t="shared" ref="D1622:D1628" si="3820">D1621</f>
        <v>4.1292827060036847</v>
      </c>
      <c r="E1622" s="6">
        <f t="shared" ref="E1622:E1628" si="3821">E1621</f>
        <v>2.0187319914596995</v>
      </c>
      <c r="F1622" s="3">
        <f t="shared" ref="F1622:F1628" si="3822">F1621</f>
        <v>-3.2829687069430746</v>
      </c>
      <c r="G1622" s="3">
        <f t="shared" si="3816"/>
        <v>2.3603629926553844</v>
      </c>
      <c r="H1622" s="3">
        <f t="shared" ref="H1622:H1628" si="3823">1/(1+EXP(-G1622))</f>
        <v>0.9137544162657415</v>
      </c>
      <c r="I1622" s="6">
        <f t="shared" ref="I1622:I1628" si="3824">I1621</f>
        <v>5.9910387154503626</v>
      </c>
      <c r="J1622" s="3">
        <f t="shared" ref="J1622:J1628" si="3825">J1621</f>
        <v>-2.9909687951439858</v>
      </c>
      <c r="K1622" s="3">
        <f t="shared" si="3817"/>
        <v>2.4833692891178183</v>
      </c>
      <c r="L1622" s="3">
        <f t="shared" ref="L1622:L1628" si="3826">1/(1+EXP(-K1622))</f>
        <v>0.92296769034669413</v>
      </c>
      <c r="M1622" s="3">
        <f t="shared" ref="M1622:M1628" si="3827">(-(C1622-L1622))*(L1622*(1-L1622))*H1622</f>
        <v>-5.0045130510617307E-3</v>
      </c>
      <c r="N1622" s="3">
        <f t="shared" ref="N1622:N1628" si="3828">(-(C1622-L1622))*(L1622*(1-L1622))*1</f>
        <v>-5.476868797541657E-3</v>
      </c>
      <c r="O1622" s="3">
        <f t="shared" ref="O1622:O1628" si="3829">(-(C1622-L1622))*(L1622*(1-L1622))*I1622*H1622*(1-H1622)*A1622</f>
        <v>-2.5858350522749759E-3</v>
      </c>
      <c r="P1622" s="3">
        <f t="shared" ref="P1622:P1628" si="3830">(-(C1622-L1622))*(L1622*(1-L1622))*I1622*H1622*(1-H1622)*B1622</f>
        <v>-1.9393762892062319E-3</v>
      </c>
      <c r="Q1622" s="3">
        <f t="shared" ref="Q1622:Q1628" si="3831">(-(C1622-L1622))*(L1622*(1-L1622))*I1622*H1622*(1-H1622)*1</f>
        <v>-2.5858350522749759E-3</v>
      </c>
      <c r="R1622" s="3">
        <f t="shared" si="3818"/>
        <v>2.9669883652614008E-3</v>
      </c>
      <c r="S1622" s="1">
        <v>0.9</v>
      </c>
      <c r="T1622" s="1">
        <v>0.7</v>
      </c>
      <c r="U1622" s="3">
        <f>D1622*S1622+E1622*T1622+F1622</f>
        <v>1.8464981224820316</v>
      </c>
      <c r="V1622" s="3">
        <f>1/(1+EXP(-U1622))</f>
        <v>0.86371541793311324</v>
      </c>
      <c r="W1622" s="3">
        <f>I1622*V1622+J1622</f>
        <v>2.183583712824686</v>
      </c>
      <c r="X1622" s="3">
        <f>1/(1+EXP(-W1622))</f>
        <v>0.89876560605431011</v>
      </c>
    </row>
    <row r="1623" spans="1:24" x14ac:dyDescent="0.25">
      <c r="A1623" s="3">
        <f t="shared" ref="A1623:C1623" si="3832">A1612</f>
        <v>1</v>
      </c>
      <c r="B1623" s="3">
        <f t="shared" si="3832"/>
        <v>0.5</v>
      </c>
      <c r="C1623" s="3">
        <f t="shared" si="3832"/>
        <v>1</v>
      </c>
      <c r="D1623" s="6">
        <f t="shared" si="3820"/>
        <v>4.1292827060036847</v>
      </c>
      <c r="E1623" s="6">
        <f t="shared" si="3821"/>
        <v>2.0187319914596995</v>
      </c>
      <c r="F1623" s="3">
        <f t="shared" si="3822"/>
        <v>-3.2829687069430746</v>
      </c>
      <c r="G1623" s="3">
        <f t="shared" si="3816"/>
        <v>1.8556799947904596</v>
      </c>
      <c r="H1623" s="3">
        <f t="shared" si="3823"/>
        <v>0.86479262119087563</v>
      </c>
      <c r="I1623" s="6">
        <f t="shared" si="3824"/>
        <v>5.9910387154503626</v>
      </c>
      <c r="J1623" s="3">
        <f t="shared" si="3825"/>
        <v>-2.9909687951439858</v>
      </c>
      <c r="K1623" s="3">
        <f t="shared" si="3817"/>
        <v>2.1900372792463498</v>
      </c>
      <c r="L1623" s="3">
        <f t="shared" si="3826"/>
        <v>0.89935128094961969</v>
      </c>
      <c r="M1623" s="3">
        <f t="shared" si="3827"/>
        <v>-7.878759376137889E-3</v>
      </c>
      <c r="N1623" s="3">
        <f t="shared" si="3828"/>
        <v>-9.1105765510444865E-3</v>
      </c>
      <c r="O1623" s="3">
        <f t="shared" si="3829"/>
        <v>-6.3820522657294246E-3</v>
      </c>
      <c r="P1623" s="3">
        <f t="shared" si="3830"/>
        <v>-3.1910261328647123E-3</v>
      </c>
      <c r="Q1623" s="3">
        <f t="shared" si="3831"/>
        <v>-6.3820522657294246E-3</v>
      </c>
      <c r="R1623" s="3">
        <f t="shared" si="3818"/>
        <v>5.0650823232411936E-3</v>
      </c>
      <c r="S1623" s="1"/>
    </row>
    <row r="1624" spans="1:24" x14ac:dyDescent="0.25">
      <c r="A1624" s="3">
        <f t="shared" ref="A1624:C1624" si="3833">A1613</f>
        <v>0.35</v>
      </c>
      <c r="B1624" s="3">
        <f t="shared" si="3833"/>
        <v>0.15</v>
      </c>
      <c r="C1624" s="3">
        <f t="shared" si="3833"/>
        <v>0</v>
      </c>
      <c r="D1624" s="6">
        <f t="shared" si="3820"/>
        <v>4.1292827060036847</v>
      </c>
      <c r="E1624" s="6">
        <f t="shared" si="3821"/>
        <v>2.0187319914596995</v>
      </c>
      <c r="F1624" s="3">
        <f t="shared" si="3822"/>
        <v>-3.2829687069430746</v>
      </c>
      <c r="G1624" s="3">
        <f t="shared" si="3816"/>
        <v>-1.5349099611228303</v>
      </c>
      <c r="H1624" s="3">
        <f t="shared" si="3823"/>
        <v>0.17727643532195811</v>
      </c>
      <c r="I1624" s="6">
        <f t="shared" si="3824"/>
        <v>5.9910387154503626</v>
      </c>
      <c r="J1624" s="3">
        <f t="shared" si="3825"/>
        <v>-2.9909687951439858</v>
      </c>
      <c r="K1624" s="3">
        <f t="shared" si="3817"/>
        <v>-1.9288988077931026</v>
      </c>
      <c r="L1624" s="3">
        <f t="shared" si="3826"/>
        <v>0.12687251554452036</v>
      </c>
      <c r="M1624" s="3">
        <f t="shared" si="3827"/>
        <v>2.4915165209831304E-3</v>
      </c>
      <c r="N1624" s="3">
        <f t="shared" si="3828"/>
        <v>1.4054414600892655E-2</v>
      </c>
      <c r="O1624" s="3">
        <f t="shared" si="3829"/>
        <v>4.2982124561141708E-3</v>
      </c>
      <c r="P1624" s="3">
        <f t="shared" si="3830"/>
        <v>1.8420910526203589E-3</v>
      </c>
      <c r="Q1624" s="3">
        <f t="shared" si="3831"/>
        <v>1.228060701746906E-2</v>
      </c>
      <c r="R1624" s="3">
        <f t="shared" si="3818"/>
        <v>8.0483176002972799E-3</v>
      </c>
      <c r="S1624" s="1"/>
    </row>
    <row r="1625" spans="1:24" x14ac:dyDescent="0.25">
      <c r="A1625" s="3">
        <f t="shared" ref="A1625:C1625" si="3834">A1614</f>
        <v>0.3</v>
      </c>
      <c r="B1625" s="3">
        <f t="shared" si="3834"/>
        <v>0.35</v>
      </c>
      <c r="C1625" s="3">
        <f t="shared" si="3834"/>
        <v>0</v>
      </c>
      <c r="D1625" s="6">
        <f t="shared" si="3820"/>
        <v>4.1292827060036847</v>
      </c>
      <c r="E1625" s="6">
        <f t="shared" si="3821"/>
        <v>2.0187319914596995</v>
      </c>
      <c r="F1625" s="3">
        <f t="shared" si="3822"/>
        <v>-3.2829687069430746</v>
      </c>
      <c r="G1625" s="3">
        <f t="shared" si="3816"/>
        <v>-1.3376276981310746</v>
      </c>
      <c r="H1625" s="3">
        <f t="shared" si="3823"/>
        <v>0.20790045343602348</v>
      </c>
      <c r="I1625" s="6">
        <f t="shared" si="3824"/>
        <v>5.9910387154503626</v>
      </c>
      <c r="J1625" s="3">
        <f t="shared" si="3825"/>
        <v>-2.9909687951439858</v>
      </c>
      <c r="K1625" s="3">
        <f t="shared" si="3817"/>
        <v>-1.7454291296490838</v>
      </c>
      <c r="L1625" s="3">
        <f t="shared" si="3826"/>
        <v>0.14862464632084943</v>
      </c>
      <c r="M1625" s="3">
        <f t="shared" si="3827"/>
        <v>3.9098327361109216E-3</v>
      </c>
      <c r="N1625" s="3">
        <f t="shared" si="3828"/>
        <v>1.8806273249971923E-2</v>
      </c>
      <c r="O1625" s="3">
        <f t="shared" si="3829"/>
        <v>5.5662322604097406E-3</v>
      </c>
      <c r="P1625" s="3">
        <f t="shared" si="3830"/>
        <v>6.4939376371446972E-3</v>
      </c>
      <c r="Q1625" s="3">
        <f t="shared" si="3831"/>
        <v>1.8554107534699136E-2</v>
      </c>
      <c r="R1625" s="3">
        <f t="shared" si="3818"/>
        <v>1.1044642746998791E-2</v>
      </c>
    </row>
    <row r="1626" spans="1:24" x14ac:dyDescent="0.25">
      <c r="A1626" s="3">
        <f t="shared" ref="A1626:C1626" si="3835">A1615</f>
        <v>0.05</v>
      </c>
      <c r="B1626" s="3">
        <f t="shared" si="3835"/>
        <v>0.25</v>
      </c>
      <c r="C1626" s="3">
        <f t="shared" si="3835"/>
        <v>0</v>
      </c>
      <c r="D1626" s="6">
        <f t="shared" si="3820"/>
        <v>4.1292827060036847</v>
      </c>
      <c r="E1626" s="6">
        <f t="shared" si="3821"/>
        <v>2.0187319914596995</v>
      </c>
      <c r="F1626" s="3">
        <f t="shared" si="3822"/>
        <v>-3.2829687069430746</v>
      </c>
      <c r="G1626" s="3">
        <f t="shared" si="3816"/>
        <v>-2.5718215737779655</v>
      </c>
      <c r="H1626" s="3">
        <f t="shared" si="3823"/>
        <v>7.0974101472380174E-2</v>
      </c>
      <c r="I1626" s="6">
        <f t="shared" si="3824"/>
        <v>5.9910387154503626</v>
      </c>
      <c r="J1626" s="3">
        <f t="shared" si="3825"/>
        <v>-2.9909687951439858</v>
      </c>
      <c r="K1626" s="3">
        <f t="shared" si="3817"/>
        <v>-2.5657602054286537</v>
      </c>
      <c r="L1626" s="3">
        <f t="shared" si="3826"/>
        <v>7.1374809381652637E-2</v>
      </c>
      <c r="M1626" s="3">
        <f t="shared" si="3827"/>
        <v>3.3576102839414257E-4</v>
      </c>
      <c r="N1626" s="3">
        <f t="shared" si="3828"/>
        <v>4.7307541966530595E-3</v>
      </c>
      <c r="O1626" s="3">
        <f t="shared" si="3829"/>
        <v>9.3439442344194705E-5</v>
      </c>
      <c r="P1626" s="3">
        <f t="shared" si="3830"/>
        <v>4.6719721172097352E-4</v>
      </c>
      <c r="Q1626" s="3">
        <f t="shared" si="3831"/>
        <v>1.8687888468838941E-3</v>
      </c>
      <c r="R1626" s="3">
        <f t="shared" si="3818"/>
        <v>2.5471817071336246E-3</v>
      </c>
    </row>
    <row r="1627" spans="1:24" x14ac:dyDescent="0.25">
      <c r="A1627" s="3">
        <f t="shared" ref="A1627:C1627" si="3836">A1616</f>
        <v>1.2</v>
      </c>
      <c r="B1627" s="3">
        <f t="shared" si="3836"/>
        <v>0.7</v>
      </c>
      <c r="C1627" s="3">
        <f t="shared" si="3836"/>
        <v>1</v>
      </c>
      <c r="D1627" s="6">
        <f t="shared" si="3820"/>
        <v>4.1292827060036847</v>
      </c>
      <c r="E1627" s="6">
        <f t="shared" si="3821"/>
        <v>2.0187319914596995</v>
      </c>
      <c r="F1627" s="3">
        <f t="shared" si="3822"/>
        <v>-3.2829687069430746</v>
      </c>
      <c r="G1627" s="3">
        <f t="shared" si="3816"/>
        <v>3.085282934283136</v>
      </c>
      <c r="H1627" s="3">
        <f t="shared" si="3823"/>
        <v>0.9562815820251207</v>
      </c>
      <c r="I1627" s="6">
        <f t="shared" si="3824"/>
        <v>5.9910387154503626</v>
      </c>
      <c r="J1627" s="3">
        <f t="shared" si="3825"/>
        <v>-2.9909687951439858</v>
      </c>
      <c r="K1627" s="3">
        <f t="shared" si="3817"/>
        <v>2.7381511856406338</v>
      </c>
      <c r="L1627" s="3">
        <f t="shared" si="3826"/>
        <v>0.93924067487179363</v>
      </c>
      <c r="M1627" s="3">
        <f t="shared" si="3827"/>
        <v>-3.3158018233631239E-3</v>
      </c>
      <c r="N1627" s="3">
        <f t="shared" si="3828"/>
        <v>-3.4673906574057816E-3</v>
      </c>
      <c r="O1627" s="3">
        <f t="shared" si="3829"/>
        <v>-1.0421647415731592E-3</v>
      </c>
      <c r="P1627" s="3">
        <f t="shared" si="3830"/>
        <v>-6.079294325843428E-4</v>
      </c>
      <c r="Q1627" s="3">
        <f t="shared" si="3831"/>
        <v>-8.684706179776327E-4</v>
      </c>
      <c r="R1627" s="3">
        <f t="shared" si="3818"/>
        <v>1.8458477950175447E-3</v>
      </c>
      <c r="S1627" s="1"/>
    </row>
    <row r="1628" spans="1:24" x14ac:dyDescent="0.25">
      <c r="A1628" s="3">
        <f t="shared" ref="A1628:C1628" si="3837">A1617</f>
        <v>0.8</v>
      </c>
      <c r="B1628" s="3">
        <f t="shared" si="3837"/>
        <v>0.6</v>
      </c>
      <c r="C1628" s="3">
        <f t="shared" si="3837"/>
        <v>1</v>
      </c>
      <c r="D1628" s="6">
        <f t="shared" si="3820"/>
        <v>4.1292827060036847</v>
      </c>
      <c r="E1628" s="6">
        <f t="shared" si="3821"/>
        <v>2.0187319914596995</v>
      </c>
      <c r="F1628" s="3">
        <f t="shared" si="3822"/>
        <v>-3.2829687069430746</v>
      </c>
      <c r="G1628" s="3">
        <f t="shared" si="3816"/>
        <v>1.231696652735693</v>
      </c>
      <c r="H1628" s="3">
        <f t="shared" si="3823"/>
        <v>0.77411539021568754</v>
      </c>
      <c r="I1628" s="6">
        <f t="shared" si="3824"/>
        <v>5.9910387154503626</v>
      </c>
      <c r="J1628" s="3">
        <f t="shared" si="3825"/>
        <v>-2.9909687951439858</v>
      </c>
      <c r="K1628" s="3">
        <f t="shared" si="3817"/>
        <v>1.646786477864163</v>
      </c>
      <c r="L1628" s="3">
        <f t="shared" si="3826"/>
        <v>0.83845626060243239</v>
      </c>
      <c r="M1628" s="3">
        <f t="shared" si="3827"/>
        <v>-1.6938165695007584E-2</v>
      </c>
      <c r="N1628" s="3">
        <f t="shared" si="3828"/>
        <v>-2.1880672970845078E-2</v>
      </c>
      <c r="O1628" s="3">
        <f t="shared" si="3829"/>
        <v>-1.8337711344317179E-2</v>
      </c>
      <c r="P1628" s="3">
        <f t="shared" si="3830"/>
        <v>-1.3753283508237884E-2</v>
      </c>
      <c r="Q1628" s="3">
        <f t="shared" si="3831"/>
        <v>-2.2922139180396473E-2</v>
      </c>
      <c r="R1628" s="3">
        <f t="shared" si="3818"/>
        <v>1.3048189869274619E-2</v>
      </c>
      <c r="S1628" s="3"/>
    </row>
    <row r="1629" spans="1:24" x14ac:dyDescent="0.25">
      <c r="A1629" s="3"/>
      <c r="B1629" s="3"/>
      <c r="L1629" s="7" t="s">
        <v>17</v>
      </c>
      <c r="M1629" s="5">
        <f>SUM(M1621:M1628)</f>
        <v>-2.3934064702365629E-2</v>
      </c>
      <c r="N1629" s="5">
        <f t="shared" ref="N1629" si="3838">SUM(N1621:N1628)</f>
        <v>1.1619440800526629E-2</v>
      </c>
      <c r="O1629" s="5">
        <f t="shared" ref="O1629" si="3839">SUM(O1621:O1628)</f>
        <v>-1.4740368727074914E-2</v>
      </c>
      <c r="P1629" s="5">
        <f t="shared" ref="P1629" si="3840">SUM(P1621:P1628)</f>
        <v>-7.6471306964473766E-3</v>
      </c>
      <c r="Q1629" s="5">
        <f t="shared" ref="Q1629" si="3841">SUM(Q1621:Q1628)</f>
        <v>1.2110041342512642E-2</v>
      </c>
      <c r="R1629" s="4">
        <f>SUM(R1621:R1628)</f>
        <v>5.2558454270992996E-2</v>
      </c>
      <c r="S1629" s="1"/>
    </row>
    <row r="1630" spans="1:24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1"/>
      <c r="T1630" s="1"/>
      <c r="U1630" s="1"/>
      <c r="V1630" s="1"/>
      <c r="W1630" s="1"/>
      <c r="X1630" s="1"/>
    </row>
    <row r="1631" spans="1:24" x14ac:dyDescent="0.25">
      <c r="A1631" s="16" t="s">
        <v>0</v>
      </c>
      <c r="B1631" s="16" t="s">
        <v>10</v>
      </c>
      <c r="C1631" s="16" t="s">
        <v>25</v>
      </c>
      <c r="D1631" s="16" t="s">
        <v>1</v>
      </c>
      <c r="E1631" s="16" t="s">
        <v>6</v>
      </c>
      <c r="F1631" s="16" t="s">
        <v>2</v>
      </c>
      <c r="G1631" s="16" t="s">
        <v>4</v>
      </c>
      <c r="H1631" s="16" t="s">
        <v>3</v>
      </c>
      <c r="I1631" s="16" t="s">
        <v>11</v>
      </c>
      <c r="J1631" s="16" t="s">
        <v>7</v>
      </c>
      <c r="K1631" s="16" t="s">
        <v>5</v>
      </c>
      <c r="L1631" s="16" t="s">
        <v>8</v>
      </c>
      <c r="M1631" s="16" t="s">
        <v>13</v>
      </c>
      <c r="N1631" s="16" t="s">
        <v>14</v>
      </c>
      <c r="O1631" s="16" t="s">
        <v>15</v>
      </c>
      <c r="P1631" s="16" t="s">
        <v>16</v>
      </c>
      <c r="Q1631" s="16" t="s">
        <v>12</v>
      </c>
      <c r="R1631" s="16" t="s">
        <v>18</v>
      </c>
      <c r="S1631" s="1" t="s">
        <v>19</v>
      </c>
      <c r="T1631" s="1" t="s">
        <v>20</v>
      </c>
      <c r="U1631" s="1" t="s">
        <v>21</v>
      </c>
      <c r="V1631" s="1" t="s">
        <v>22</v>
      </c>
      <c r="W1631" s="1" t="s">
        <v>23</v>
      </c>
      <c r="X1631" s="1" t="s">
        <v>24</v>
      </c>
    </row>
    <row r="1632" spans="1:24" x14ac:dyDescent="0.25">
      <c r="A1632" s="3">
        <f>A1621</f>
        <v>0.3</v>
      </c>
      <c r="B1632" s="3">
        <f>B1621</f>
        <v>0.25</v>
      </c>
      <c r="C1632" s="3">
        <f>C1621</f>
        <v>0</v>
      </c>
      <c r="D1632" s="6">
        <f>D1621-$B$1*O1629</f>
        <v>4.141075000985345</v>
      </c>
      <c r="E1632" s="9">
        <f>E1621-$B$1*P1629</f>
        <v>2.0248496960168576</v>
      </c>
      <c r="F1632" s="3">
        <f>F1621-$B$1*Q1629</f>
        <v>-3.2926567400170845</v>
      </c>
      <c r="G1632" s="3">
        <f t="shared" ref="G1632:G1639" si="3842">D1632*A1621+E1632*B1621+F1632</f>
        <v>-1.5441218157172667</v>
      </c>
      <c r="H1632" s="3">
        <f>1/(1+EXP(-G1632))</f>
        <v>0.17593688273308486</v>
      </c>
      <c r="I1632" s="6">
        <f>I1621-$B$1*M1629</f>
        <v>6.0101859672122551</v>
      </c>
      <c r="J1632" s="3">
        <f>J1621-$B$1*N1629</f>
        <v>-3.0002643477844071</v>
      </c>
      <c r="K1632" s="3">
        <f t="shared" ref="K1632:K1639" si="3843">I1632*H1632+J1632</f>
        <v>-1.9428509640669525</v>
      </c>
      <c r="L1632" s="3">
        <f>1/(1+EXP(-K1632))</f>
        <v>0.12533498238676283</v>
      </c>
      <c r="M1632" s="3">
        <f>(-(C1632-L1632))*(L1632*(1-L1632))*H1632</f>
        <v>2.4173707266481569E-3</v>
      </c>
      <c r="N1632" s="3">
        <f>(-(C1632-L1632))*(L1632*(1-L1632))*1</f>
        <v>1.3739988392971404E-2</v>
      </c>
      <c r="O1632" s="3">
        <f>(-(C1632-L1632))*(L1632*(1-L1632))*I1632*H1632*(1-H1632)*A1632</f>
        <v>3.5918062377257682E-3</v>
      </c>
      <c r="P1632" s="3">
        <f>(-(C1632-L1632))*(L1632*(1-L1632))*I1632*H1632*(1-H1632)*B1632</f>
        <v>2.9931718647714738E-3</v>
      </c>
      <c r="Q1632" s="3">
        <f>(-(C1632-L1632))*(L1632*(1-L1632))*I1632*H1632*(1-H1632)*1</f>
        <v>1.1972687459085895E-2</v>
      </c>
      <c r="R1632" s="3">
        <f t="shared" ref="R1632:R1639" si="3844">0.5*((L1632-C1621)^2)</f>
        <v>7.8544289049450738E-3</v>
      </c>
      <c r="S1632" s="1">
        <v>0.2</v>
      </c>
      <c r="T1632" s="1">
        <v>0.1</v>
      </c>
      <c r="U1632" s="3">
        <f>D1632*S1632+E1632*T1632+F1632</f>
        <v>-2.2619567702183296</v>
      </c>
      <c r="V1632" s="3">
        <f>1/(1+EXP(-U1632))</f>
        <v>9.432307669382832E-2</v>
      </c>
      <c r="W1632" s="3">
        <f>I1632*V1632+J1632</f>
        <v>-2.4333651158548748</v>
      </c>
      <c r="X1632" s="3">
        <f>1/(1+EXP(-W1632))</f>
        <v>8.0663568063428559E-2</v>
      </c>
    </row>
    <row r="1633" spans="1:24" x14ac:dyDescent="0.25">
      <c r="A1633" s="3">
        <f t="shared" ref="A1633:C1633" si="3845">A1622</f>
        <v>1</v>
      </c>
      <c r="B1633" s="3">
        <f t="shared" si="3845"/>
        <v>0.75</v>
      </c>
      <c r="C1633" s="3">
        <f t="shared" si="3845"/>
        <v>1</v>
      </c>
      <c r="D1633" s="6">
        <f t="shared" ref="D1633:D1639" si="3846">D1632</f>
        <v>4.141075000985345</v>
      </c>
      <c r="E1633" s="6">
        <f t="shared" ref="E1633:E1639" si="3847">E1632</f>
        <v>2.0248496960168576</v>
      </c>
      <c r="F1633" s="3">
        <f t="shared" ref="F1633:F1639" si="3848">F1632</f>
        <v>-3.2926567400170845</v>
      </c>
      <c r="G1633" s="3">
        <f t="shared" si="3842"/>
        <v>2.3670555329809031</v>
      </c>
      <c r="H1633" s="3">
        <f t="shared" ref="H1633:H1639" si="3849">1/(1+EXP(-G1633))</f>
        <v>0.9142803787960706</v>
      </c>
      <c r="I1633" s="6">
        <f t="shared" ref="I1633:I1639" si="3850">I1632</f>
        <v>6.0101859672122551</v>
      </c>
      <c r="J1633" s="3">
        <f t="shared" ref="J1633:J1639" si="3851">J1632</f>
        <v>-3.0002643477844071</v>
      </c>
      <c r="K1633" s="3">
        <f t="shared" si="3843"/>
        <v>2.4947307549532418</v>
      </c>
      <c r="L1633" s="3">
        <f t="shared" ref="L1633:L1639" si="3852">1/(1+EXP(-K1633))</f>
        <v>0.92377159976637435</v>
      </c>
      <c r="M1633" s="3">
        <f t="shared" ref="M1633:M1639" si="3853">(-(C1633-L1633))*(L1633*(1-L1633))*H1633</f>
        <v>-4.9076955904473682E-3</v>
      </c>
      <c r="N1633" s="3">
        <f t="shared" ref="N1633:N1639" si="3854">(-(C1633-L1633))*(L1633*(1-L1633))*1</f>
        <v>-5.3678233770146624E-3</v>
      </c>
      <c r="O1633" s="3">
        <f t="shared" ref="O1633:O1639" si="3855">(-(C1633-L1633))*(L1633*(1-L1633))*I1633*H1633*(1-H1633)*A1633</f>
        <v>-2.5283999338207943E-3</v>
      </c>
      <c r="P1633" s="3">
        <f t="shared" ref="P1633:P1639" si="3856">(-(C1633-L1633))*(L1633*(1-L1633))*I1633*H1633*(1-H1633)*B1633</f>
        <v>-1.8962999503655958E-3</v>
      </c>
      <c r="Q1633" s="3">
        <f t="shared" ref="Q1633:Q1639" si="3857">(-(C1633-L1633))*(L1633*(1-L1633))*I1633*H1633*(1-H1633)*1</f>
        <v>-2.5283999338207943E-3</v>
      </c>
      <c r="R1633" s="3">
        <f t="shared" si="3844"/>
        <v>2.9053845010889095E-3</v>
      </c>
      <c r="S1633" s="1">
        <v>0.9</v>
      </c>
      <c r="T1633" s="1">
        <v>0.7</v>
      </c>
      <c r="U1633" s="3">
        <f>D1633*S1633+E1633*T1633+F1633</f>
        <v>1.8517055480815263</v>
      </c>
      <c r="V1633" s="3">
        <f>1/(1+EXP(-U1633))</f>
        <v>0.86432722953473606</v>
      </c>
      <c r="W1633" s="3">
        <f>I1633*V1633+J1633</f>
        <v>2.1945030382447097</v>
      </c>
      <c r="X1633" s="3">
        <f>1/(1+EXP(-W1633))</f>
        <v>0.89975479469878739</v>
      </c>
    </row>
    <row r="1634" spans="1:24" x14ac:dyDescent="0.25">
      <c r="A1634" s="3">
        <f t="shared" ref="A1634:C1634" si="3858">A1623</f>
        <v>1</v>
      </c>
      <c r="B1634" s="3">
        <f t="shared" si="3858"/>
        <v>0.5</v>
      </c>
      <c r="C1634" s="3">
        <f t="shared" si="3858"/>
        <v>1</v>
      </c>
      <c r="D1634" s="6">
        <f t="shared" si="3846"/>
        <v>4.141075000985345</v>
      </c>
      <c r="E1634" s="6">
        <f t="shared" si="3847"/>
        <v>2.0248496960168576</v>
      </c>
      <c r="F1634" s="3">
        <f t="shared" si="3848"/>
        <v>-3.2926567400170845</v>
      </c>
      <c r="G1634" s="3">
        <f t="shared" si="3842"/>
        <v>1.8608431089766895</v>
      </c>
      <c r="H1634" s="3">
        <f t="shared" si="3849"/>
        <v>0.86539518899932644</v>
      </c>
      <c r="I1634" s="6">
        <f t="shared" si="3850"/>
        <v>6.0101859672122551</v>
      </c>
      <c r="J1634" s="3">
        <f t="shared" si="3851"/>
        <v>-3.0002643477844071</v>
      </c>
      <c r="K1634" s="3">
        <f t="shared" si="3843"/>
        <v>2.200921673232342</v>
      </c>
      <c r="L1634" s="3">
        <f t="shared" si="3852"/>
        <v>0.90033224691272851</v>
      </c>
      <c r="M1634" s="3">
        <f t="shared" si="3853"/>
        <v>-7.7397443736388263E-3</v>
      </c>
      <c r="N1634" s="3">
        <f t="shared" si="3854"/>
        <v>-8.9435953331199417E-3</v>
      </c>
      <c r="O1634" s="3">
        <f t="shared" si="3855"/>
        <v>-6.2614527818407803E-3</v>
      </c>
      <c r="P1634" s="3">
        <f t="shared" si="3856"/>
        <v>-3.1307263909203902E-3</v>
      </c>
      <c r="Q1634" s="3">
        <f t="shared" si="3857"/>
        <v>-6.2614527818407803E-3</v>
      </c>
      <c r="R1634" s="3">
        <f t="shared" si="3844"/>
        <v>4.9668305027326578E-3</v>
      </c>
      <c r="S1634" s="1"/>
    </row>
    <row r="1635" spans="1:24" x14ac:dyDescent="0.25">
      <c r="A1635" s="3">
        <f t="shared" ref="A1635:C1635" si="3859">A1624</f>
        <v>0.35</v>
      </c>
      <c r="B1635" s="3">
        <f t="shared" si="3859"/>
        <v>0.15</v>
      </c>
      <c r="C1635" s="3">
        <f t="shared" si="3859"/>
        <v>0</v>
      </c>
      <c r="D1635" s="6">
        <f t="shared" si="3846"/>
        <v>4.141075000985345</v>
      </c>
      <c r="E1635" s="6">
        <f t="shared" si="3847"/>
        <v>2.0248496960168576</v>
      </c>
      <c r="F1635" s="3">
        <f t="shared" si="3848"/>
        <v>-3.2926567400170845</v>
      </c>
      <c r="G1635" s="3">
        <f t="shared" si="3842"/>
        <v>-1.5395530352696853</v>
      </c>
      <c r="H1635" s="3">
        <f t="shared" si="3849"/>
        <v>0.17660025969168264</v>
      </c>
      <c r="I1635" s="6">
        <f t="shared" si="3850"/>
        <v>6.0101859672122551</v>
      </c>
      <c r="J1635" s="3">
        <f t="shared" si="3851"/>
        <v>-3.0002643477844071</v>
      </c>
      <c r="K1635" s="3">
        <f t="shared" si="3843"/>
        <v>-1.9388639451794161</v>
      </c>
      <c r="L1635" s="3">
        <f t="shared" si="3852"/>
        <v>0.12577271712277147</v>
      </c>
      <c r="M1635" s="3">
        <f t="shared" si="3853"/>
        <v>2.4422413508900301E-3</v>
      </c>
      <c r="N1635" s="3">
        <f t="shared" si="3854"/>
        <v>1.3829205886524823E-2</v>
      </c>
      <c r="O1635" s="3">
        <f t="shared" si="3855"/>
        <v>4.2301450599000331E-3</v>
      </c>
      <c r="P1635" s="3">
        <f t="shared" si="3856"/>
        <v>1.8129193113857285E-3</v>
      </c>
      <c r="Q1635" s="3">
        <f t="shared" si="3857"/>
        <v>1.2086128742571523E-2</v>
      </c>
      <c r="R1635" s="3">
        <f t="shared" si="3844"/>
        <v>7.9093881862223447E-3</v>
      </c>
      <c r="S1635" s="1"/>
    </row>
    <row r="1636" spans="1:24" x14ac:dyDescent="0.25">
      <c r="A1636" s="3">
        <f t="shared" ref="A1636:C1636" si="3860">A1625</f>
        <v>0.3</v>
      </c>
      <c r="B1636" s="3">
        <f t="shared" si="3860"/>
        <v>0.35</v>
      </c>
      <c r="C1636" s="3">
        <f t="shared" si="3860"/>
        <v>0</v>
      </c>
      <c r="D1636" s="6">
        <f t="shared" si="3846"/>
        <v>4.141075000985345</v>
      </c>
      <c r="E1636" s="6">
        <f t="shared" si="3847"/>
        <v>2.0248496960168576</v>
      </c>
      <c r="F1636" s="3">
        <f t="shared" si="3848"/>
        <v>-3.2926567400170845</v>
      </c>
      <c r="G1636" s="3">
        <f t="shared" si="3842"/>
        <v>-1.341636846115581</v>
      </c>
      <c r="H1636" s="3">
        <f t="shared" si="3849"/>
        <v>0.20724100868542306</v>
      </c>
      <c r="I1636" s="6">
        <f t="shared" si="3850"/>
        <v>6.0101859672122551</v>
      </c>
      <c r="J1636" s="3">
        <f t="shared" si="3851"/>
        <v>-3.0002643477844071</v>
      </c>
      <c r="K1636" s="3">
        <f t="shared" si="3843"/>
        <v>-1.7547073455523643</v>
      </c>
      <c r="L1636" s="3">
        <f t="shared" si="3852"/>
        <v>0.14745444732675916</v>
      </c>
      <c r="M1636" s="3">
        <f t="shared" si="3853"/>
        <v>3.8415725729363062E-3</v>
      </c>
      <c r="N1636" s="3">
        <f t="shared" si="3854"/>
        <v>1.8536739409368234E-2</v>
      </c>
      <c r="O1636" s="3">
        <f t="shared" si="3855"/>
        <v>5.4911003856257645E-3</v>
      </c>
      <c r="P1636" s="3">
        <f t="shared" si="3856"/>
        <v>6.4062837832300585E-3</v>
      </c>
      <c r="Q1636" s="3">
        <f t="shared" si="3857"/>
        <v>1.8303667952085882E-2</v>
      </c>
      <c r="R1636" s="3">
        <f t="shared" si="3844"/>
        <v>1.0871407018219996E-2</v>
      </c>
    </row>
    <row r="1637" spans="1:24" x14ac:dyDescent="0.25">
      <c r="A1637" s="3">
        <f t="shared" ref="A1637:C1637" si="3861">A1626</f>
        <v>0.05</v>
      </c>
      <c r="B1637" s="3">
        <f t="shared" si="3861"/>
        <v>0.25</v>
      </c>
      <c r="C1637" s="3">
        <f t="shared" si="3861"/>
        <v>0</v>
      </c>
      <c r="D1637" s="6">
        <f t="shared" si="3846"/>
        <v>4.141075000985345</v>
      </c>
      <c r="E1637" s="6">
        <f t="shared" si="3847"/>
        <v>2.0248496960168576</v>
      </c>
      <c r="F1637" s="3">
        <f t="shared" si="3848"/>
        <v>-3.2926567400170845</v>
      </c>
      <c r="G1637" s="3">
        <f t="shared" si="3842"/>
        <v>-2.5793905659636027</v>
      </c>
      <c r="H1637" s="3">
        <f t="shared" si="3849"/>
        <v>7.0476644276512138E-2</v>
      </c>
      <c r="I1637" s="6">
        <f t="shared" si="3850"/>
        <v>6.0101859672122551</v>
      </c>
      <c r="J1637" s="3">
        <f t="shared" si="3851"/>
        <v>-3.0002643477844071</v>
      </c>
      <c r="K1637" s="3">
        <f t="shared" si="3843"/>
        <v>-2.576686609337504</v>
      </c>
      <c r="L1637" s="3">
        <f t="shared" si="3852"/>
        <v>7.065398548669842E-2</v>
      </c>
      <c r="M1637" s="3">
        <f t="shared" si="3853"/>
        <v>3.269610259733725E-4</v>
      </c>
      <c r="N1637" s="3">
        <f t="shared" si="3854"/>
        <v>4.6392819824189521E-3</v>
      </c>
      <c r="O1637" s="3">
        <f t="shared" si="3855"/>
        <v>9.1330157909420262E-5</v>
      </c>
      <c r="P1637" s="3">
        <f t="shared" si="3856"/>
        <v>4.5665078954710127E-4</v>
      </c>
      <c r="Q1637" s="3">
        <f t="shared" si="3857"/>
        <v>1.8266031581884051E-3</v>
      </c>
      <c r="R1637" s="3">
        <f t="shared" si="3844"/>
        <v>2.4959928325772956E-3</v>
      </c>
    </row>
    <row r="1638" spans="1:24" x14ac:dyDescent="0.25">
      <c r="A1638" s="3">
        <f t="shared" ref="A1638:C1638" si="3862">A1627</f>
        <v>1.2</v>
      </c>
      <c r="B1638" s="3">
        <f t="shared" si="3862"/>
        <v>0.7</v>
      </c>
      <c r="C1638" s="3">
        <f t="shared" si="3862"/>
        <v>1</v>
      </c>
      <c r="D1638" s="6">
        <f t="shared" si="3846"/>
        <v>4.141075000985345</v>
      </c>
      <c r="E1638" s="6">
        <f t="shared" si="3847"/>
        <v>2.0248496960168576</v>
      </c>
      <c r="F1638" s="3">
        <f t="shared" si="3848"/>
        <v>-3.2926567400170845</v>
      </c>
      <c r="G1638" s="3">
        <f t="shared" si="3842"/>
        <v>3.0940280483771301</v>
      </c>
      <c r="H1638" s="3">
        <f t="shared" si="3849"/>
        <v>0.95664573466593683</v>
      </c>
      <c r="I1638" s="6">
        <f t="shared" si="3850"/>
        <v>6.0101859672122551</v>
      </c>
      <c r="J1638" s="3">
        <f t="shared" si="3851"/>
        <v>-3.0002643477844071</v>
      </c>
      <c r="K1638" s="3">
        <f t="shared" si="3843"/>
        <v>2.7493544222982651</v>
      </c>
      <c r="L1638" s="3">
        <f t="shared" si="3852"/>
        <v>0.93987687966557687</v>
      </c>
      <c r="M1638" s="3">
        <f t="shared" si="3853"/>
        <v>-3.2501629091646728E-3</v>
      </c>
      <c r="N1638" s="3">
        <f t="shared" si="3854"/>
        <v>-3.3974571687184056E-3</v>
      </c>
      <c r="O1638" s="3">
        <f t="shared" si="3855"/>
        <v>-1.016263007346685E-3</v>
      </c>
      <c r="P1638" s="3">
        <f t="shared" si="3856"/>
        <v>-5.9282008761889964E-4</v>
      </c>
      <c r="Q1638" s="3">
        <f t="shared" si="3857"/>
        <v>-8.4688583945557094E-4</v>
      </c>
      <c r="R1638" s="3">
        <f t="shared" si="3844"/>
        <v>1.807394799373762E-3</v>
      </c>
      <c r="S1638" s="1"/>
    </row>
    <row r="1639" spans="1:24" x14ac:dyDescent="0.25">
      <c r="A1639" s="3">
        <f t="shared" ref="A1639:C1639" si="3863">A1628</f>
        <v>0.8</v>
      </c>
      <c r="B1639" s="3">
        <f t="shared" si="3863"/>
        <v>0.6</v>
      </c>
      <c r="C1639" s="3">
        <f t="shared" si="3863"/>
        <v>1</v>
      </c>
      <c r="D1639" s="6">
        <f t="shared" si="3846"/>
        <v>4.141075000985345</v>
      </c>
      <c r="E1639" s="6">
        <f t="shared" si="3847"/>
        <v>2.0248496960168576</v>
      </c>
      <c r="F1639" s="3">
        <f t="shared" si="3848"/>
        <v>-3.2926567400170845</v>
      </c>
      <c r="G1639" s="3">
        <f t="shared" si="3842"/>
        <v>1.2351130783813065</v>
      </c>
      <c r="H1639" s="3">
        <f t="shared" si="3849"/>
        <v>0.77471222945872442</v>
      </c>
      <c r="I1639" s="6">
        <f t="shared" si="3850"/>
        <v>6.0101859672122551</v>
      </c>
      <c r="J1639" s="3">
        <f t="shared" si="3851"/>
        <v>-3.0002643477844071</v>
      </c>
      <c r="K1639" s="3">
        <f t="shared" si="3843"/>
        <v>1.6559002223361388</v>
      </c>
      <c r="L1639" s="3">
        <f t="shared" si="3852"/>
        <v>0.83968688870952146</v>
      </c>
      <c r="M1639" s="3">
        <f t="shared" si="3853"/>
        <v>-1.6718444556103221E-2</v>
      </c>
      <c r="N1639" s="3">
        <f t="shared" si="3854"/>
        <v>-2.1580199615261083E-2</v>
      </c>
      <c r="O1639" s="3">
        <f t="shared" si="3855"/>
        <v>-1.8109705324044129E-2</v>
      </c>
      <c r="P1639" s="3">
        <f t="shared" si="3856"/>
        <v>-1.3582278993033096E-2</v>
      </c>
      <c r="Q1639" s="3">
        <f t="shared" si="3857"/>
        <v>-2.2637131655055161E-2</v>
      </c>
      <c r="R1639" s="3">
        <f t="shared" si="3844"/>
        <v>1.2850146825816679E-2</v>
      </c>
      <c r="S1639" s="3"/>
    </row>
    <row r="1640" spans="1:24" x14ac:dyDescent="0.25">
      <c r="A1640" s="3"/>
      <c r="B1640" s="3"/>
      <c r="L1640" s="7" t="s">
        <v>17</v>
      </c>
      <c r="M1640" s="5">
        <f>SUM(M1632:M1639)</f>
        <v>-2.3587901752906225E-2</v>
      </c>
      <c r="N1640" s="5">
        <f t="shared" ref="N1640" si="3864">SUM(N1632:N1639)</f>
        <v>1.1456140177169321E-2</v>
      </c>
      <c r="O1640" s="5">
        <f t="shared" ref="O1640" si="3865">SUM(O1632:O1639)</f>
        <v>-1.4511439205891402E-2</v>
      </c>
      <c r="P1640" s="5">
        <f t="shared" ref="P1640" si="3866">SUM(P1632:P1639)</f>
        <v>-7.5330996730036195E-3</v>
      </c>
      <c r="Q1640" s="5">
        <f t="shared" ref="Q1640" si="3867">SUM(Q1632:Q1639)</f>
        <v>1.1915217101759398E-2</v>
      </c>
      <c r="R1640" s="4">
        <f>SUM(R1632:R1639)</f>
        <v>5.1660973570976716E-2</v>
      </c>
      <c r="S1640" s="1"/>
    </row>
    <row r="1641" spans="1:24" x14ac:dyDescent="0.25">
      <c r="A1641" s="10"/>
      <c r="B1641" s="10"/>
      <c r="C1641" s="10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</row>
    <row r="1642" spans="1:24" x14ac:dyDescent="0.25">
      <c r="A1642" s="16" t="s">
        <v>0</v>
      </c>
      <c r="B1642" s="16" t="s">
        <v>10</v>
      </c>
      <c r="C1642" s="16" t="s">
        <v>25</v>
      </c>
      <c r="D1642" s="16" t="s">
        <v>1</v>
      </c>
      <c r="E1642" s="16" t="s">
        <v>6</v>
      </c>
      <c r="F1642" s="16" t="s">
        <v>2</v>
      </c>
      <c r="G1642" s="16" t="s">
        <v>4</v>
      </c>
      <c r="H1642" s="16" t="s">
        <v>3</v>
      </c>
      <c r="I1642" s="16" t="s">
        <v>11</v>
      </c>
      <c r="J1642" s="16" t="s">
        <v>7</v>
      </c>
      <c r="K1642" s="16" t="s">
        <v>5</v>
      </c>
      <c r="L1642" s="16" t="s">
        <v>8</v>
      </c>
      <c r="M1642" s="16" t="s">
        <v>13</v>
      </c>
      <c r="N1642" s="16" t="s">
        <v>14</v>
      </c>
      <c r="O1642" s="16" t="s">
        <v>15</v>
      </c>
      <c r="P1642" s="16" t="s">
        <v>16</v>
      </c>
      <c r="Q1642" s="16" t="s">
        <v>12</v>
      </c>
      <c r="R1642" s="16" t="s">
        <v>18</v>
      </c>
      <c r="S1642" s="1" t="s">
        <v>19</v>
      </c>
      <c r="T1642" s="1" t="s">
        <v>20</v>
      </c>
      <c r="U1642" s="1" t="s">
        <v>21</v>
      </c>
      <c r="V1642" s="1" t="s">
        <v>22</v>
      </c>
      <c r="W1642" s="1" t="s">
        <v>23</v>
      </c>
      <c r="X1642" s="1" t="s">
        <v>24</v>
      </c>
    </row>
    <row r="1643" spans="1:24" x14ac:dyDescent="0.25">
      <c r="A1643" s="3">
        <f>A1632</f>
        <v>0.3</v>
      </c>
      <c r="B1643" s="3">
        <f>B1632</f>
        <v>0.25</v>
      </c>
      <c r="C1643" s="3">
        <f>C1632</f>
        <v>0</v>
      </c>
      <c r="D1643" s="6">
        <f>D1632-$B$1*O1640</f>
        <v>4.1526841523500577</v>
      </c>
      <c r="E1643" s="9">
        <f>E1632-$B$1*P1640</f>
        <v>2.0308761757552607</v>
      </c>
      <c r="F1643" s="3">
        <f>F1632-$B$1*Q1640</f>
        <v>-3.3021889136984921</v>
      </c>
      <c r="G1643" s="3">
        <f t="shared" ref="G1643:G1650" si="3868">D1643*A1632+E1643*B1632+F1643</f>
        <v>-1.5486646240546595</v>
      </c>
      <c r="H1643" s="3">
        <f>1/(1+EXP(-G1643))</f>
        <v>0.17527922162684792</v>
      </c>
      <c r="I1643" s="6">
        <f>I1632-$B$1*M1640</f>
        <v>6.02905628861458</v>
      </c>
      <c r="J1643" s="3">
        <f>J1632-$B$1*N1640</f>
        <v>-3.0094292599261427</v>
      </c>
      <c r="K1643" s="3">
        <f t="shared" ref="K1643:K1650" si="3869">I1643*H1643+J1643</f>
        <v>-1.9526609665133265</v>
      </c>
      <c r="L1643" s="3">
        <f>1/(1+EXP(-K1643))</f>
        <v>0.12426349663752521</v>
      </c>
      <c r="M1643" s="3">
        <f>(-(C1643-L1643))*(L1643*(1-L1643))*H1643</f>
        <v>2.3702329367911615E-3</v>
      </c>
      <c r="N1643" s="3">
        <f>(-(C1643-L1643))*(L1643*(1-L1643))*1</f>
        <v>1.3522612177255968E-2</v>
      </c>
      <c r="O1643" s="3">
        <f>(-(C1643-L1643))*(L1643*(1-L1643))*I1643*H1643*(1-H1643)*A1643</f>
        <v>3.5356442332315535E-3</v>
      </c>
      <c r="P1643" s="3">
        <f>(-(C1643-L1643))*(L1643*(1-L1643))*I1643*H1643*(1-H1643)*B1643</f>
        <v>2.946370194359628E-3</v>
      </c>
      <c r="Q1643" s="3">
        <f>(-(C1643-L1643))*(L1643*(1-L1643))*I1643*H1643*(1-H1643)*1</f>
        <v>1.1785480777438512E-2</v>
      </c>
      <c r="R1643" s="3">
        <f t="shared" ref="R1643:R1650" si="3870">0.5*((L1643-C1632)^2)</f>
        <v>7.7207082982921199E-3</v>
      </c>
      <c r="S1643" s="1">
        <v>0.2</v>
      </c>
      <c r="T1643" s="1">
        <v>0.1</v>
      </c>
      <c r="U1643" s="3">
        <f>D1643*S1643+E1643*T1643+F1643</f>
        <v>-2.2685644656529544</v>
      </c>
      <c r="V1643" s="3">
        <f>1/(1+EXP(-U1643))</f>
        <v>9.3760117269572452E-2</v>
      </c>
      <c r="W1643" s="3">
        <f>I1643*V1643+J1643</f>
        <v>-2.4441442352807865</v>
      </c>
      <c r="X1643" s="3">
        <f>1/(1+EXP(-W1643))</f>
        <v>7.9867825890268918E-2</v>
      </c>
    </row>
    <row r="1644" spans="1:24" x14ac:dyDescent="0.25">
      <c r="A1644" s="3">
        <f t="shared" ref="A1644:C1644" si="3871">A1633</f>
        <v>1</v>
      </c>
      <c r="B1644" s="3">
        <f t="shared" si="3871"/>
        <v>0.75</v>
      </c>
      <c r="C1644" s="3">
        <f t="shared" si="3871"/>
        <v>1</v>
      </c>
      <c r="D1644" s="6">
        <f t="shared" ref="D1644:D1650" si="3872">D1643</f>
        <v>4.1526841523500577</v>
      </c>
      <c r="E1644" s="6">
        <f t="shared" ref="E1644:E1650" si="3873">E1643</f>
        <v>2.0308761757552607</v>
      </c>
      <c r="F1644" s="3">
        <f t="shared" ref="F1644:F1650" si="3874">F1643</f>
        <v>-3.3021889136984921</v>
      </c>
      <c r="G1644" s="3">
        <f t="shared" si="3868"/>
        <v>2.3736523704680117</v>
      </c>
      <c r="H1644" s="3">
        <f t="shared" ref="H1644:H1650" si="3875">1/(1+EXP(-G1644))</f>
        <v>0.91479597365166798</v>
      </c>
      <c r="I1644" s="6">
        <f t="shared" ref="I1644:I1650" si="3876">I1643</f>
        <v>6.02905628861458</v>
      </c>
      <c r="J1644" s="3">
        <f t="shared" ref="J1644:J1650" si="3877">J1643</f>
        <v>-3.0094292599261427</v>
      </c>
      <c r="K1644" s="3">
        <f t="shared" si="3869"/>
        <v>2.5059271578177436</v>
      </c>
      <c r="L1644" s="3">
        <f t="shared" ref="L1644:L1650" si="3878">1/(1+EXP(-K1644))</f>
        <v>0.92455629259121497</v>
      </c>
      <c r="M1644" s="3">
        <f t="shared" ref="M1644:M1650" si="3879">(-(C1644-L1644))*(L1644*(1-L1644))*H1644</f>
        <v>-4.8139729698515607E-3</v>
      </c>
      <c r="N1644" s="3">
        <f t="shared" ref="N1644:N1650" si="3880">(-(C1644-L1644))*(L1644*(1-L1644))*1</f>
        <v>-5.262346040544123E-3</v>
      </c>
      <c r="O1644" s="3">
        <f t="shared" ref="O1644:O1650" si="3881">(-(C1644-L1644))*(L1644*(1-L1644))*I1644*H1644*(1-H1644)*A1644</f>
        <v>-2.4729372929877557E-3</v>
      </c>
      <c r="P1644" s="3">
        <f t="shared" ref="P1644:P1650" si="3882">(-(C1644-L1644))*(L1644*(1-L1644))*I1644*H1644*(1-H1644)*B1644</f>
        <v>-1.8547029697408169E-3</v>
      </c>
      <c r="Q1644" s="3">
        <f t="shared" ref="Q1644:Q1650" si="3883">(-(C1644-L1644))*(L1644*(1-L1644))*I1644*H1644*(1-H1644)*1</f>
        <v>-2.4729372929877557E-3</v>
      </c>
      <c r="R1644" s="3">
        <f t="shared" si="3870"/>
        <v>2.8458764937911826E-3</v>
      </c>
      <c r="S1644" s="1">
        <v>0.9</v>
      </c>
      <c r="T1644" s="1">
        <v>0.7</v>
      </c>
      <c r="U1644" s="3">
        <f>D1644*S1644+E1644*T1644+F1644</f>
        <v>1.8568401464452426</v>
      </c>
      <c r="V1644" s="3">
        <f>1/(1+EXP(-U1644))</f>
        <v>0.86492821608083559</v>
      </c>
      <c r="W1644" s="3">
        <f>I1644*V1644+J1644</f>
        <v>2.2052716404362096</v>
      </c>
      <c r="X1644" s="3">
        <f>1/(1+EXP(-W1644))</f>
        <v>0.90072190808742048</v>
      </c>
    </row>
    <row r="1645" spans="1:24" x14ac:dyDescent="0.25">
      <c r="A1645" s="3">
        <f t="shared" ref="A1645:C1645" si="3884">A1634</f>
        <v>1</v>
      </c>
      <c r="B1645" s="3">
        <f t="shared" si="3884"/>
        <v>0.5</v>
      </c>
      <c r="C1645" s="3">
        <f t="shared" si="3884"/>
        <v>1</v>
      </c>
      <c r="D1645" s="6">
        <f t="shared" si="3872"/>
        <v>4.1526841523500577</v>
      </c>
      <c r="E1645" s="6">
        <f t="shared" si="3873"/>
        <v>2.0308761757552607</v>
      </c>
      <c r="F1645" s="3">
        <f t="shared" si="3874"/>
        <v>-3.3021889136984921</v>
      </c>
      <c r="G1645" s="3">
        <f t="shared" si="3868"/>
        <v>1.8659333265291957</v>
      </c>
      <c r="H1645" s="3">
        <f t="shared" si="3875"/>
        <v>0.86598702782933124</v>
      </c>
      <c r="I1645" s="6">
        <f t="shared" si="3876"/>
        <v>6.02905628861458</v>
      </c>
      <c r="J1645" s="3">
        <f t="shared" si="3877"/>
        <v>-3.0094292599261427</v>
      </c>
      <c r="K1645" s="3">
        <f t="shared" si="3869"/>
        <v>2.2116552760669359</v>
      </c>
      <c r="L1645" s="3">
        <f t="shared" si="3878"/>
        <v>0.90129128680880155</v>
      </c>
      <c r="M1645" s="3">
        <f t="shared" si="3879"/>
        <v>-7.6047954945271563E-3</v>
      </c>
      <c r="N1645" s="3">
        <f t="shared" si="3880"/>
        <v>-8.7816505907590912E-3</v>
      </c>
      <c r="O1645" s="3">
        <f t="shared" si="3881"/>
        <v>-6.1444599440412025E-3</v>
      </c>
      <c r="P1645" s="3">
        <f t="shared" si="3882"/>
        <v>-3.0722299720206013E-3</v>
      </c>
      <c r="Q1645" s="3">
        <f t="shared" si="3883"/>
        <v>-6.1444599440412025E-3</v>
      </c>
      <c r="R1645" s="3">
        <f t="shared" si="3870"/>
        <v>4.871705029931137E-3</v>
      </c>
      <c r="S1645" s="1"/>
    </row>
    <row r="1646" spans="1:24" x14ac:dyDescent="0.25">
      <c r="A1646" s="3">
        <f t="shared" ref="A1646:C1646" si="3885">A1635</f>
        <v>0.35</v>
      </c>
      <c r="B1646" s="3">
        <f t="shared" si="3885"/>
        <v>0.15</v>
      </c>
      <c r="C1646" s="3">
        <f t="shared" si="3885"/>
        <v>0</v>
      </c>
      <c r="D1646" s="6">
        <f t="shared" si="3872"/>
        <v>4.1526841523500577</v>
      </c>
      <c r="E1646" s="6">
        <f t="shared" si="3873"/>
        <v>2.0308761757552607</v>
      </c>
      <c r="F1646" s="3">
        <f t="shared" si="3874"/>
        <v>-3.3021889136984921</v>
      </c>
      <c r="G1646" s="3">
        <f t="shared" si="3868"/>
        <v>-1.544118034012683</v>
      </c>
      <c r="H1646" s="3">
        <f t="shared" si="3875"/>
        <v>0.1759374310169956</v>
      </c>
      <c r="I1646" s="6">
        <f t="shared" si="3876"/>
        <v>6.02905628861458</v>
      </c>
      <c r="J1646" s="3">
        <f t="shared" si="3877"/>
        <v>-3.0094292599261427</v>
      </c>
      <c r="K1646" s="3">
        <f t="shared" si="3869"/>
        <v>-1.9486925850504315</v>
      </c>
      <c r="L1646" s="3">
        <f t="shared" si="3878"/>
        <v>0.12469598846890591</v>
      </c>
      <c r="M1646" s="3">
        <f t="shared" si="3879"/>
        <v>2.3945401840905116E-3</v>
      </c>
      <c r="N1646" s="3">
        <f t="shared" si="3880"/>
        <v>1.3610180450226071E-2</v>
      </c>
      <c r="O1646" s="3">
        <f t="shared" si="3881"/>
        <v>4.1638943368759685E-3</v>
      </c>
      <c r="P1646" s="3">
        <f t="shared" si="3882"/>
        <v>1.7845261443754153E-3</v>
      </c>
      <c r="Q1646" s="3">
        <f t="shared" si="3883"/>
        <v>1.1896840962502769E-2</v>
      </c>
      <c r="R1646" s="3">
        <f t="shared" si="3870"/>
        <v>7.7745447701187574E-3</v>
      </c>
      <c r="S1646" s="1"/>
    </row>
    <row r="1647" spans="1:24" x14ac:dyDescent="0.25">
      <c r="A1647" s="3">
        <f t="shared" ref="A1647:C1647" si="3886">A1636</f>
        <v>0.3</v>
      </c>
      <c r="B1647" s="3">
        <f t="shared" si="3886"/>
        <v>0.35</v>
      </c>
      <c r="C1647" s="3">
        <f t="shared" si="3886"/>
        <v>0</v>
      </c>
      <c r="D1647" s="6">
        <f t="shared" si="3872"/>
        <v>4.1526841523500577</v>
      </c>
      <c r="E1647" s="6">
        <f t="shared" si="3873"/>
        <v>2.0308761757552607</v>
      </c>
      <c r="F1647" s="3">
        <f t="shared" si="3874"/>
        <v>-3.3021889136984921</v>
      </c>
      <c r="G1647" s="3">
        <f t="shared" si="3868"/>
        <v>-1.3455770064791337</v>
      </c>
      <c r="H1647" s="3">
        <f t="shared" si="3875"/>
        <v>0.20659441786757021</v>
      </c>
      <c r="I1647" s="6">
        <f t="shared" si="3876"/>
        <v>6.02905628861458</v>
      </c>
      <c r="J1647" s="3">
        <f t="shared" si="3877"/>
        <v>-3.0094292599261427</v>
      </c>
      <c r="K1647" s="3">
        <f t="shared" si="3869"/>
        <v>-1.7638598856890002</v>
      </c>
      <c r="L1647" s="3">
        <f t="shared" si="3878"/>
        <v>0.14630757516131815</v>
      </c>
      <c r="M1647" s="3">
        <f t="shared" si="3879"/>
        <v>3.7753188431826228E-3</v>
      </c>
      <c r="N1647" s="3">
        <f t="shared" si="3880"/>
        <v>1.8274060268185236E-2</v>
      </c>
      <c r="O1647" s="3">
        <f t="shared" si="3881"/>
        <v>5.4177564851899916E-3</v>
      </c>
      <c r="P1647" s="3">
        <f t="shared" si="3882"/>
        <v>6.3207158993883236E-3</v>
      </c>
      <c r="Q1647" s="3">
        <f t="shared" si="3883"/>
        <v>1.8059188283966639E-2</v>
      </c>
      <c r="R1647" s="3">
        <f t="shared" si="3870"/>
        <v>1.0702953274792379E-2</v>
      </c>
    </row>
    <row r="1648" spans="1:24" x14ac:dyDescent="0.25">
      <c r="A1648" s="3">
        <f t="shared" ref="A1648:C1648" si="3887">A1637</f>
        <v>0.05</v>
      </c>
      <c r="B1648" s="3">
        <f t="shared" si="3887"/>
        <v>0.25</v>
      </c>
      <c r="C1648" s="3">
        <f t="shared" si="3887"/>
        <v>0</v>
      </c>
      <c r="D1648" s="6">
        <f t="shared" si="3872"/>
        <v>4.1526841523500577</v>
      </c>
      <c r="E1648" s="6">
        <f t="shared" si="3873"/>
        <v>2.0308761757552607</v>
      </c>
      <c r="F1648" s="3">
        <f t="shared" si="3874"/>
        <v>-3.3021889136984921</v>
      </c>
      <c r="G1648" s="3">
        <f t="shared" si="3868"/>
        <v>-2.5868356621421738</v>
      </c>
      <c r="H1648" s="3">
        <f t="shared" si="3875"/>
        <v>6.9990475294601145E-2</v>
      </c>
      <c r="I1648" s="6">
        <f t="shared" si="3876"/>
        <v>6.02905628861458</v>
      </c>
      <c r="J1648" s="3">
        <f t="shared" si="3877"/>
        <v>-3.0094292599261427</v>
      </c>
      <c r="K1648" s="3">
        <f t="shared" si="3869"/>
        <v>-2.5874527447081044</v>
      </c>
      <c r="L1648" s="3">
        <f t="shared" si="3878"/>
        <v>6.995031893111131E-2</v>
      </c>
      <c r="M1648" s="3">
        <f t="shared" si="3879"/>
        <v>3.1851103903587344E-4</v>
      </c>
      <c r="N1648" s="3">
        <f t="shared" si="3880"/>
        <v>4.5507769120756696E-3</v>
      </c>
      <c r="O1648" s="3">
        <f t="shared" si="3881"/>
        <v>8.9295840229078118E-5</v>
      </c>
      <c r="P1648" s="3">
        <f t="shared" si="3882"/>
        <v>4.4647920114539055E-4</v>
      </c>
      <c r="Q1648" s="3">
        <f t="shared" si="3883"/>
        <v>1.7859168045815622E-3</v>
      </c>
      <c r="R1648" s="3">
        <f t="shared" si="3870"/>
        <v>2.4465235592820945E-3</v>
      </c>
    </row>
    <row r="1649" spans="1:24" x14ac:dyDescent="0.25">
      <c r="A1649" s="3">
        <f t="shared" ref="A1649:C1649" si="3888">A1638</f>
        <v>1.2</v>
      </c>
      <c r="B1649" s="3">
        <f t="shared" si="3888"/>
        <v>0.7</v>
      </c>
      <c r="C1649" s="3">
        <f t="shared" si="3888"/>
        <v>1</v>
      </c>
      <c r="D1649" s="6">
        <f t="shared" si="3872"/>
        <v>4.1526841523500577</v>
      </c>
      <c r="E1649" s="6">
        <f t="shared" si="3873"/>
        <v>2.0308761757552607</v>
      </c>
      <c r="F1649" s="3">
        <f t="shared" si="3874"/>
        <v>-3.3021889136984921</v>
      </c>
      <c r="G1649" s="3">
        <f t="shared" si="3868"/>
        <v>3.1026453921502597</v>
      </c>
      <c r="H1649" s="3">
        <f t="shared" si="3875"/>
        <v>0.9570017330982431</v>
      </c>
      <c r="I1649" s="6">
        <f t="shared" si="3876"/>
        <v>6.02905628861458</v>
      </c>
      <c r="J1649" s="3">
        <f t="shared" si="3877"/>
        <v>-3.0094292599261427</v>
      </c>
      <c r="K1649" s="3">
        <f t="shared" si="3869"/>
        <v>2.7603880572248718</v>
      </c>
      <c r="L1649" s="3">
        <f t="shared" si="3878"/>
        <v>0.94049735422585778</v>
      </c>
      <c r="M1649" s="3">
        <f t="shared" si="3879"/>
        <v>-3.1867122980535315E-3</v>
      </c>
      <c r="N1649" s="3">
        <f t="shared" si="3880"/>
        <v>-3.3298918777677831E-3</v>
      </c>
      <c r="O1649" s="3">
        <f t="shared" si="3881"/>
        <v>-9.9134402219723137E-4</v>
      </c>
      <c r="P1649" s="3">
        <f t="shared" si="3882"/>
        <v>-5.7828401294838497E-4</v>
      </c>
      <c r="Q1649" s="3">
        <f t="shared" si="3883"/>
        <v>-8.2612001849769292E-4</v>
      </c>
      <c r="R1649" s="3">
        <f t="shared" si="3870"/>
        <v>1.7702824270615222E-3</v>
      </c>
      <c r="S1649" s="1"/>
    </row>
    <row r="1650" spans="1:24" x14ac:dyDescent="0.25">
      <c r="A1650" s="3">
        <f t="shared" ref="A1650:C1650" si="3889">A1639</f>
        <v>0.8</v>
      </c>
      <c r="B1650" s="3">
        <f t="shared" si="3889"/>
        <v>0.6</v>
      </c>
      <c r="C1650" s="3">
        <f t="shared" si="3889"/>
        <v>1</v>
      </c>
      <c r="D1650" s="6">
        <f t="shared" si="3872"/>
        <v>4.1526841523500577</v>
      </c>
      <c r="E1650" s="6">
        <f t="shared" si="3873"/>
        <v>2.0308761757552607</v>
      </c>
      <c r="F1650" s="3">
        <f t="shared" si="3874"/>
        <v>-3.3021889136984921</v>
      </c>
      <c r="G1650" s="3">
        <f t="shared" si="3868"/>
        <v>1.2384841136347102</v>
      </c>
      <c r="H1650" s="3">
        <f t="shared" si="3875"/>
        <v>0.7753000420892997</v>
      </c>
      <c r="I1650" s="6">
        <f t="shared" si="3876"/>
        <v>6.02905628861458</v>
      </c>
      <c r="J1650" s="3">
        <f t="shared" si="3877"/>
        <v>-3.0094292599261427</v>
      </c>
      <c r="K1650" s="3">
        <f t="shared" si="3869"/>
        <v>1.6648983343954979</v>
      </c>
      <c r="L1650" s="3">
        <f t="shared" si="3878"/>
        <v>0.84089445081693126</v>
      </c>
      <c r="M1650" s="3">
        <f t="shared" si="3879"/>
        <v>-1.6503723843485762E-2</v>
      </c>
      <c r="N1650" s="3">
        <f t="shared" si="3880"/>
        <v>-2.1286886298898008E-2</v>
      </c>
      <c r="O1650" s="3">
        <f t="shared" si="3881"/>
        <v>-1.7886454602765372E-2</v>
      </c>
      <c r="P1650" s="3">
        <f t="shared" si="3882"/>
        <v>-1.341484095207403E-2</v>
      </c>
      <c r="Q1650" s="3">
        <f t="shared" si="3883"/>
        <v>-2.2358068253456716E-2</v>
      </c>
      <c r="R1650" s="3">
        <f t="shared" si="3870"/>
        <v>1.2657287890422952E-2</v>
      </c>
      <c r="S1650" s="3"/>
    </row>
    <row r="1651" spans="1:24" x14ac:dyDescent="0.25">
      <c r="A1651" s="3"/>
      <c r="B1651" s="3"/>
      <c r="L1651" s="7" t="s">
        <v>17</v>
      </c>
      <c r="M1651" s="5">
        <f>SUM(M1643:M1650)</f>
        <v>-2.325060160281784E-2</v>
      </c>
      <c r="N1651" s="5">
        <f t="shared" ref="N1651" si="3890">SUM(N1643:N1650)</f>
        <v>1.1296854999773939E-2</v>
      </c>
      <c r="O1651" s="5">
        <f t="shared" ref="O1651" si="3891">SUM(O1643:O1650)</f>
        <v>-1.428860496646497E-2</v>
      </c>
      <c r="P1651" s="5">
        <f t="shared" ref="P1651" si="3892">SUM(P1643:P1650)</f>
        <v>-7.4219664675150747E-3</v>
      </c>
      <c r="Q1651" s="5">
        <f t="shared" ref="Q1651" si="3893">SUM(Q1643:Q1650)</f>
        <v>1.172584131950611E-2</v>
      </c>
      <c r="R1651" s="4">
        <f>SUM(R1643:R1650)</f>
        <v>5.0789881743692145E-2</v>
      </c>
      <c r="S1651" s="1"/>
    </row>
    <row r="1652" spans="1:24" x14ac:dyDescent="0.2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1"/>
      <c r="T1652" s="1"/>
      <c r="U1652" s="1"/>
      <c r="V1652" s="1"/>
      <c r="W1652" s="1"/>
      <c r="X1652" s="1"/>
    </row>
    <row r="1653" spans="1:24" x14ac:dyDescent="0.25">
      <c r="A1653" s="16" t="s">
        <v>0</v>
      </c>
      <c r="B1653" s="16" t="s">
        <v>10</v>
      </c>
      <c r="C1653" s="16" t="s">
        <v>25</v>
      </c>
      <c r="D1653" s="16" t="s">
        <v>1</v>
      </c>
      <c r="E1653" s="16" t="s">
        <v>6</v>
      </c>
      <c r="F1653" s="16" t="s">
        <v>2</v>
      </c>
      <c r="G1653" s="16" t="s">
        <v>4</v>
      </c>
      <c r="H1653" s="16" t="s">
        <v>3</v>
      </c>
      <c r="I1653" s="16" t="s">
        <v>11</v>
      </c>
      <c r="J1653" s="16" t="s">
        <v>7</v>
      </c>
      <c r="K1653" s="16" t="s">
        <v>5</v>
      </c>
      <c r="L1653" s="16" t="s">
        <v>8</v>
      </c>
      <c r="M1653" s="16" t="s">
        <v>13</v>
      </c>
      <c r="N1653" s="16" t="s">
        <v>14</v>
      </c>
      <c r="O1653" s="16" t="s">
        <v>15</v>
      </c>
      <c r="P1653" s="16" t="s">
        <v>16</v>
      </c>
      <c r="Q1653" s="16" t="s">
        <v>12</v>
      </c>
      <c r="R1653" s="16" t="s">
        <v>18</v>
      </c>
      <c r="S1653" s="1" t="s">
        <v>19</v>
      </c>
      <c r="T1653" s="1" t="s">
        <v>20</v>
      </c>
      <c r="U1653" s="1" t="s">
        <v>21</v>
      </c>
      <c r="V1653" s="1" t="s">
        <v>22</v>
      </c>
      <c r="W1653" s="1" t="s">
        <v>23</v>
      </c>
      <c r="X1653" s="1" t="s">
        <v>24</v>
      </c>
    </row>
    <row r="1654" spans="1:24" x14ac:dyDescent="0.25">
      <c r="A1654" s="3">
        <f>A1643</f>
        <v>0.3</v>
      </c>
      <c r="B1654" s="3">
        <f>B1643</f>
        <v>0.25</v>
      </c>
      <c r="C1654" s="3">
        <f>C1643</f>
        <v>0</v>
      </c>
      <c r="D1654" s="6">
        <f>D1643-$B$1*O1651</f>
        <v>4.1641150363232295</v>
      </c>
      <c r="E1654" s="9">
        <f>E1643-$B$1*P1651</f>
        <v>2.0368137489292728</v>
      </c>
      <c r="F1654" s="3">
        <f>F1643-$B$1*Q1651</f>
        <v>-3.3115695867540969</v>
      </c>
      <c r="G1654" s="3">
        <f t="shared" ref="G1654:G1661" si="3894">D1654*A1643+E1654*B1643+F1654</f>
        <v>-1.5531316386248097</v>
      </c>
      <c r="H1654" s="3">
        <f>1/(1+EXP(-G1654))</f>
        <v>0.17463442238438187</v>
      </c>
      <c r="I1654" s="6">
        <f>I1643-$B$1*M1651</f>
        <v>6.0476567698968342</v>
      </c>
      <c r="J1654" s="3">
        <f>J1643-$B$1*N1651</f>
        <v>-3.0184667439259618</v>
      </c>
      <c r="K1654" s="3">
        <f t="shared" ref="K1654:K1661" si="3895">I1654*H1654+J1654</f>
        <v>-1.9623376971360316</v>
      </c>
      <c r="L1654" s="3">
        <f>1/(1+EXP(-K1654))</f>
        <v>0.12321427772649383</v>
      </c>
      <c r="M1654" s="3">
        <f>(-(C1654-L1654))*(L1654*(1-L1654))*H1654</f>
        <v>2.3245847924449566E-3</v>
      </c>
      <c r="N1654" s="3">
        <f>(-(C1654-L1654))*(L1654*(1-L1654))*1</f>
        <v>1.3311148860036266E-2</v>
      </c>
      <c r="O1654" s="3">
        <f>(-(C1654-L1654))*(L1654*(1-L1654))*I1654*H1654*(1-H1654)*A1654</f>
        <v>3.4809688308605129E-3</v>
      </c>
      <c r="P1654" s="3">
        <f>(-(C1654-L1654))*(L1654*(1-L1654))*I1654*H1654*(1-H1654)*B1654</f>
        <v>2.9008073590504274E-3</v>
      </c>
      <c r="Q1654" s="3">
        <f>(-(C1654-L1654))*(L1654*(1-L1654))*I1654*H1654*(1-H1654)*1</f>
        <v>1.160322943620171E-2</v>
      </c>
      <c r="R1654" s="3">
        <f t="shared" ref="R1654:R1661" si="3896">0.5*((L1654-C1643)^2)</f>
        <v>7.5908791178307773E-3</v>
      </c>
      <c r="S1654" s="1">
        <v>0.2</v>
      </c>
      <c r="T1654" s="1">
        <v>0.1</v>
      </c>
      <c r="U1654" s="3">
        <f>D1654*S1654+E1654*T1654+F1654</f>
        <v>-2.2750652045965234</v>
      </c>
      <c r="V1654" s="3">
        <f>1/(1+EXP(-U1654))</f>
        <v>9.3209211761335703E-2</v>
      </c>
      <c r="W1654" s="3">
        <f>I1654*V1654+J1654</f>
        <v>-2.4547694234007724</v>
      </c>
      <c r="X1654" s="3">
        <f>1/(1+EXP(-W1654))</f>
        <v>7.9090469325134249E-2</v>
      </c>
    </row>
    <row r="1655" spans="1:24" x14ac:dyDescent="0.25">
      <c r="A1655" s="3">
        <f t="shared" ref="A1655:C1655" si="3897">A1644</f>
        <v>1</v>
      </c>
      <c r="B1655" s="3">
        <f t="shared" si="3897"/>
        <v>0.75</v>
      </c>
      <c r="C1655" s="3">
        <f t="shared" si="3897"/>
        <v>1</v>
      </c>
      <c r="D1655" s="6">
        <f t="shared" ref="D1655:D1661" si="3898">D1654</f>
        <v>4.1641150363232295</v>
      </c>
      <c r="E1655" s="6">
        <f t="shared" ref="E1655:E1661" si="3899">E1654</f>
        <v>2.0368137489292728</v>
      </c>
      <c r="F1655" s="3">
        <f t="shared" ref="F1655:F1661" si="3900">F1654</f>
        <v>-3.3115695867540969</v>
      </c>
      <c r="G1655" s="3">
        <f t="shared" si="3894"/>
        <v>2.3801557612660873</v>
      </c>
      <c r="H1655" s="3">
        <f t="shared" ref="H1655:H1661" si="3901">1/(1+EXP(-G1655))</f>
        <v>0.91530151038890739</v>
      </c>
      <c r="I1655" s="6">
        <f t="shared" ref="I1655:I1661" si="3902">I1654</f>
        <v>6.0476567698968342</v>
      </c>
      <c r="J1655" s="3">
        <f t="shared" ref="J1655:J1661" si="3903">J1654</f>
        <v>-3.0184667439259618</v>
      </c>
      <c r="K1655" s="3">
        <f t="shared" si="3895"/>
        <v>2.5169626318743115</v>
      </c>
      <c r="L1655" s="3">
        <f t="shared" ref="L1655:L1661" si="3904">1/(1+EXP(-K1655))</f>
        <v>0.92532244115550799</v>
      </c>
      <c r="M1655" s="3">
        <f t="shared" ref="M1655:M1661" si="3905">(-(C1655-L1655))*(L1655*(1-L1655))*H1655</f>
        <v>-4.7232126547869643E-3</v>
      </c>
      <c r="N1655" s="3">
        <f t="shared" ref="N1655:N1661" si="3906">(-(C1655-L1655))*(L1655*(1-L1655))*1</f>
        <v>-5.1602806301282002E-3</v>
      </c>
      <c r="O1655" s="3">
        <f t="shared" ref="O1655:O1661" si="3907">(-(C1655-L1655))*(L1655*(1-L1655))*I1655*H1655*(1-H1655)*A1655</f>
        <v>-2.4193589099254262E-3</v>
      </c>
      <c r="P1655" s="3">
        <f t="shared" ref="P1655:P1661" si="3908">(-(C1655-L1655))*(L1655*(1-L1655))*I1655*H1655*(1-H1655)*B1655</f>
        <v>-1.8145191824440695E-3</v>
      </c>
      <c r="Q1655" s="3">
        <f t="shared" ref="Q1655:Q1661" si="3909">(-(C1655-L1655))*(L1655*(1-L1655))*I1655*H1655*(1-H1655)*1</f>
        <v>-2.4193589099254262E-3</v>
      </c>
      <c r="R1655" s="3">
        <f t="shared" si="3896"/>
        <v>2.7883688974862835E-3</v>
      </c>
      <c r="S1655" s="1">
        <v>0.9</v>
      </c>
      <c r="T1655" s="1">
        <v>0.7</v>
      </c>
      <c r="U1655" s="3">
        <f>D1655*S1655+E1655*T1655+F1655</f>
        <v>1.8619035701873003</v>
      </c>
      <c r="V1655" s="3">
        <f>1/(1+EXP(-U1655))</f>
        <v>0.86551867040221453</v>
      </c>
      <c r="W1655" s="3">
        <f>I1655*V1655+J1655</f>
        <v>2.215893102604098</v>
      </c>
      <c r="X1655" s="3">
        <f>1/(1+EXP(-W1655))</f>
        <v>0.90166766569699519</v>
      </c>
    </row>
    <row r="1656" spans="1:24" x14ac:dyDescent="0.25">
      <c r="A1656" s="3">
        <f t="shared" ref="A1656:C1656" si="3910">A1645</f>
        <v>1</v>
      </c>
      <c r="B1656" s="3">
        <f t="shared" si="3910"/>
        <v>0.5</v>
      </c>
      <c r="C1656" s="3">
        <f t="shared" si="3910"/>
        <v>1</v>
      </c>
      <c r="D1656" s="6">
        <f t="shared" si="3898"/>
        <v>4.1641150363232295</v>
      </c>
      <c r="E1656" s="6">
        <f t="shared" si="3899"/>
        <v>2.0368137489292728</v>
      </c>
      <c r="F1656" s="3">
        <f t="shared" si="3900"/>
        <v>-3.3115695867540969</v>
      </c>
      <c r="G1656" s="3">
        <f t="shared" si="3894"/>
        <v>1.8709523240337691</v>
      </c>
      <c r="H1656" s="3">
        <f t="shared" si="3901"/>
        <v>0.86656843084076485</v>
      </c>
      <c r="I1656" s="6">
        <f t="shared" si="3902"/>
        <v>6.0476567698968342</v>
      </c>
      <c r="J1656" s="3">
        <f t="shared" si="3903"/>
        <v>-3.0184667439259618</v>
      </c>
      <c r="K1656" s="3">
        <f t="shared" si="3895"/>
        <v>2.2222416934270663</v>
      </c>
      <c r="L1656" s="3">
        <f t="shared" si="3904"/>
        <v>0.90222911775145032</v>
      </c>
      <c r="M1656" s="3">
        <f t="shared" si="3905"/>
        <v>-7.4737535181068158E-3</v>
      </c>
      <c r="N1656" s="3">
        <f t="shared" si="3906"/>
        <v>-8.6245393348285335E-3</v>
      </c>
      <c r="O1656" s="3">
        <f t="shared" si="3907"/>
        <v>-6.0309329392797002E-3</v>
      </c>
      <c r="P1656" s="3">
        <f t="shared" si="3908"/>
        <v>-3.0154664696398501E-3</v>
      </c>
      <c r="Q1656" s="3">
        <f t="shared" si="3909"/>
        <v>-6.0309329392797002E-3</v>
      </c>
      <c r="R1656" s="3">
        <f t="shared" si="3896"/>
        <v>4.7795727078298843E-3</v>
      </c>
      <c r="S1656" s="1"/>
    </row>
    <row r="1657" spans="1:24" x14ac:dyDescent="0.25">
      <c r="A1657" s="3">
        <f t="shared" ref="A1657:C1657" si="3911">A1646</f>
        <v>0.35</v>
      </c>
      <c r="B1657" s="3">
        <f t="shared" si="3911"/>
        <v>0.15</v>
      </c>
      <c r="C1657" s="3">
        <f t="shared" si="3911"/>
        <v>0</v>
      </c>
      <c r="D1657" s="6">
        <f t="shared" si="3898"/>
        <v>4.1641150363232295</v>
      </c>
      <c r="E1657" s="6">
        <f t="shared" si="3899"/>
        <v>2.0368137489292728</v>
      </c>
      <c r="F1657" s="3">
        <f t="shared" si="3900"/>
        <v>-3.3115695867540969</v>
      </c>
      <c r="G1657" s="3">
        <f t="shared" si="3894"/>
        <v>-1.5486072617015758</v>
      </c>
      <c r="H1657" s="3">
        <f t="shared" si="3901"/>
        <v>0.17528751387748376</v>
      </c>
      <c r="I1657" s="6">
        <f t="shared" si="3902"/>
        <v>6.0476567698968342</v>
      </c>
      <c r="J1657" s="3">
        <f t="shared" si="3903"/>
        <v>-3.0184667439259618</v>
      </c>
      <c r="K1657" s="3">
        <f t="shared" si="3895"/>
        <v>-1.958388023946412</v>
      </c>
      <c r="L1657" s="3">
        <f t="shared" si="3904"/>
        <v>0.12364160625878388</v>
      </c>
      <c r="M1657" s="3">
        <f t="shared" si="3905"/>
        <v>2.3483455877419926E-3</v>
      </c>
      <c r="N1657" s="3">
        <f t="shared" si="3906"/>
        <v>1.3397107048841801E-2</v>
      </c>
      <c r="O1657" s="3">
        <f t="shared" si="3907"/>
        <v>4.0993949174647224E-3</v>
      </c>
      <c r="P1657" s="3">
        <f t="shared" si="3908"/>
        <v>1.7568835360563097E-3</v>
      </c>
      <c r="Q1657" s="3">
        <f t="shared" si="3909"/>
        <v>1.1712556907042065E-2</v>
      </c>
      <c r="R1657" s="3">
        <f t="shared" si="3896"/>
        <v>7.6436233991260729E-3</v>
      </c>
      <c r="S1657" s="1"/>
    </row>
    <row r="1658" spans="1:24" x14ac:dyDescent="0.25">
      <c r="A1658" s="3">
        <f t="shared" ref="A1658:C1658" si="3912">A1647</f>
        <v>0.3</v>
      </c>
      <c r="B1658" s="3">
        <f t="shared" si="3912"/>
        <v>0.35</v>
      </c>
      <c r="C1658" s="3">
        <f t="shared" si="3912"/>
        <v>0</v>
      </c>
      <c r="D1658" s="6">
        <f t="shared" si="3898"/>
        <v>4.1641150363232295</v>
      </c>
      <c r="E1658" s="6">
        <f t="shared" si="3899"/>
        <v>2.0368137489292728</v>
      </c>
      <c r="F1658" s="3">
        <f t="shared" si="3900"/>
        <v>-3.3115695867540969</v>
      </c>
      <c r="G1658" s="3">
        <f t="shared" si="3894"/>
        <v>-1.3494502637318826</v>
      </c>
      <c r="H1658" s="3">
        <f t="shared" si="3901"/>
        <v>0.20596026148534469</v>
      </c>
      <c r="I1658" s="6">
        <f t="shared" si="3902"/>
        <v>6.0476567698968342</v>
      </c>
      <c r="J1658" s="3">
        <f t="shared" si="3903"/>
        <v>-3.0184667439259618</v>
      </c>
      <c r="K1658" s="3">
        <f t="shared" si="3895"/>
        <v>-1.7728897742243948</v>
      </c>
      <c r="L1658" s="3">
        <f t="shared" si="3904"/>
        <v>0.14518332528784475</v>
      </c>
      <c r="M1658" s="3">
        <f t="shared" si="3905"/>
        <v>3.7109909767578807E-3</v>
      </c>
      <c r="N1658" s="3">
        <f t="shared" si="3906"/>
        <v>1.8017995073394001E-2</v>
      </c>
      <c r="O1658" s="3">
        <f t="shared" si="3907"/>
        <v>5.3461424424587779E-3</v>
      </c>
      <c r="P1658" s="3">
        <f t="shared" si="3908"/>
        <v>6.2371661828685742E-3</v>
      </c>
      <c r="Q1658" s="3">
        <f t="shared" si="3909"/>
        <v>1.7820474808195926E-2</v>
      </c>
      <c r="R1658" s="3">
        <f t="shared" si="3896"/>
        <v>1.053909897081807E-2</v>
      </c>
    </row>
    <row r="1659" spans="1:24" x14ac:dyDescent="0.25">
      <c r="A1659" s="3">
        <f t="shared" ref="A1659:C1659" si="3913">A1648</f>
        <v>0.05</v>
      </c>
      <c r="B1659" s="3">
        <f t="shared" si="3913"/>
        <v>0.25</v>
      </c>
      <c r="C1659" s="3">
        <f t="shared" si="3913"/>
        <v>0</v>
      </c>
      <c r="D1659" s="6">
        <f t="shared" si="3898"/>
        <v>4.1641150363232295</v>
      </c>
      <c r="E1659" s="6">
        <f t="shared" si="3899"/>
        <v>2.0368137489292728</v>
      </c>
      <c r="F1659" s="3">
        <f t="shared" si="3900"/>
        <v>-3.3115695867540969</v>
      </c>
      <c r="G1659" s="3">
        <f t="shared" si="3894"/>
        <v>-2.5941603977056173</v>
      </c>
      <c r="H1659" s="3">
        <f t="shared" si="3901"/>
        <v>6.9515194129735725E-2</v>
      </c>
      <c r="I1659" s="6">
        <f t="shared" si="3902"/>
        <v>6.0476567698968342</v>
      </c>
      <c r="J1659" s="3">
        <f t="shared" si="3903"/>
        <v>-3.0184667439259618</v>
      </c>
      <c r="K1659" s="3">
        <f t="shared" si="3895"/>
        <v>-2.5980627095365727</v>
      </c>
      <c r="L1659" s="3">
        <f t="shared" si="3904"/>
        <v>6.9263205181962606E-2</v>
      </c>
      <c r="M1659" s="3">
        <f t="shared" si="3905"/>
        <v>3.1039291017944504E-4</v>
      </c>
      <c r="N1659" s="3">
        <f t="shared" si="3906"/>
        <v>4.465108873898286E-3</v>
      </c>
      <c r="O1659" s="3">
        <f t="shared" si="3907"/>
        <v>8.7332967644469946E-5</v>
      </c>
      <c r="P1659" s="3">
        <f t="shared" si="3908"/>
        <v>4.3666483822234968E-4</v>
      </c>
      <c r="Q1659" s="3">
        <f t="shared" si="3909"/>
        <v>1.7466593528893987E-3</v>
      </c>
      <c r="R1659" s="3">
        <f t="shared" si="3896"/>
        <v>2.3986957960393258E-3</v>
      </c>
    </row>
    <row r="1660" spans="1:24" x14ac:dyDescent="0.25">
      <c r="A1660" s="3">
        <f t="shared" ref="A1660:C1660" si="3914">A1649</f>
        <v>1.2</v>
      </c>
      <c r="B1660" s="3">
        <f t="shared" si="3914"/>
        <v>0.7</v>
      </c>
      <c r="C1660" s="3">
        <f t="shared" si="3914"/>
        <v>1</v>
      </c>
      <c r="D1660" s="6">
        <f t="shared" si="3898"/>
        <v>4.1641150363232295</v>
      </c>
      <c r="E1660" s="6">
        <f t="shared" si="3899"/>
        <v>2.0368137489292728</v>
      </c>
      <c r="F1660" s="3">
        <f t="shared" si="3900"/>
        <v>-3.3115695867540969</v>
      </c>
      <c r="G1660" s="3">
        <f t="shared" si="3894"/>
        <v>3.1111380810842699</v>
      </c>
      <c r="H1660" s="3">
        <f t="shared" si="3901"/>
        <v>0.95734984909673027</v>
      </c>
      <c r="I1660" s="6">
        <f t="shared" si="3902"/>
        <v>6.0476567698968342</v>
      </c>
      <c r="J1660" s="3">
        <f t="shared" si="3903"/>
        <v>-3.0184667439259618</v>
      </c>
      <c r="K1660" s="3">
        <f t="shared" si="3895"/>
        <v>2.7712565521235915</v>
      </c>
      <c r="L1660" s="3">
        <f t="shared" si="3904"/>
        <v>0.94110267386434865</v>
      </c>
      <c r="M1660" s="3">
        <f t="shared" si="3905"/>
        <v>-3.1253512823314726E-3</v>
      </c>
      <c r="N1660" s="3">
        <f t="shared" si="3906"/>
        <v>-3.2645863842567843E-3</v>
      </c>
      <c r="O1660" s="3">
        <f t="shared" si="3907"/>
        <v>-9.6735925589377242E-4</v>
      </c>
      <c r="P1660" s="3">
        <f t="shared" si="3908"/>
        <v>-5.6429289927136721E-4</v>
      </c>
      <c r="Q1660" s="3">
        <f t="shared" si="3909"/>
        <v>-8.0613271324481042E-4</v>
      </c>
      <c r="R1660" s="3">
        <f t="shared" si="3896"/>
        <v>1.7344475129646398E-3</v>
      </c>
      <c r="S1660" s="1"/>
    </row>
    <row r="1661" spans="1:24" x14ac:dyDescent="0.25">
      <c r="A1661" s="3">
        <f t="shared" ref="A1661:C1661" si="3915">A1650</f>
        <v>0.8</v>
      </c>
      <c r="B1661" s="3">
        <f t="shared" si="3915"/>
        <v>0.6</v>
      </c>
      <c r="C1661" s="3">
        <f t="shared" si="3915"/>
        <v>1</v>
      </c>
      <c r="D1661" s="6">
        <f t="shared" si="3898"/>
        <v>4.1641150363232295</v>
      </c>
      <c r="E1661" s="6">
        <f t="shared" si="3899"/>
        <v>2.0368137489292728</v>
      </c>
      <c r="F1661" s="3">
        <f t="shared" si="3900"/>
        <v>-3.3115695867540969</v>
      </c>
      <c r="G1661" s="3">
        <f t="shared" si="3894"/>
        <v>1.2418106916620508</v>
      </c>
      <c r="H1661" s="3">
        <f t="shared" si="3901"/>
        <v>0.77587903409205639</v>
      </c>
      <c r="I1661" s="6">
        <f t="shared" si="3902"/>
        <v>6.0476567698968342</v>
      </c>
      <c r="J1661" s="3">
        <f t="shared" si="3903"/>
        <v>-3.0184667439259618</v>
      </c>
      <c r="K1661" s="3">
        <f t="shared" si="3895"/>
        <v>1.6737833492218792</v>
      </c>
      <c r="L1661" s="3">
        <f t="shared" si="3904"/>
        <v>0.84207958819666417</v>
      </c>
      <c r="M1661" s="3">
        <f t="shared" si="3905"/>
        <v>-1.6293849192788326E-2</v>
      </c>
      <c r="N1661" s="3">
        <f t="shared" si="3906"/>
        <v>-2.1000501981414663E-2</v>
      </c>
      <c r="O1661" s="3">
        <f t="shared" si="3907"/>
        <v>-1.7667833588677184E-2</v>
      </c>
      <c r="P1661" s="3">
        <f t="shared" si="3908"/>
        <v>-1.3250875191507888E-2</v>
      </c>
      <c r="Q1661" s="3">
        <f t="shared" si="3909"/>
        <v>-2.208479198584648E-2</v>
      </c>
      <c r="R1661" s="3">
        <f t="shared" si="3896"/>
        <v>1.2469428232067585E-2</v>
      </c>
      <c r="S1661" s="3"/>
    </row>
    <row r="1662" spans="1:24" x14ac:dyDescent="0.25">
      <c r="A1662" s="3"/>
      <c r="B1662" s="3"/>
      <c r="L1662" s="7" t="s">
        <v>17</v>
      </c>
      <c r="M1662" s="5">
        <f>SUM(M1654:M1661)</f>
        <v>-2.2921852380889306E-2</v>
      </c>
      <c r="N1662" s="5">
        <f t="shared" ref="N1662" si="3916">SUM(N1654:N1661)</f>
        <v>1.1141451525542169E-2</v>
      </c>
      <c r="O1662" s="5">
        <f t="shared" ref="O1662" si="3917">SUM(O1654:O1661)</f>
        <v>-1.40716455353476E-2</v>
      </c>
      <c r="P1662" s="5">
        <f t="shared" ref="P1662" si="3918">SUM(P1654:P1661)</f>
        <v>-7.3136318266655139E-3</v>
      </c>
      <c r="Q1662" s="5">
        <f t="shared" ref="Q1662" si="3919">SUM(Q1654:Q1661)</f>
        <v>1.1541703956032677E-2</v>
      </c>
      <c r="R1662" s="4">
        <f>SUM(R1654:R1661)</f>
        <v>4.9944114634162637E-2</v>
      </c>
      <c r="S1662" s="1"/>
    </row>
    <row r="1663" spans="1:24" x14ac:dyDescent="0.25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2"/>
      <c r="T1663" s="12"/>
      <c r="U1663" s="12"/>
      <c r="V1663" s="12"/>
      <c r="W1663" s="12"/>
      <c r="X1663" s="12"/>
    </row>
    <row r="1664" spans="1:24" x14ac:dyDescent="0.25">
      <c r="A1664" s="16" t="s">
        <v>0</v>
      </c>
      <c r="B1664" s="16" t="s">
        <v>10</v>
      </c>
      <c r="C1664" s="16" t="s">
        <v>25</v>
      </c>
      <c r="D1664" s="16" t="s">
        <v>1</v>
      </c>
      <c r="E1664" s="16" t="s">
        <v>6</v>
      </c>
      <c r="F1664" s="16" t="s">
        <v>2</v>
      </c>
      <c r="G1664" s="16" t="s">
        <v>4</v>
      </c>
      <c r="H1664" s="16" t="s">
        <v>3</v>
      </c>
      <c r="I1664" s="16" t="s">
        <v>11</v>
      </c>
      <c r="J1664" s="16" t="s">
        <v>7</v>
      </c>
      <c r="K1664" s="16" t="s">
        <v>5</v>
      </c>
      <c r="L1664" s="16" t="s">
        <v>8</v>
      </c>
      <c r="M1664" s="16" t="s">
        <v>13</v>
      </c>
      <c r="N1664" s="16" t="s">
        <v>14</v>
      </c>
      <c r="O1664" s="16" t="s">
        <v>15</v>
      </c>
      <c r="P1664" s="16" t="s">
        <v>16</v>
      </c>
      <c r="Q1664" s="16" t="s">
        <v>12</v>
      </c>
      <c r="R1664" s="16" t="s">
        <v>18</v>
      </c>
      <c r="S1664" s="1" t="s">
        <v>19</v>
      </c>
      <c r="T1664" s="1" t="s">
        <v>20</v>
      </c>
      <c r="U1664" s="1" t="s">
        <v>21</v>
      </c>
      <c r="V1664" s="1" t="s">
        <v>22</v>
      </c>
      <c r="W1664" s="1" t="s">
        <v>23</v>
      </c>
      <c r="X1664" s="1" t="s">
        <v>24</v>
      </c>
    </row>
    <row r="1665" spans="1:24" x14ac:dyDescent="0.25">
      <c r="A1665" s="3">
        <f>A1654</f>
        <v>0.3</v>
      </c>
      <c r="B1665" s="3">
        <f>B1654</f>
        <v>0.25</v>
      </c>
      <c r="C1665" s="3">
        <f>C1654</f>
        <v>0</v>
      </c>
      <c r="D1665" s="6">
        <f>D1654-$B$1*O1662</f>
        <v>4.1753723527515074</v>
      </c>
      <c r="E1665" s="9">
        <f>E1654-$B$1*P1662</f>
        <v>2.0426646543906051</v>
      </c>
      <c r="F1665" s="3">
        <f>F1654-$B$1*Q1662</f>
        <v>-3.3208029499189231</v>
      </c>
      <c r="G1665" s="3">
        <f t="shared" ref="G1665:G1672" si="3920">D1665*A1654+E1665*B1654+F1665</f>
        <v>-1.5575250804958196</v>
      </c>
      <c r="H1665" s="3">
        <f>1/(1+EXP(-G1665))</f>
        <v>0.17400206874574622</v>
      </c>
      <c r="I1665" s="6">
        <f>I1654-$B$1*M1662</f>
        <v>6.0659942518015457</v>
      </c>
      <c r="J1665" s="3">
        <f>J1654-$B$1*N1662</f>
        <v>-3.0273799051463954</v>
      </c>
      <c r="K1665" s="3">
        <f t="shared" ref="K1665:K1672" si="3921">I1665*H1665+J1665</f>
        <v>-1.9718843563331214</v>
      </c>
      <c r="L1665" s="3">
        <f>1/(1+EXP(-K1665))</f>
        <v>0.12218663237201703</v>
      </c>
      <c r="M1665" s="3">
        <f>(-(C1665-L1665))*(L1665*(1-L1665))*H1665</f>
        <v>2.2803630345299623E-3</v>
      </c>
      <c r="N1665" s="3">
        <f>(-(C1665-L1665))*(L1665*(1-L1665))*1</f>
        <v>1.3105378866857349E-2</v>
      </c>
      <c r="O1665" s="3">
        <f>(-(C1665-L1665))*(L1665*(1-L1665))*I1665*H1665*(1-H1665)*A1665</f>
        <v>3.4277268080564328E-3</v>
      </c>
      <c r="P1665" s="3">
        <f>(-(C1665-L1665))*(L1665*(1-L1665))*I1665*H1665*(1-H1665)*B1665</f>
        <v>2.856439006713694E-3</v>
      </c>
      <c r="Q1665" s="3">
        <f>(-(C1665-L1665))*(L1665*(1-L1665))*I1665*H1665*(1-H1665)*1</f>
        <v>1.1425756026854776E-2</v>
      </c>
      <c r="R1665" s="3">
        <f t="shared" ref="R1665:R1672" si="3922">0.5*((L1665-C1654)^2)</f>
        <v>7.4647865652072206E-3</v>
      </c>
      <c r="S1665" s="1">
        <v>0.2</v>
      </c>
      <c r="T1665" s="1">
        <v>0.1</v>
      </c>
      <c r="U1665" s="3">
        <f>D1665*S1665+E1665*T1665+F1665</f>
        <v>-2.2814620139295609</v>
      </c>
      <c r="V1665" s="3">
        <f>1/(1+EXP(-U1665))</f>
        <v>9.2669950495658696E-2</v>
      </c>
      <c r="W1665" s="3">
        <f>I1665*V1665+J1665</f>
        <v>-2.465244518124996</v>
      </c>
      <c r="X1665" s="3">
        <f>1/(1+EXP(-W1665))</f>
        <v>7.8330870121365428E-2</v>
      </c>
    </row>
    <row r="1666" spans="1:24" x14ac:dyDescent="0.25">
      <c r="A1666" s="3">
        <f t="shared" ref="A1666:C1666" si="3923">A1655</f>
        <v>1</v>
      </c>
      <c r="B1666" s="3">
        <f t="shared" si="3923"/>
        <v>0.75</v>
      </c>
      <c r="C1666" s="3">
        <f t="shared" si="3923"/>
        <v>1</v>
      </c>
      <c r="D1666" s="6">
        <f t="shared" ref="D1666:D1672" si="3924">D1665</f>
        <v>4.1753723527515074</v>
      </c>
      <c r="E1666" s="6">
        <f t="shared" ref="E1666:E1672" si="3925">E1665</f>
        <v>2.0426646543906051</v>
      </c>
      <c r="F1666" s="3">
        <f t="shared" ref="F1666:F1672" si="3926">F1665</f>
        <v>-3.3208029499189231</v>
      </c>
      <c r="G1666" s="3">
        <f t="shared" si="3920"/>
        <v>2.3865678936255379</v>
      </c>
      <c r="H1666" s="3">
        <f t="shared" ref="H1666:H1672" si="3927">1/(1+EXP(-G1666))</f>
        <v>0.91579728680536432</v>
      </c>
      <c r="I1666" s="6">
        <f t="shared" ref="I1666:I1672" si="3928">I1665</f>
        <v>6.0659942518015457</v>
      </c>
      <c r="J1666" s="3">
        <f t="shared" ref="J1666:J1672" si="3929">J1665</f>
        <v>-3.0273799051463954</v>
      </c>
      <c r="K1666" s="3">
        <f t="shared" si="3921"/>
        <v>2.5278411724303962</v>
      </c>
      <c r="L1666" s="3">
        <f t="shared" ref="L1666:L1672" si="3930">1/(1+EXP(-K1666))</f>
        <v>0.92607068780761881</v>
      </c>
      <c r="M1666" s="3">
        <f t="shared" ref="M1666:M1672" si="3931">(-(C1666-L1666))*(L1666*(1-L1666))*H1666</f>
        <v>-4.6352890574287891E-3</v>
      </c>
      <c r="N1666" s="3">
        <f t="shared" ref="N1666:N1672" si="3932">(-(C1666-L1666))*(L1666*(1-L1666))*1</f>
        <v>-5.0614793516132505E-3</v>
      </c>
      <c r="O1666" s="3">
        <f t="shared" ref="O1666:O1672" si="3933">(-(C1666-L1666))*(L1666*(1-L1666))*I1666*H1666*(1-H1666)*A1666</f>
        <v>-2.3675813053121715E-3</v>
      </c>
      <c r="P1666" s="3">
        <f t="shared" ref="P1666:P1672" si="3934">(-(C1666-L1666))*(L1666*(1-L1666))*I1666*H1666*(1-H1666)*B1666</f>
        <v>-1.7756859789841285E-3</v>
      </c>
      <c r="Q1666" s="3">
        <f t="shared" ref="Q1666:Q1672" si="3935">(-(C1666-L1666))*(L1666*(1-L1666))*I1666*H1666*(1-H1666)*1</f>
        <v>-2.3675813053121715E-3</v>
      </c>
      <c r="R1666" s="3">
        <f t="shared" si="3922"/>
        <v>2.732771600619281E-3</v>
      </c>
      <c r="S1666" s="1">
        <v>0.9</v>
      </c>
      <c r="T1666" s="1">
        <v>0.7</v>
      </c>
      <c r="U1666" s="3">
        <f>D1666*S1666+E1666*T1666+F1666</f>
        <v>1.866897425630857</v>
      </c>
      <c r="V1666" s="3">
        <f>1/(1+EXP(-U1666))</f>
        <v>0.86609887542621156</v>
      </c>
      <c r="W1666" s="3">
        <f>I1666*V1666+J1666</f>
        <v>2.226370894680787</v>
      </c>
      <c r="X1666" s="3">
        <f>1/(1+EXP(-W1666))</f>
        <v>0.90259275728565369</v>
      </c>
    </row>
    <row r="1667" spans="1:24" x14ac:dyDescent="0.25">
      <c r="A1667" s="3">
        <f t="shared" ref="A1667:C1667" si="3936">A1656</f>
        <v>1</v>
      </c>
      <c r="B1667" s="3">
        <f t="shared" si="3936"/>
        <v>0.5</v>
      </c>
      <c r="C1667" s="3">
        <f t="shared" si="3936"/>
        <v>1</v>
      </c>
      <c r="D1667" s="6">
        <f t="shared" si="3924"/>
        <v>4.1753723527515074</v>
      </c>
      <c r="E1667" s="6">
        <f t="shared" si="3925"/>
        <v>2.0426646543906051</v>
      </c>
      <c r="F1667" s="3">
        <f t="shared" si="3926"/>
        <v>-3.3208029499189231</v>
      </c>
      <c r="G1667" s="3">
        <f t="shared" si="3920"/>
        <v>1.8759017300278873</v>
      </c>
      <c r="H1667" s="3">
        <f t="shared" si="3927"/>
        <v>0.8671396811223423</v>
      </c>
      <c r="I1667" s="6">
        <f t="shared" si="3928"/>
        <v>6.0659942518015457</v>
      </c>
      <c r="J1667" s="3">
        <f t="shared" si="3929"/>
        <v>-3.0273799051463954</v>
      </c>
      <c r="K1667" s="3">
        <f t="shared" si="3921"/>
        <v>2.2326844160507586</v>
      </c>
      <c r="L1667" s="3">
        <f t="shared" si="3930"/>
        <v>0.90314642707935344</v>
      </c>
      <c r="M1667" s="3">
        <f t="shared" si="3931"/>
        <v>-7.3464668195968802E-3</v>
      </c>
      <c r="N1667" s="3">
        <f t="shared" si="3932"/>
        <v>-8.4720685485045726E-3</v>
      </c>
      <c r="O1667" s="3">
        <f t="shared" si="3933"/>
        <v>-5.9207374941051818E-3</v>
      </c>
      <c r="P1667" s="3">
        <f t="shared" si="3934"/>
        <v>-2.9603687470525909E-3</v>
      </c>
      <c r="Q1667" s="3">
        <f t="shared" si="3935"/>
        <v>-5.9207374941051818E-3</v>
      </c>
      <c r="R1667" s="3">
        <f t="shared" si="3922"/>
        <v>4.6903072937474997E-3</v>
      </c>
      <c r="S1667" s="1"/>
    </row>
    <row r="1668" spans="1:24" x14ac:dyDescent="0.25">
      <c r="A1668" s="3">
        <f t="shared" ref="A1668:C1668" si="3937">A1657</f>
        <v>0.35</v>
      </c>
      <c r="B1668" s="3">
        <f t="shared" si="3937"/>
        <v>0.15</v>
      </c>
      <c r="C1668" s="3">
        <f t="shared" si="3937"/>
        <v>0</v>
      </c>
      <c r="D1668" s="6">
        <f t="shared" si="3924"/>
        <v>4.1753723527515074</v>
      </c>
      <c r="E1668" s="6">
        <f t="shared" si="3925"/>
        <v>2.0426646543906051</v>
      </c>
      <c r="F1668" s="3">
        <f t="shared" si="3926"/>
        <v>-3.3208029499189231</v>
      </c>
      <c r="G1668" s="3">
        <f t="shared" si="3920"/>
        <v>-1.5530229282973047</v>
      </c>
      <c r="H1668" s="3">
        <f t="shared" si="3927"/>
        <v>0.17465009214527949</v>
      </c>
      <c r="I1668" s="6">
        <f t="shared" si="3928"/>
        <v>6.0659942518015457</v>
      </c>
      <c r="J1668" s="3">
        <f t="shared" si="3929"/>
        <v>-3.0273799051463954</v>
      </c>
      <c r="K1668" s="3">
        <f t="shared" si="3921"/>
        <v>-1.9679534501165197</v>
      </c>
      <c r="L1668" s="3">
        <f t="shared" si="3930"/>
        <v>0.12260887636446151</v>
      </c>
      <c r="M1668" s="3">
        <f t="shared" si="3931"/>
        <v>2.3035936905898809E-3</v>
      </c>
      <c r="N1668" s="3">
        <f t="shared" si="3932"/>
        <v>1.3189765102864523E-2</v>
      </c>
      <c r="O1668" s="3">
        <f t="shared" si="3933"/>
        <v>4.0365842958537948E-3</v>
      </c>
      <c r="P1668" s="3">
        <f t="shared" si="3934"/>
        <v>1.729964698223055E-3</v>
      </c>
      <c r="Q1668" s="3">
        <f t="shared" si="3935"/>
        <v>1.15330979881537E-2</v>
      </c>
      <c r="R1668" s="3">
        <f t="shared" si="3922"/>
        <v>7.5164682816779042E-3</v>
      </c>
      <c r="S1668" s="1"/>
    </row>
    <row r="1669" spans="1:24" x14ac:dyDescent="0.25">
      <c r="A1669" s="3">
        <f t="shared" ref="A1669:C1669" si="3938">A1658</f>
        <v>0.3</v>
      </c>
      <c r="B1669" s="3">
        <f t="shared" si="3938"/>
        <v>0.35</v>
      </c>
      <c r="C1669" s="3">
        <f t="shared" si="3938"/>
        <v>0</v>
      </c>
      <c r="D1669" s="6">
        <f t="shared" si="3924"/>
        <v>4.1753723527515074</v>
      </c>
      <c r="E1669" s="6">
        <f t="shared" si="3925"/>
        <v>2.0426646543906051</v>
      </c>
      <c r="F1669" s="3">
        <f t="shared" si="3926"/>
        <v>-3.3208029499189231</v>
      </c>
      <c r="G1669" s="3">
        <f t="shared" si="3920"/>
        <v>-1.3532586150567592</v>
      </c>
      <c r="H1669" s="3">
        <f t="shared" si="3927"/>
        <v>0.2053381387112535</v>
      </c>
      <c r="I1669" s="6">
        <f t="shared" si="3928"/>
        <v>6.0659942518015457</v>
      </c>
      <c r="J1669" s="3">
        <f t="shared" si="3929"/>
        <v>-3.0273799051463954</v>
      </c>
      <c r="K1669" s="3">
        <f t="shared" si="3921"/>
        <v>-1.7817999360483032</v>
      </c>
      <c r="L1669" s="3">
        <f t="shared" si="3930"/>
        <v>0.14408102071997711</v>
      </c>
      <c r="M1669" s="3">
        <f t="shared" si="3931"/>
        <v>3.6485124341255428E-3</v>
      </c>
      <c r="N1669" s="3">
        <f t="shared" si="3932"/>
        <v>1.7768313558428037E-2</v>
      </c>
      <c r="O1669" s="3">
        <f t="shared" si="3933"/>
        <v>5.2762024344239723E-3</v>
      </c>
      <c r="P1669" s="3">
        <f t="shared" si="3934"/>
        <v>6.1555695068279681E-3</v>
      </c>
      <c r="Q1669" s="3">
        <f t="shared" si="3935"/>
        <v>1.7587341448079909E-2</v>
      </c>
      <c r="R1669" s="3">
        <f t="shared" si="3922"/>
        <v>1.0379670265855236E-2</v>
      </c>
    </row>
    <row r="1670" spans="1:24" x14ac:dyDescent="0.25">
      <c r="A1670" s="3">
        <f t="shared" ref="A1670:C1670" si="3939">A1659</f>
        <v>0.05</v>
      </c>
      <c r="B1670" s="3">
        <f t="shared" si="3939"/>
        <v>0.25</v>
      </c>
      <c r="C1670" s="3">
        <f t="shared" si="3939"/>
        <v>0</v>
      </c>
      <c r="D1670" s="6">
        <f t="shared" si="3924"/>
        <v>4.1753723527515074</v>
      </c>
      <c r="E1670" s="6">
        <f t="shared" si="3925"/>
        <v>2.0426646543906051</v>
      </c>
      <c r="F1670" s="3">
        <f t="shared" si="3926"/>
        <v>-3.3208029499189231</v>
      </c>
      <c r="G1670" s="3">
        <f t="shared" si="3920"/>
        <v>-2.6013681686836962</v>
      </c>
      <c r="H1670" s="3">
        <f t="shared" si="3927"/>
        <v>6.9050419223502232E-2</v>
      </c>
      <c r="I1670" s="6">
        <f t="shared" si="3928"/>
        <v>6.0659942518015457</v>
      </c>
      <c r="J1670" s="3">
        <f t="shared" si="3929"/>
        <v>-3.0273799051463954</v>
      </c>
      <c r="K1670" s="3">
        <f t="shared" si="3921"/>
        <v>-2.6085204590521438</v>
      </c>
      <c r="L1670" s="3">
        <f t="shared" si="3930"/>
        <v>6.859206713417762E-2</v>
      </c>
      <c r="M1670" s="3">
        <f t="shared" si="3931"/>
        <v>3.0258962604481649E-4</v>
      </c>
      <c r="N1670" s="3">
        <f t="shared" si="3932"/>
        <v>4.3821548000366967E-3</v>
      </c>
      <c r="O1670" s="3">
        <f t="shared" si="3933"/>
        <v>8.5438220454181891E-5</v>
      </c>
      <c r="P1670" s="3">
        <f t="shared" si="3934"/>
        <v>4.271911022709094E-4</v>
      </c>
      <c r="Q1670" s="3">
        <f t="shared" si="3935"/>
        <v>1.7087644090836376E-3</v>
      </c>
      <c r="R1670" s="3">
        <f t="shared" si="3922"/>
        <v>2.3524358368697648E-3</v>
      </c>
    </row>
    <row r="1671" spans="1:24" x14ac:dyDescent="0.25">
      <c r="A1671" s="3">
        <f t="shared" ref="A1671:C1671" si="3940">A1660</f>
        <v>1.2</v>
      </c>
      <c r="B1671" s="3">
        <f t="shared" si="3940"/>
        <v>0.7</v>
      </c>
      <c r="C1671" s="3">
        <f t="shared" si="3940"/>
        <v>1</v>
      </c>
      <c r="D1671" s="6">
        <f t="shared" si="3924"/>
        <v>4.1753723527515074</v>
      </c>
      <c r="E1671" s="6">
        <f t="shared" si="3925"/>
        <v>2.0426646543906051</v>
      </c>
      <c r="F1671" s="3">
        <f t="shared" si="3926"/>
        <v>-3.3208029499189231</v>
      </c>
      <c r="G1671" s="3">
        <f t="shared" si="3920"/>
        <v>3.1195091314563093</v>
      </c>
      <c r="H1671" s="3">
        <f t="shared" si="3927"/>
        <v>0.95769034285338484</v>
      </c>
      <c r="I1671" s="6">
        <f t="shared" si="3928"/>
        <v>6.0659942518015457</v>
      </c>
      <c r="J1671" s="3">
        <f t="shared" si="3929"/>
        <v>-3.0273799051463954</v>
      </c>
      <c r="K1671" s="3">
        <f t="shared" si="3921"/>
        <v>2.7819642096080881</v>
      </c>
      <c r="L1671" s="3">
        <f t="shared" si="3930"/>
        <v>0.94169338683409531</v>
      </c>
      <c r="M1671" s="3">
        <f t="shared" si="3931"/>
        <v>-3.065986650372728E-3</v>
      </c>
      <c r="N1671" s="3">
        <f t="shared" si="3932"/>
        <v>-3.201438411958705E-3</v>
      </c>
      <c r="O1671" s="3">
        <f t="shared" si="3933"/>
        <v>-9.4426307280314685E-4</v>
      </c>
      <c r="P1671" s="3">
        <f t="shared" si="3934"/>
        <v>-5.5082012580183568E-4</v>
      </c>
      <c r="Q1671" s="3">
        <f t="shared" si="3935"/>
        <v>-7.8688589400262245E-4</v>
      </c>
      <c r="R1671" s="3">
        <f t="shared" si="3922"/>
        <v>1.6998305694392248E-3</v>
      </c>
      <c r="S1671" s="1"/>
    </row>
    <row r="1672" spans="1:24" x14ac:dyDescent="0.25">
      <c r="A1672" s="3">
        <f t="shared" ref="A1672:C1672" si="3941">A1661</f>
        <v>0.8</v>
      </c>
      <c r="B1672" s="3">
        <f t="shared" si="3941"/>
        <v>0.6</v>
      </c>
      <c r="C1672" s="3">
        <f t="shared" si="3941"/>
        <v>1</v>
      </c>
      <c r="D1672" s="6">
        <f t="shared" si="3924"/>
        <v>4.1753723527515074</v>
      </c>
      <c r="E1672" s="6">
        <f t="shared" si="3925"/>
        <v>2.0426646543906051</v>
      </c>
      <c r="F1672" s="3">
        <f t="shared" si="3926"/>
        <v>-3.3208029499189231</v>
      </c>
      <c r="G1672" s="3">
        <f t="shared" si="3920"/>
        <v>1.245093724916646</v>
      </c>
      <c r="H1672" s="3">
        <f t="shared" si="3927"/>
        <v>0.77644940612535129</v>
      </c>
      <c r="I1672" s="6">
        <f t="shared" si="3928"/>
        <v>6.0659942518015457</v>
      </c>
      <c r="J1672" s="3">
        <f t="shared" si="3929"/>
        <v>-3.0273799051463954</v>
      </c>
      <c r="K1672" s="3">
        <f t="shared" si="3921"/>
        <v>1.6825577292247096</v>
      </c>
      <c r="L1672" s="3">
        <f t="shared" si="3930"/>
        <v>0.84324291965128362</v>
      </c>
      <c r="M1672" s="3">
        <f t="shared" si="3931"/>
        <v>-1.6088671985807958E-2</v>
      </c>
      <c r="N1672" s="3">
        <f t="shared" si="3932"/>
        <v>-2.0720824639552337E-2</v>
      </c>
      <c r="O1672" s="3">
        <f t="shared" si="3933"/>
        <v>-1.7453720089618107E-2</v>
      </c>
      <c r="P1672" s="3">
        <f t="shared" si="3934"/>
        <v>-1.3090290067213578E-2</v>
      </c>
      <c r="Q1672" s="3">
        <f t="shared" si="3935"/>
        <v>-2.1817150112022631E-2</v>
      </c>
      <c r="R1672" s="3">
        <f t="shared" si="3922"/>
        <v>1.2286391119726962E-2</v>
      </c>
      <c r="S1672" s="3"/>
    </row>
    <row r="1673" spans="1:24" x14ac:dyDescent="0.25">
      <c r="A1673" s="3"/>
      <c r="B1673" s="3"/>
      <c r="L1673" s="7" t="s">
        <v>17</v>
      </c>
      <c r="M1673" s="5">
        <f>SUM(M1665:M1672)</f>
        <v>-2.2601355727916154E-2</v>
      </c>
      <c r="N1673" s="5">
        <f t="shared" ref="N1673" si="3942">SUM(N1665:N1672)</f>
        <v>1.098980137655774E-2</v>
      </c>
      <c r="O1673" s="5">
        <f t="shared" ref="O1673" si="3943">SUM(O1665:O1672)</f>
        <v>-1.3860350203050226E-2</v>
      </c>
      <c r="P1673" s="5">
        <f t="shared" ref="P1673" si="3944">SUM(P1665:P1672)</f>
        <v>-7.2080006050165065E-3</v>
      </c>
      <c r="Q1673" s="5">
        <f t="shared" ref="Q1673" si="3945">SUM(Q1665:Q1672)</f>
        <v>1.1362605066729415E-2</v>
      </c>
      <c r="R1673" s="4">
        <f>SUM(R1665:R1672)</f>
        <v>4.9122661533143097E-2</v>
      </c>
      <c r="S1673" s="1"/>
    </row>
    <row r="1674" spans="1:24" x14ac:dyDescent="0.2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1"/>
      <c r="T1674" s="1"/>
      <c r="U1674" s="1"/>
      <c r="V1674" s="1"/>
      <c r="W1674" s="1"/>
      <c r="X1674" s="1"/>
    </row>
    <row r="1675" spans="1:24" x14ac:dyDescent="0.25">
      <c r="A1675" s="16" t="s">
        <v>0</v>
      </c>
      <c r="B1675" s="16" t="s">
        <v>10</v>
      </c>
      <c r="C1675" s="16" t="s">
        <v>25</v>
      </c>
      <c r="D1675" s="16" t="s">
        <v>1</v>
      </c>
      <c r="E1675" s="16" t="s">
        <v>6</v>
      </c>
      <c r="F1675" s="16" t="s">
        <v>2</v>
      </c>
      <c r="G1675" s="16" t="s">
        <v>4</v>
      </c>
      <c r="H1675" s="16" t="s">
        <v>3</v>
      </c>
      <c r="I1675" s="16" t="s">
        <v>11</v>
      </c>
      <c r="J1675" s="16" t="s">
        <v>7</v>
      </c>
      <c r="K1675" s="16" t="s">
        <v>5</v>
      </c>
      <c r="L1675" s="16" t="s">
        <v>8</v>
      </c>
      <c r="M1675" s="16" t="s">
        <v>13</v>
      </c>
      <c r="N1675" s="16" t="s">
        <v>14</v>
      </c>
      <c r="O1675" s="16" t="s">
        <v>15</v>
      </c>
      <c r="P1675" s="16" t="s">
        <v>16</v>
      </c>
      <c r="Q1675" s="16" t="s">
        <v>12</v>
      </c>
      <c r="R1675" s="16" t="s">
        <v>18</v>
      </c>
      <c r="S1675" s="1" t="s">
        <v>19</v>
      </c>
      <c r="T1675" s="1" t="s">
        <v>20</v>
      </c>
      <c r="U1675" s="1" t="s">
        <v>21</v>
      </c>
      <c r="V1675" s="1" t="s">
        <v>22</v>
      </c>
      <c r="W1675" s="1" t="s">
        <v>23</v>
      </c>
      <c r="X1675" s="1" t="s">
        <v>24</v>
      </c>
    </row>
    <row r="1676" spans="1:24" x14ac:dyDescent="0.25">
      <c r="A1676" s="3">
        <f>A1665</f>
        <v>0.3</v>
      </c>
      <c r="B1676" s="3">
        <f>B1665</f>
        <v>0.25</v>
      </c>
      <c r="C1676" s="3">
        <f>C1665</f>
        <v>0</v>
      </c>
      <c r="D1676" s="6">
        <f>D1665-$B$1*O1673</f>
        <v>4.1864606329139473</v>
      </c>
      <c r="E1676" s="9">
        <f>E1665-$B$1*P1673</f>
        <v>2.0484310548746181</v>
      </c>
      <c r="F1676" s="3">
        <f>F1665-$B$1*Q1673</f>
        <v>-3.3298930339723065</v>
      </c>
      <c r="G1676" s="3">
        <f t="shared" ref="G1676:G1683" si="3946">D1676*A1665+E1676*B1665+F1676</f>
        <v>-1.5618470803794677</v>
      </c>
      <c r="H1676" s="3">
        <f>1/(1+EXP(-G1676))</f>
        <v>0.17338176275866821</v>
      </c>
      <c r="I1676" s="6">
        <f>I1665-$B$1*M1673</f>
        <v>6.0840753363838784</v>
      </c>
      <c r="J1676" s="3">
        <f>J1665-$B$1*N1673</f>
        <v>-3.0361717462476414</v>
      </c>
      <c r="K1676" s="3">
        <f t="shared" ref="K1676:K1683" si="3947">I1676*H1676+J1676</f>
        <v>-1.9813040396688673</v>
      </c>
      <c r="L1676" s="3">
        <f>1/(1+EXP(-K1676))</f>
        <v>0.12117989514173863</v>
      </c>
      <c r="M1676" s="3">
        <f>(-(C1676-L1676))*(L1676*(1-L1676))*H1676</f>
        <v>2.2375077207043735E-3</v>
      </c>
      <c r="N1676" s="3">
        <f>(-(C1676-L1676))*(L1676*(1-L1676))*1</f>
        <v>1.2905092698929256E-2</v>
      </c>
      <c r="O1676" s="3">
        <f>(-(C1676-L1676))*(L1676*(1-L1676))*I1676*H1676*(1-H1676)*A1676</f>
        <v>3.3758672702142787E-3</v>
      </c>
      <c r="P1676" s="3">
        <f>(-(C1676-L1676))*(L1676*(1-L1676))*I1676*H1676*(1-H1676)*B1676</f>
        <v>2.8132227251785658E-3</v>
      </c>
      <c r="Q1676" s="3">
        <f>(-(C1676-L1676))*(L1676*(1-L1676))*I1676*H1676*(1-H1676)*1</f>
        <v>1.1252890900714263E-2</v>
      </c>
      <c r="R1676" s="3">
        <f t="shared" ref="R1676:R1683" si="3948">0.5*((L1676-C1665)^2)</f>
        <v>7.3422834932813852E-3</v>
      </c>
      <c r="S1676" s="1">
        <v>0.2</v>
      </c>
      <c r="T1676" s="1">
        <v>0.1</v>
      </c>
      <c r="U1676" s="3">
        <f>D1676*S1676+E1676*T1676+F1676</f>
        <v>-2.287757801902055</v>
      </c>
      <c r="V1676" s="3">
        <f>1/(1+EXP(-U1676))</f>
        <v>9.2141942400078322E-2</v>
      </c>
      <c r="W1676" s="3">
        <f>I1676*V1676+J1676</f>
        <v>-2.475573227044821</v>
      </c>
      <c r="X1676" s="3">
        <f>1/(1+EXP(-W1676))</f>
        <v>7.7588427642654237E-2</v>
      </c>
    </row>
    <row r="1677" spans="1:24" x14ac:dyDescent="0.25">
      <c r="A1677" s="3">
        <f t="shared" ref="A1677:C1677" si="3949">A1666</f>
        <v>1</v>
      </c>
      <c r="B1677" s="3">
        <f t="shared" si="3949"/>
        <v>0.75</v>
      </c>
      <c r="C1677" s="3">
        <f t="shared" si="3949"/>
        <v>1</v>
      </c>
      <c r="D1677" s="6">
        <f t="shared" ref="D1677:D1683" si="3950">D1676</f>
        <v>4.1864606329139473</v>
      </c>
      <c r="E1677" s="6">
        <f t="shared" ref="E1677:E1683" si="3951">E1676</f>
        <v>2.0484310548746181</v>
      </c>
      <c r="F1677" s="3">
        <f t="shared" ref="F1677:F1683" si="3952">F1676</f>
        <v>-3.3298930339723065</v>
      </c>
      <c r="G1677" s="3">
        <f t="shared" si="3946"/>
        <v>2.3928908900976045</v>
      </c>
      <c r="H1677" s="3">
        <f t="shared" ref="H1677:H1683" si="3953">1/(1+EXP(-G1677))</f>
        <v>0.916283589454986</v>
      </c>
      <c r="I1677" s="6">
        <f t="shared" ref="I1677:I1683" si="3954">I1676</f>
        <v>6.0840753363838784</v>
      </c>
      <c r="J1677" s="3">
        <f t="shared" ref="J1677:J1683" si="3955">J1676</f>
        <v>-3.0361717462476414</v>
      </c>
      <c r="K1677" s="3">
        <f t="shared" si="3947"/>
        <v>2.5385666414887305</v>
      </c>
      <c r="L1677" s="3">
        <f t="shared" ref="L1677:L1683" si="3956">1/(1+EXP(-K1677))</f>
        <v>0.92680164649552499</v>
      </c>
      <c r="M1677" s="3">
        <f t="shared" ref="M1677:M1683" si="3957">(-(C1677-L1677))*(L1677*(1-L1677))*H1677</f>
        <v>-4.5500831139336038E-3</v>
      </c>
      <c r="N1677" s="3">
        <f t="shared" ref="N1677:N1683" si="3958">(-(C1677-L1677))*(L1677*(1-L1677))*1</f>
        <v>-4.9658022541253146E-3</v>
      </c>
      <c r="O1677" s="3">
        <f t="shared" ref="O1677:O1683" si="3959">(-(C1677-L1677))*(L1677*(1-L1677))*I1677*H1677*(1-H1677)*A1677</f>
        <v>-2.3175254493434886E-3</v>
      </c>
      <c r="P1677" s="3">
        <f t="shared" ref="P1677:P1683" si="3960">(-(C1677-L1677))*(L1677*(1-L1677))*I1677*H1677*(1-H1677)*B1677</f>
        <v>-1.7381440870076164E-3</v>
      </c>
      <c r="Q1677" s="3">
        <f t="shared" ref="Q1677:Q1683" si="3961">(-(C1677-L1677))*(L1677*(1-L1677))*I1677*H1677*(1-H1677)*1</f>
        <v>-2.3175254493434886E-3</v>
      </c>
      <c r="R1677" s="3">
        <f t="shared" si="3948"/>
        <v>2.6789994778830444E-3</v>
      </c>
      <c r="S1677" s="1">
        <v>0.9</v>
      </c>
      <c r="T1677" s="1">
        <v>0.7</v>
      </c>
      <c r="U1677" s="3">
        <f>D1677*S1677+E1677*T1677+F1677</f>
        <v>1.8718232740624789</v>
      </c>
      <c r="V1677" s="3">
        <f>1/(1+EXP(-U1677))</f>
        <v>0.86666910454195512</v>
      </c>
      <c r="W1677" s="3">
        <f>I1677*V1677+J1677</f>
        <v>2.2367083775019689</v>
      </c>
      <c r="X1677" s="3">
        <f>1/(1+EXP(-W1677))</f>
        <v>0.90349784433240132</v>
      </c>
    </row>
    <row r="1678" spans="1:24" x14ac:dyDescent="0.25">
      <c r="A1678" s="3">
        <f t="shared" ref="A1678:C1678" si="3962">A1667</f>
        <v>1</v>
      </c>
      <c r="B1678" s="3">
        <f t="shared" si="3962"/>
        <v>0.5</v>
      </c>
      <c r="C1678" s="3">
        <f t="shared" si="3962"/>
        <v>1</v>
      </c>
      <c r="D1678" s="6">
        <f t="shared" si="3950"/>
        <v>4.1864606329139473</v>
      </c>
      <c r="E1678" s="6">
        <f t="shared" si="3951"/>
        <v>2.0484310548746181</v>
      </c>
      <c r="F1678" s="3">
        <f t="shared" si="3952"/>
        <v>-3.3298930339723065</v>
      </c>
      <c r="G1678" s="3">
        <f t="shared" si="3946"/>
        <v>1.8807831263789496</v>
      </c>
      <c r="H1678" s="3">
        <f t="shared" si="3953"/>
        <v>0.86770105207391046</v>
      </c>
      <c r="I1678" s="6">
        <f t="shared" si="3954"/>
        <v>6.0840753363838784</v>
      </c>
      <c r="J1678" s="3">
        <f t="shared" si="3955"/>
        <v>-3.0361717462476414</v>
      </c>
      <c r="K1678" s="3">
        <f t="shared" si="3947"/>
        <v>2.2429868240295803</v>
      </c>
      <c r="L1678" s="3">
        <f t="shared" si="3956"/>
        <v>0.904043873808972</v>
      </c>
      <c r="M1678" s="3">
        <f t="shared" si="3957"/>
        <v>-7.2227909533502796E-3</v>
      </c>
      <c r="N1678" s="3">
        <f t="shared" si="3958"/>
        <v>-8.324054622369001E-3</v>
      </c>
      <c r="O1678" s="3">
        <f t="shared" si="3959"/>
        <v>-5.8137455364351215E-3</v>
      </c>
      <c r="P1678" s="3">
        <f t="shared" si="3960"/>
        <v>-2.9068727682175608E-3</v>
      </c>
      <c r="Q1678" s="3">
        <f t="shared" si="3961"/>
        <v>-5.8137455364351215E-3</v>
      </c>
      <c r="R1678" s="3">
        <f t="shared" si="3948"/>
        <v>4.6037890767942451E-3</v>
      </c>
      <c r="S1678" s="1"/>
    </row>
    <row r="1679" spans="1:24" x14ac:dyDescent="0.25">
      <c r="A1679" s="3">
        <f t="shared" ref="A1679:C1679" si="3963">A1668</f>
        <v>0.35</v>
      </c>
      <c r="B1679" s="3">
        <f t="shared" si="3963"/>
        <v>0.15</v>
      </c>
      <c r="C1679" s="3">
        <f t="shared" si="3963"/>
        <v>0</v>
      </c>
      <c r="D1679" s="6">
        <f t="shared" si="3950"/>
        <v>4.1864606329139473</v>
      </c>
      <c r="E1679" s="6">
        <f t="shared" si="3951"/>
        <v>2.0484310548746181</v>
      </c>
      <c r="F1679" s="3">
        <f t="shared" si="3952"/>
        <v>-3.3298930339723065</v>
      </c>
      <c r="G1679" s="3">
        <f t="shared" si="3946"/>
        <v>-1.5573671542212324</v>
      </c>
      <c r="H1679" s="3">
        <f t="shared" si="3953"/>
        <v>0.17402476792323784</v>
      </c>
      <c r="I1679" s="6">
        <f t="shared" si="3954"/>
        <v>6.0840753363838784</v>
      </c>
      <c r="J1679" s="3">
        <f t="shared" si="3955"/>
        <v>-3.0361717462476414</v>
      </c>
      <c r="K1679" s="3">
        <f t="shared" si="3947"/>
        <v>-1.9773919478059419</v>
      </c>
      <c r="L1679" s="3">
        <f t="shared" si="3956"/>
        <v>0.1215971324532759</v>
      </c>
      <c r="M1679" s="3">
        <f t="shared" si="3957"/>
        <v>2.2602239622079106E-3</v>
      </c>
      <c r="N1679" s="3">
        <f t="shared" si="3958"/>
        <v>1.2987944125314928E-2</v>
      </c>
      <c r="O1679" s="3">
        <f t="shared" si="3959"/>
        <v>3.9754026872116915E-3</v>
      </c>
      <c r="P1679" s="3">
        <f t="shared" si="3960"/>
        <v>1.7037440088050106E-3</v>
      </c>
      <c r="Q1679" s="3">
        <f t="shared" si="3961"/>
        <v>1.1358293392033404E-2</v>
      </c>
      <c r="R1679" s="3">
        <f t="shared" si="3948"/>
        <v>7.3929313104297619E-3</v>
      </c>
      <c r="S1679" s="1"/>
    </row>
    <row r="1680" spans="1:24" x14ac:dyDescent="0.25">
      <c r="A1680" s="3">
        <f t="shared" ref="A1680:C1680" si="3964">A1669</f>
        <v>0.3</v>
      </c>
      <c r="B1680" s="3">
        <f t="shared" si="3964"/>
        <v>0.35</v>
      </c>
      <c r="C1680" s="3">
        <f t="shared" si="3964"/>
        <v>0</v>
      </c>
      <c r="D1680" s="6">
        <f t="shared" si="3950"/>
        <v>4.1864606329139473</v>
      </c>
      <c r="E1680" s="6">
        <f t="shared" si="3951"/>
        <v>2.0484310548746181</v>
      </c>
      <c r="F1680" s="3">
        <f t="shared" si="3952"/>
        <v>-3.3298930339723065</v>
      </c>
      <c r="G1680" s="3">
        <f t="shared" si="3946"/>
        <v>-1.357003974892006</v>
      </c>
      <c r="H1680" s="3">
        <f t="shared" si="3953"/>
        <v>0.20472766635405837</v>
      </c>
      <c r="I1680" s="6">
        <f t="shared" si="3954"/>
        <v>6.0840753363838784</v>
      </c>
      <c r="J1680" s="3">
        <f t="shared" si="3955"/>
        <v>-3.0361717462476414</v>
      </c>
      <c r="K1680" s="3">
        <f t="shared" si="3947"/>
        <v>-1.7905932007074874</v>
      </c>
      <c r="L1680" s="3">
        <f t="shared" si="3956"/>
        <v>0.14300001073919166</v>
      </c>
      <c r="M1680" s="3">
        <f t="shared" si="3957"/>
        <v>3.5878104681522048E-3</v>
      </c>
      <c r="N1680" s="3">
        <f t="shared" si="3958"/>
        <v>1.7524795412591693E-2</v>
      </c>
      <c r="O1680" s="3">
        <f t="shared" si="3959"/>
        <v>5.2078828308929886E-3</v>
      </c>
      <c r="P1680" s="3">
        <f t="shared" si="3960"/>
        <v>6.0758633027084867E-3</v>
      </c>
      <c r="Q1680" s="3">
        <f t="shared" si="3961"/>
        <v>1.7359609436309962E-2</v>
      </c>
      <c r="R1680" s="3">
        <f t="shared" si="3948"/>
        <v>1.0224501535704466E-2</v>
      </c>
    </row>
    <row r="1681" spans="1:24" x14ac:dyDescent="0.25">
      <c r="A1681" s="3">
        <f t="shared" ref="A1681:C1681" si="3965">A1670</f>
        <v>0.05</v>
      </c>
      <c r="B1681" s="3">
        <f t="shared" si="3965"/>
        <v>0.25</v>
      </c>
      <c r="C1681" s="3">
        <f t="shared" si="3965"/>
        <v>0</v>
      </c>
      <c r="D1681" s="6">
        <f t="shared" si="3950"/>
        <v>4.1864606329139473</v>
      </c>
      <c r="E1681" s="6">
        <f t="shared" si="3951"/>
        <v>2.0484310548746181</v>
      </c>
      <c r="F1681" s="3">
        <f t="shared" si="3952"/>
        <v>-3.3298930339723065</v>
      </c>
      <c r="G1681" s="3">
        <f t="shared" si="3946"/>
        <v>-2.6084622386079546</v>
      </c>
      <c r="H1681" s="3">
        <f t="shared" si="3953"/>
        <v>6.8595786768499437E-2</v>
      </c>
      <c r="I1681" s="6">
        <f t="shared" si="3954"/>
        <v>6.0840753363838784</v>
      </c>
      <c r="J1681" s="3">
        <f t="shared" si="3955"/>
        <v>-3.0361717462476414</v>
      </c>
      <c r="K1681" s="3">
        <f t="shared" si="3947"/>
        <v>-2.6188298117895665</v>
      </c>
      <c r="L1681" s="3">
        <f t="shared" si="3956"/>
        <v>6.7936353618178638E-2</v>
      </c>
      <c r="M1681" s="3">
        <f t="shared" si="3957"/>
        <v>2.9508523338077624E-4</v>
      </c>
      <c r="N1681" s="3">
        <f t="shared" si="3958"/>
        <v>4.3017982194248306E-3</v>
      </c>
      <c r="O1681" s="3">
        <f t="shared" si="3959"/>
        <v>8.360846742069578E-5</v>
      </c>
      <c r="P1681" s="3">
        <f t="shared" si="3960"/>
        <v>4.180423371034789E-4</v>
      </c>
      <c r="Q1681" s="3">
        <f t="shared" si="3961"/>
        <v>1.6721693484139156E-3</v>
      </c>
      <c r="R1681" s="3">
        <f t="shared" si="3948"/>
        <v>2.307674071467107E-3</v>
      </c>
    </row>
    <row r="1682" spans="1:24" x14ac:dyDescent="0.25">
      <c r="A1682" s="3">
        <f t="shared" ref="A1682:C1682" si="3966">A1671</f>
        <v>1.2</v>
      </c>
      <c r="B1682" s="3">
        <f t="shared" si="3966"/>
        <v>0.7</v>
      </c>
      <c r="C1682" s="3">
        <f t="shared" si="3966"/>
        <v>1</v>
      </c>
      <c r="D1682" s="6">
        <f t="shared" si="3950"/>
        <v>4.1864606329139473</v>
      </c>
      <c r="E1682" s="6">
        <f t="shared" si="3951"/>
        <v>2.0484310548746181</v>
      </c>
      <c r="F1682" s="3">
        <f t="shared" si="3952"/>
        <v>-3.3298930339723065</v>
      </c>
      <c r="G1682" s="3">
        <f t="shared" si="3946"/>
        <v>3.1277614639366624</v>
      </c>
      <c r="H1682" s="3">
        <f t="shared" si="3953"/>
        <v>0.95802346356073564</v>
      </c>
      <c r="I1682" s="6">
        <f t="shared" si="3954"/>
        <v>6.0840753363838784</v>
      </c>
      <c r="J1682" s="3">
        <f t="shared" si="3955"/>
        <v>-3.0361717462476414</v>
      </c>
      <c r="K1682" s="3">
        <f t="shared" si="3947"/>
        <v>2.7925151800792896</v>
      </c>
      <c r="L1682" s="3">
        <f t="shared" si="3956"/>
        <v>0.94227001585357595</v>
      </c>
      <c r="M1682" s="3">
        <f t="shared" si="3957"/>
        <v>-3.0085303280315873E-3</v>
      </c>
      <c r="N1682" s="3">
        <f t="shared" si="3958"/>
        <v>-3.1403514031374826E-3</v>
      </c>
      <c r="O1682" s="3">
        <f t="shared" si="3959"/>
        <v>-9.2201253250091212E-4</v>
      </c>
      <c r="P1682" s="3">
        <f t="shared" si="3960"/>
        <v>-5.3784064395886544E-4</v>
      </c>
      <c r="Q1682" s="3">
        <f t="shared" si="3961"/>
        <v>-7.6834377708409347E-4</v>
      </c>
      <c r="R1682" s="3">
        <f t="shared" si="3948"/>
        <v>1.6663755347731861E-3</v>
      </c>
      <c r="S1682" s="1"/>
    </row>
    <row r="1683" spans="1:24" x14ac:dyDescent="0.25">
      <c r="A1683" s="3">
        <f t="shared" ref="A1683:C1683" si="3967">A1672</f>
        <v>0.8</v>
      </c>
      <c r="B1683" s="3">
        <f t="shared" si="3967"/>
        <v>0.6</v>
      </c>
      <c r="C1683" s="3">
        <f t="shared" si="3967"/>
        <v>1</v>
      </c>
      <c r="D1683" s="6">
        <f t="shared" si="3950"/>
        <v>4.1864606329139473</v>
      </c>
      <c r="E1683" s="6">
        <f t="shared" si="3951"/>
        <v>2.0484310548746181</v>
      </c>
      <c r="F1683" s="3">
        <f t="shared" si="3952"/>
        <v>-3.3298930339723065</v>
      </c>
      <c r="G1683" s="3">
        <f t="shared" si="3946"/>
        <v>1.2483341052836221</v>
      </c>
      <c r="H1683" s="3">
        <f t="shared" si="3953"/>
        <v>0.77701135361463081</v>
      </c>
      <c r="I1683" s="6">
        <f t="shared" si="3954"/>
        <v>6.0840753363838784</v>
      </c>
      <c r="J1683" s="3">
        <f t="shared" si="3955"/>
        <v>-3.0361717462476414</v>
      </c>
      <c r="K1683" s="3">
        <f t="shared" si="3947"/>
        <v>1.6912238663693864</v>
      </c>
      <c r="L1683" s="3">
        <f t="shared" si="3956"/>
        <v>0.84438504241192247</v>
      </c>
      <c r="M1683" s="3">
        <f t="shared" si="3957"/>
        <v>-1.5888049113771355E-2</v>
      </c>
      <c r="N1683" s="3">
        <f t="shared" si="3958"/>
        <v>-2.0447640874049888E-2</v>
      </c>
      <c r="O1683" s="3">
        <f t="shared" si="3959"/>
        <v>-1.7243995266292386E-2</v>
      </c>
      <c r="P1683" s="3">
        <f t="shared" si="3960"/>
        <v>-1.2932996449719287E-2</v>
      </c>
      <c r="Q1683" s="3">
        <f t="shared" si="3961"/>
        <v>-2.1554994082865479E-2</v>
      </c>
      <c r="R1683" s="3">
        <f t="shared" si="3948"/>
        <v>1.2108007512569584E-2</v>
      </c>
      <c r="S1683" s="3"/>
    </row>
    <row r="1684" spans="1:24" x14ac:dyDescent="0.25">
      <c r="A1684" s="3"/>
      <c r="B1684" s="3"/>
      <c r="L1684" s="7" t="s">
        <v>17</v>
      </c>
      <c r="M1684" s="5">
        <f>SUM(M1676:M1683)</f>
        <v>-2.2288826124641559E-2</v>
      </c>
      <c r="N1684" s="5">
        <f t="shared" ref="N1684" si="3968">SUM(N1676:N1683)</f>
        <v>1.0841781302579023E-2</v>
      </c>
      <c r="O1684" s="5">
        <f t="shared" ref="O1684" si="3969">SUM(O1676:O1683)</f>
        <v>-1.3654517528832254E-2</v>
      </c>
      <c r="P1684" s="5">
        <f t="shared" ref="P1684" si="3970">SUM(P1676:P1683)</f>
        <v>-7.1049815751077867E-3</v>
      </c>
      <c r="Q1684" s="5">
        <f t="shared" ref="Q1684" si="3971">SUM(Q1676:Q1683)</f>
        <v>1.1188354231743358E-2</v>
      </c>
      <c r="R1684" s="4">
        <f>SUM(R1676:R1683)</f>
        <v>4.8324562012902778E-2</v>
      </c>
      <c r="S1684" s="1"/>
    </row>
    <row r="1685" spans="1:24" x14ac:dyDescent="0.25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1"/>
      <c r="T1685" s="11"/>
      <c r="U1685" s="11"/>
      <c r="V1685" s="11"/>
      <c r="W1685" s="11"/>
      <c r="X1685" s="11"/>
    </row>
    <row r="1686" spans="1:24" x14ac:dyDescent="0.25">
      <c r="A1686" s="16" t="s">
        <v>0</v>
      </c>
      <c r="B1686" s="16" t="s">
        <v>10</v>
      </c>
      <c r="C1686" s="16" t="s">
        <v>25</v>
      </c>
      <c r="D1686" s="16" t="s">
        <v>1</v>
      </c>
      <c r="E1686" s="16" t="s">
        <v>6</v>
      </c>
      <c r="F1686" s="16" t="s">
        <v>2</v>
      </c>
      <c r="G1686" s="16" t="s">
        <v>4</v>
      </c>
      <c r="H1686" s="16" t="s">
        <v>3</v>
      </c>
      <c r="I1686" s="16" t="s">
        <v>11</v>
      </c>
      <c r="J1686" s="16" t="s">
        <v>7</v>
      </c>
      <c r="K1686" s="16" t="s">
        <v>5</v>
      </c>
      <c r="L1686" s="16" t="s">
        <v>8</v>
      </c>
      <c r="M1686" s="16" t="s">
        <v>13</v>
      </c>
      <c r="N1686" s="16" t="s">
        <v>14</v>
      </c>
      <c r="O1686" s="16" t="s">
        <v>15</v>
      </c>
      <c r="P1686" s="16" t="s">
        <v>16</v>
      </c>
      <c r="Q1686" s="16" t="s">
        <v>12</v>
      </c>
      <c r="R1686" s="16" t="s">
        <v>18</v>
      </c>
      <c r="S1686" s="1" t="s">
        <v>19</v>
      </c>
      <c r="T1686" s="1" t="s">
        <v>20</v>
      </c>
      <c r="U1686" s="1" t="s">
        <v>21</v>
      </c>
      <c r="V1686" s="1" t="s">
        <v>22</v>
      </c>
      <c r="W1686" s="1" t="s">
        <v>23</v>
      </c>
      <c r="X1686" s="1" t="s">
        <v>24</v>
      </c>
    </row>
    <row r="1687" spans="1:24" x14ac:dyDescent="0.25">
      <c r="A1687" s="3">
        <f>A1676</f>
        <v>0.3</v>
      </c>
      <c r="B1687" s="3">
        <f>B1676</f>
        <v>0.25</v>
      </c>
      <c r="C1687" s="3">
        <f>C1676</f>
        <v>0</v>
      </c>
      <c r="D1687" s="6">
        <f>D1676-$B$1*O1684</f>
        <v>4.1973842469370135</v>
      </c>
      <c r="E1687" s="9">
        <f>E1676-$B$1*P1684</f>
        <v>2.0541150401347044</v>
      </c>
      <c r="F1687" s="3">
        <f>F1676-$B$1*Q1684</f>
        <v>-3.338843717357701</v>
      </c>
      <c r="G1687" s="3">
        <f t="shared" ref="G1687:G1694" si="3972">D1687*A1676+E1687*B1676+F1687</f>
        <v>-1.5660996832429208</v>
      </c>
      <c r="H1687" s="3">
        <f>1/(1+EXP(-G1687))</f>
        <v>0.17277312377791776</v>
      </c>
      <c r="I1687" s="6">
        <f>I1676-$B$1*M1684</f>
        <v>6.1019063972835914</v>
      </c>
      <c r="J1687" s="3">
        <f>J1676-$B$1*N1684</f>
        <v>-3.0448451712897047</v>
      </c>
      <c r="K1687" s="3">
        <f t="shared" ref="K1687:K1694" si="3973">I1687*H1687+J1687</f>
        <v>-1.9905997420305586</v>
      </c>
      <c r="L1687" s="3">
        <f>1/(1+EXP(-K1687))</f>
        <v>0.1201934271191383</v>
      </c>
      <c r="M1687" s="3">
        <f>(-(C1687-L1687))*(L1687*(1-L1687))*H1687</f>
        <v>2.1959620210096138E-3</v>
      </c>
      <c r="N1687" s="3">
        <f>(-(C1687-L1687))*(L1687*(1-L1687))*1</f>
        <v>1.2710090394801794E-2</v>
      </c>
      <c r="O1687" s="3">
        <f>(-(C1687-L1687))*(L1687*(1-L1687))*I1687*H1687*(1-H1687)*A1687</f>
        <v>3.3253415342142916E-3</v>
      </c>
      <c r="P1687" s="3">
        <f>(-(C1687-L1687))*(L1687*(1-L1687))*I1687*H1687*(1-H1687)*B1687</f>
        <v>2.7711179451785765E-3</v>
      </c>
      <c r="Q1687" s="3">
        <f>(-(C1687-L1687))*(L1687*(1-L1687))*I1687*H1687*(1-H1687)*1</f>
        <v>1.1084471780714306E-2</v>
      </c>
      <c r="R1687" s="3">
        <f t="shared" ref="R1687:R1694" si="3974">0.5*((L1687-C1676)^2)</f>
        <v>7.2232299613218054E-3</v>
      </c>
      <c r="S1687" s="1">
        <v>0.2</v>
      </c>
      <c r="T1687" s="1">
        <v>0.1</v>
      </c>
      <c r="U1687" s="3">
        <f>D1687*S1687+E1687*T1687+F1687</f>
        <v>-2.2939553639568278</v>
      </c>
      <c r="V1687" s="3">
        <f>1/(1+EXP(-U1687))</f>
        <v>9.162481396255398E-2</v>
      </c>
      <c r="W1687" s="3">
        <f>I1687*V1687+J1687</f>
        <v>-2.4857591328216775</v>
      </c>
      <c r="X1687" s="3">
        <f>1/(1+EXP(-W1687))</f>
        <v>7.6862567410789673E-2</v>
      </c>
    </row>
    <row r="1688" spans="1:24" x14ac:dyDescent="0.25">
      <c r="A1688" s="3">
        <f t="shared" ref="A1688:C1688" si="3975">A1677</f>
        <v>1</v>
      </c>
      <c r="B1688" s="3">
        <f t="shared" si="3975"/>
        <v>0.75</v>
      </c>
      <c r="C1688" s="3">
        <f t="shared" si="3975"/>
        <v>1</v>
      </c>
      <c r="D1688" s="6">
        <f t="shared" ref="D1688:D1694" si="3976">D1687</f>
        <v>4.1973842469370135</v>
      </c>
      <c r="E1688" s="6">
        <f t="shared" ref="E1688:E1694" si="3977">E1687</f>
        <v>2.0541150401347044</v>
      </c>
      <c r="F1688" s="3">
        <f t="shared" ref="F1688:F1694" si="3978">F1687</f>
        <v>-3.338843717357701</v>
      </c>
      <c r="G1688" s="3">
        <f t="shared" si="3972"/>
        <v>2.3991268096803413</v>
      </c>
      <c r="H1688" s="3">
        <f t="shared" ref="H1688:H1694" si="3979">1/(1+EXP(-G1688))</f>
        <v>0.91676069413952987</v>
      </c>
      <c r="I1688" s="6">
        <f t="shared" ref="I1688:I1694" si="3980">I1687</f>
        <v>6.1019063972835914</v>
      </c>
      <c r="J1688" s="3">
        <f t="shared" ref="J1688:J1694" si="3981">J1687</f>
        <v>-3.0448451712897047</v>
      </c>
      <c r="K1688" s="3">
        <f t="shared" si="3973"/>
        <v>2.5491427730584384</v>
      </c>
      <c r="L1688" s="3">
        <f t="shared" ref="L1688:L1694" si="3982">1/(1+EXP(-K1688))</f>
        <v>0.92751590425771335</v>
      </c>
      <c r="M1688" s="3">
        <f t="shared" ref="M1688:M1694" si="3983">(-(C1688-L1688))*(L1688*(1-L1688))*H1688</f>
        <v>-4.4674818905293357E-3</v>
      </c>
      <c r="N1688" s="3">
        <f t="shared" ref="N1688:N1694" si="3984">(-(C1688-L1688))*(L1688*(1-L1688))*1</f>
        <v>-4.8731167458291903E-3</v>
      </c>
      <c r="O1688" s="3">
        <f t="shared" ref="O1688:O1694" si="3985">(-(C1688-L1688))*(L1688*(1-L1688))*I1688*H1688*(1-H1688)*A1688</f>
        <v>-2.2691164903547913E-3</v>
      </c>
      <c r="P1688" s="3">
        <f t="shared" ref="P1688:P1694" si="3986">(-(C1688-L1688))*(L1688*(1-L1688))*I1688*H1688*(1-H1688)*B1688</f>
        <v>-1.7018373677660935E-3</v>
      </c>
      <c r="Q1688" s="3">
        <f t="shared" ref="Q1688:Q1694" si="3987">(-(C1688-L1688))*(L1688*(1-L1688))*I1688*H1688*(1-H1688)*1</f>
        <v>-2.2691164903547913E-3</v>
      </c>
      <c r="R1688" s="3">
        <f t="shared" si="3974"/>
        <v>2.6269720677884888E-3</v>
      </c>
      <c r="S1688" s="1">
        <v>0.9</v>
      </c>
      <c r="T1688" s="1">
        <v>0.7</v>
      </c>
      <c r="U1688" s="3">
        <f>D1688*S1688+E1688*T1688+F1688</f>
        <v>1.8766826329799038</v>
      </c>
      <c r="V1688" s="3">
        <f>1/(1+EXP(-U1688))</f>
        <v>0.8672296219539456</v>
      </c>
      <c r="W1688" s="3">
        <f>I1688*V1688+J1688</f>
        <v>2.2469088068249068</v>
      </c>
      <c r="X1688" s="3">
        <f>1/(1+EXP(-W1688))</f>
        <v>0.90438356139947251</v>
      </c>
    </row>
    <row r="1689" spans="1:24" x14ac:dyDescent="0.25">
      <c r="A1689" s="3">
        <f t="shared" ref="A1689:C1689" si="3988">A1678</f>
        <v>1</v>
      </c>
      <c r="B1689" s="3">
        <f t="shared" si="3988"/>
        <v>0.5</v>
      </c>
      <c r="C1689" s="3">
        <f t="shared" si="3988"/>
        <v>1</v>
      </c>
      <c r="D1689" s="6">
        <f t="shared" si="3976"/>
        <v>4.1973842469370135</v>
      </c>
      <c r="E1689" s="6">
        <f t="shared" si="3977"/>
        <v>2.0541150401347044</v>
      </c>
      <c r="F1689" s="3">
        <f t="shared" si="3978"/>
        <v>-3.338843717357701</v>
      </c>
      <c r="G1689" s="3">
        <f t="shared" si="3972"/>
        <v>1.8855980496466644</v>
      </c>
      <c r="H1689" s="3">
        <f t="shared" si="3979"/>
        <v>0.86825280777551128</v>
      </c>
      <c r="I1689" s="6">
        <f t="shared" si="3980"/>
        <v>6.1019063972835914</v>
      </c>
      <c r="J1689" s="3">
        <f t="shared" si="3981"/>
        <v>-3.0448451712897047</v>
      </c>
      <c r="K1689" s="3">
        <f t="shared" si="3973"/>
        <v>2.2531521909351282</v>
      </c>
      <c r="L1689" s="3">
        <f t="shared" si="3982"/>
        <v>0.90492209000859825</v>
      </c>
      <c r="M1689" s="3">
        <f t="shared" si="3983"/>
        <v>-7.1025882612316578E-3</v>
      </c>
      <c r="N1689" s="3">
        <f t="shared" si="3984"/>
        <v>-8.1803228249024539E-3</v>
      </c>
      <c r="O1689" s="3">
        <f t="shared" si="3985"/>
        <v>-5.7098348755064083E-3</v>
      </c>
      <c r="P1689" s="3">
        <f t="shared" si="3986"/>
        <v>-2.8549174377532041E-3</v>
      </c>
      <c r="Q1689" s="3">
        <f t="shared" si="3987"/>
        <v>-5.7098348755064083E-3</v>
      </c>
      <c r="R1689" s="3">
        <f t="shared" si="3974"/>
        <v>4.5199044841665471E-3</v>
      </c>
      <c r="S1689" s="1"/>
    </row>
    <row r="1690" spans="1:24" x14ac:dyDescent="0.25">
      <c r="A1690" s="3">
        <f t="shared" ref="A1690:C1690" si="3989">A1679</f>
        <v>0.35</v>
      </c>
      <c r="B1690" s="3">
        <f t="shared" si="3989"/>
        <v>0.15</v>
      </c>
      <c r="C1690" s="3">
        <f t="shared" si="3989"/>
        <v>0</v>
      </c>
      <c r="D1690" s="6">
        <f t="shared" si="3976"/>
        <v>4.1973842469370135</v>
      </c>
      <c r="E1690" s="6">
        <f t="shared" si="3977"/>
        <v>2.0541150401347044</v>
      </c>
      <c r="F1690" s="3">
        <f t="shared" si="3978"/>
        <v>-3.338843717357701</v>
      </c>
      <c r="G1690" s="3">
        <f t="shared" si="3972"/>
        <v>-1.5616419749095407</v>
      </c>
      <c r="H1690" s="3">
        <f t="shared" si="3979"/>
        <v>0.17341116055201952</v>
      </c>
      <c r="I1690" s="6">
        <f t="shared" si="3980"/>
        <v>6.1019063972835914</v>
      </c>
      <c r="J1690" s="3">
        <f t="shared" si="3981"/>
        <v>-3.0448451712897047</v>
      </c>
      <c r="K1690" s="3">
        <f t="shared" si="3973"/>
        <v>-1.9867065013569647</v>
      </c>
      <c r="L1690" s="3">
        <f t="shared" si="3982"/>
        <v>0.12060573466240454</v>
      </c>
      <c r="M1690" s="3">
        <f t="shared" si="3983"/>
        <v>2.2181790077726118E-3</v>
      </c>
      <c r="N1690" s="3">
        <f t="shared" si="3984"/>
        <v>1.2791443184576387E-2</v>
      </c>
      <c r="O1690" s="3">
        <f t="shared" si="3985"/>
        <v>3.9157928925117203E-3</v>
      </c>
      <c r="P1690" s="3">
        <f t="shared" si="3986"/>
        <v>1.6781969539335945E-3</v>
      </c>
      <c r="Q1690" s="3">
        <f t="shared" si="3987"/>
        <v>1.1187979692890631E-2</v>
      </c>
      <c r="R1690" s="3">
        <f t="shared" si="3974"/>
        <v>7.2728716167291636E-3</v>
      </c>
      <c r="S1690" s="1"/>
    </row>
    <row r="1691" spans="1:24" x14ac:dyDescent="0.25">
      <c r="A1691" s="3">
        <f t="shared" ref="A1691:C1691" si="3990">A1680</f>
        <v>0.3</v>
      </c>
      <c r="B1691" s="3">
        <f t="shared" si="3990"/>
        <v>0.35</v>
      </c>
      <c r="C1691" s="3">
        <f t="shared" si="3990"/>
        <v>0</v>
      </c>
      <c r="D1691" s="6">
        <f t="shared" si="3976"/>
        <v>4.1973842469370135</v>
      </c>
      <c r="E1691" s="6">
        <f t="shared" si="3977"/>
        <v>2.0541150401347044</v>
      </c>
      <c r="F1691" s="3">
        <f t="shared" si="3978"/>
        <v>-3.338843717357701</v>
      </c>
      <c r="G1691" s="3">
        <f t="shared" si="3972"/>
        <v>-1.3606881792294505</v>
      </c>
      <c r="H1691" s="3">
        <f t="shared" si="3979"/>
        <v>0.20412847789284649</v>
      </c>
      <c r="I1691" s="6">
        <f t="shared" si="3980"/>
        <v>6.1019063972835914</v>
      </c>
      <c r="J1691" s="3">
        <f t="shared" si="3981"/>
        <v>-3.0448451712897047</v>
      </c>
      <c r="K1691" s="3">
        <f t="shared" si="3973"/>
        <v>-1.7992723061675824</v>
      </c>
      <c r="L1691" s="3">
        <f t="shared" si="3982"/>
        <v>0.14193966967915195</v>
      </c>
      <c r="M1691" s="3">
        <f t="shared" si="3983"/>
        <v>3.5288159019921509E-3</v>
      </c>
      <c r="N1691" s="3">
        <f t="shared" si="3984"/>
        <v>1.7287229780082611E-2</v>
      </c>
      <c r="O1691" s="3">
        <f t="shared" si="3985"/>
        <v>5.1411320981007303E-3</v>
      </c>
      <c r="P1691" s="3">
        <f t="shared" si="3986"/>
        <v>5.9979874477841854E-3</v>
      </c>
      <c r="Q1691" s="3">
        <f t="shared" si="3987"/>
        <v>1.7137106993669101E-2</v>
      </c>
      <c r="R1691" s="3">
        <f t="shared" si="3974"/>
        <v>1.0073434914313383E-2</v>
      </c>
    </row>
    <row r="1692" spans="1:24" x14ac:dyDescent="0.25">
      <c r="A1692" s="3">
        <f t="shared" ref="A1692:C1692" si="3991">A1681</f>
        <v>0.05</v>
      </c>
      <c r="B1692" s="3">
        <f t="shared" si="3991"/>
        <v>0.25</v>
      </c>
      <c r="C1692" s="3">
        <f t="shared" si="3991"/>
        <v>0</v>
      </c>
      <c r="D1692" s="6">
        <f t="shared" si="3976"/>
        <v>4.1973842469370135</v>
      </c>
      <c r="E1692" s="6">
        <f t="shared" si="3977"/>
        <v>2.0541150401347044</v>
      </c>
      <c r="F1692" s="3">
        <f t="shared" si="3978"/>
        <v>-3.338843717357701</v>
      </c>
      <c r="G1692" s="3">
        <f t="shared" si="3972"/>
        <v>-2.6154457449771744</v>
      </c>
      <c r="H1692" s="3">
        <f t="shared" si="3979"/>
        <v>6.8150949694383206E-2</v>
      </c>
      <c r="I1692" s="6">
        <f t="shared" si="3980"/>
        <v>6.1019063972835914</v>
      </c>
      <c r="J1692" s="3">
        <f t="shared" si="3981"/>
        <v>-3.0448451712897047</v>
      </c>
      <c r="K1692" s="3">
        <f t="shared" si="3973"/>
        <v>-2.6289944553685958</v>
      </c>
      <c r="L1692" s="3">
        <f t="shared" si="3982"/>
        <v>6.7295538000576319E-2</v>
      </c>
      <c r="M1692" s="3">
        <f t="shared" si="3983"/>
        <v>2.8786476208073595E-4</v>
      </c>
      <c r="N1692" s="3">
        <f t="shared" si="3984"/>
        <v>4.2239288428354933E-3</v>
      </c>
      <c r="O1692" s="3">
        <f t="shared" si="3985"/>
        <v>8.1840753294661419E-5</v>
      </c>
      <c r="P1692" s="3">
        <f t="shared" si="3986"/>
        <v>4.0920376647330704E-4</v>
      </c>
      <c r="Q1692" s="3">
        <f t="shared" si="3987"/>
        <v>1.6368150658932282E-3</v>
      </c>
      <c r="R1692" s="3">
        <f t="shared" si="3974"/>
        <v>2.2643447173935059E-3</v>
      </c>
    </row>
    <row r="1693" spans="1:24" x14ac:dyDescent="0.25">
      <c r="A1693" s="3">
        <f t="shared" ref="A1693:C1693" si="3992">A1682</f>
        <v>1.2</v>
      </c>
      <c r="B1693" s="3">
        <f t="shared" si="3992"/>
        <v>0.7</v>
      </c>
      <c r="C1693" s="3">
        <f t="shared" si="3992"/>
        <v>1</v>
      </c>
      <c r="D1693" s="6">
        <f t="shared" si="3976"/>
        <v>4.1973842469370135</v>
      </c>
      <c r="E1693" s="6">
        <f t="shared" si="3977"/>
        <v>2.0541150401347044</v>
      </c>
      <c r="F1693" s="3">
        <f t="shared" si="3978"/>
        <v>-3.338843717357701</v>
      </c>
      <c r="G1693" s="3">
        <f t="shared" si="3972"/>
        <v>3.1358979070610076</v>
      </c>
      <c r="H1693" s="3">
        <f t="shared" si="3979"/>
        <v>0.95834944996230143</v>
      </c>
      <c r="I1693" s="6">
        <f t="shared" si="3980"/>
        <v>6.1019063972835914</v>
      </c>
      <c r="J1693" s="3">
        <f t="shared" si="3981"/>
        <v>-3.0448451712897047</v>
      </c>
      <c r="K1693" s="3">
        <f t="shared" si="3973"/>
        <v>2.8029134682684731</v>
      </c>
      <c r="L1693" s="3">
        <f t="shared" si="3982"/>
        <v>0.94283305953255037</v>
      </c>
      <c r="M1693" s="3">
        <f t="shared" si="3983"/>
        <v>-2.9528990465331729E-3</v>
      </c>
      <c r="N1693" s="3">
        <f t="shared" si="3984"/>
        <v>-3.0812341434007513E-3</v>
      </c>
      <c r="O1693" s="3">
        <f t="shared" si="3985"/>
        <v>-9.0056720575909998E-4</v>
      </c>
      <c r="P1693" s="3">
        <f t="shared" si="3986"/>
        <v>-5.2533087002614169E-4</v>
      </c>
      <c r="Q1693" s="3">
        <f t="shared" si="3987"/>
        <v>-7.5047267146591669E-4</v>
      </c>
      <c r="R1693" s="3">
        <f t="shared" si="3974"/>
        <v>1.6340295412044653E-3</v>
      </c>
      <c r="S1693" s="1"/>
    </row>
    <row r="1694" spans="1:24" x14ac:dyDescent="0.25">
      <c r="A1694" s="3">
        <f t="shared" ref="A1694:C1694" si="3993">A1683</f>
        <v>0.8</v>
      </c>
      <c r="B1694" s="3">
        <f t="shared" si="3993"/>
        <v>0.6</v>
      </c>
      <c r="C1694" s="3">
        <f t="shared" si="3993"/>
        <v>1</v>
      </c>
      <c r="D1694" s="6">
        <f t="shared" si="3976"/>
        <v>4.1973842469370135</v>
      </c>
      <c r="E1694" s="6">
        <f t="shared" si="3977"/>
        <v>2.0541150401347044</v>
      </c>
      <c r="F1694" s="3">
        <f t="shared" si="3978"/>
        <v>-3.338843717357701</v>
      </c>
      <c r="G1694" s="3">
        <f t="shared" si="3972"/>
        <v>1.2515327042727327</v>
      </c>
      <c r="H1694" s="3">
        <f t="shared" si="3979"/>
        <v>0.77756506685205962</v>
      </c>
      <c r="I1694" s="6">
        <f t="shared" si="3980"/>
        <v>6.1019063972835914</v>
      </c>
      <c r="J1694" s="3">
        <f t="shared" si="3981"/>
        <v>-3.0448451712897047</v>
      </c>
      <c r="K1694" s="3">
        <f t="shared" si="3973"/>
        <v>1.6997840844391217</v>
      </c>
      <c r="L1694" s="3">
        <f t="shared" si="3982"/>
        <v>0.84550653299942335</v>
      </c>
      <c r="M1694" s="3">
        <f t="shared" si="3983"/>
        <v>-1.5691842750319485E-2</v>
      </c>
      <c r="N1694" s="3">
        <f t="shared" si="3984"/>
        <v>-2.0180745534064778E-2</v>
      </c>
      <c r="O1694" s="3">
        <f t="shared" si="3985"/>
        <v>-1.70385435791044E-2</v>
      </c>
      <c r="P1694" s="3">
        <f t="shared" si="3986"/>
        <v>-1.2778907684328298E-2</v>
      </c>
      <c r="Q1694" s="3">
        <f t="shared" si="3987"/>
        <v>-2.1298179473880498E-2</v>
      </c>
      <c r="R1694" s="3">
        <f t="shared" si="3974"/>
        <v>1.1934115672929133E-2</v>
      </c>
      <c r="S1694" s="3"/>
    </row>
    <row r="1695" spans="1:24" x14ac:dyDescent="0.25">
      <c r="A1695" s="3"/>
      <c r="B1695" s="3"/>
      <c r="L1695" s="7" t="s">
        <v>17</v>
      </c>
      <c r="M1695" s="5">
        <f>SUM(M1687:M1694)</f>
        <v>-2.1983990255758538E-2</v>
      </c>
      <c r="N1695" s="5">
        <f t="shared" ref="N1695" si="3994">SUM(N1687:N1694)</f>
        <v>1.0697272954099106E-2</v>
      </c>
      <c r="O1695" s="5">
        <f t="shared" ref="O1695" si="3995">SUM(O1687:O1694)</f>
        <v>-1.3453954872603296E-2</v>
      </c>
      <c r="P1695" s="5">
        <f t="shared" ref="P1695" si="3996">SUM(P1687:P1694)</f>
        <v>-7.0044872465040734E-3</v>
      </c>
      <c r="Q1695" s="5">
        <f t="shared" ref="Q1695" si="3997">SUM(Q1687:Q1694)</f>
        <v>1.1018770021959647E-2</v>
      </c>
      <c r="R1695" s="4">
        <f>SUM(R1687:R1694)</f>
        <v>4.7548902975846491E-2</v>
      </c>
      <c r="S1695" s="1"/>
    </row>
    <row r="1696" spans="1:24" x14ac:dyDescent="0.2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1"/>
      <c r="T1696" s="1"/>
      <c r="U1696" s="1"/>
      <c r="V1696" s="1"/>
      <c r="W1696" s="1"/>
      <c r="X1696" s="1"/>
    </row>
    <row r="1697" spans="1:24" x14ac:dyDescent="0.25">
      <c r="A1697" s="16" t="s">
        <v>0</v>
      </c>
      <c r="B1697" s="16" t="s">
        <v>10</v>
      </c>
      <c r="C1697" s="16" t="s">
        <v>25</v>
      </c>
      <c r="D1697" s="16" t="s">
        <v>1</v>
      </c>
      <c r="E1697" s="16" t="s">
        <v>6</v>
      </c>
      <c r="F1697" s="16" t="s">
        <v>2</v>
      </c>
      <c r="G1697" s="16" t="s">
        <v>4</v>
      </c>
      <c r="H1697" s="16" t="s">
        <v>3</v>
      </c>
      <c r="I1697" s="16" t="s">
        <v>11</v>
      </c>
      <c r="J1697" s="16" t="s">
        <v>7</v>
      </c>
      <c r="K1697" s="16" t="s">
        <v>5</v>
      </c>
      <c r="L1697" s="16" t="s">
        <v>8</v>
      </c>
      <c r="M1697" s="16" t="s">
        <v>13</v>
      </c>
      <c r="N1697" s="16" t="s">
        <v>14</v>
      </c>
      <c r="O1697" s="16" t="s">
        <v>15</v>
      </c>
      <c r="P1697" s="16" t="s">
        <v>16</v>
      </c>
      <c r="Q1697" s="16" t="s">
        <v>12</v>
      </c>
      <c r="R1697" s="16" t="s">
        <v>18</v>
      </c>
      <c r="S1697" s="1" t="s">
        <v>19</v>
      </c>
      <c r="T1697" s="1" t="s">
        <v>20</v>
      </c>
      <c r="U1697" s="1" t="s">
        <v>21</v>
      </c>
      <c r="V1697" s="1" t="s">
        <v>22</v>
      </c>
      <c r="W1697" s="1" t="s">
        <v>23</v>
      </c>
      <c r="X1697" s="1" t="s">
        <v>24</v>
      </c>
    </row>
    <row r="1698" spans="1:24" x14ac:dyDescent="0.25">
      <c r="A1698" s="3">
        <f>A1687</f>
        <v>0.3</v>
      </c>
      <c r="B1698" s="3">
        <f>B1687</f>
        <v>0.25</v>
      </c>
      <c r="C1698" s="3">
        <f>C1687</f>
        <v>0</v>
      </c>
      <c r="D1698" s="6">
        <f>D1687-$B$1*O1695</f>
        <v>4.208147410835096</v>
      </c>
      <c r="E1698" s="9">
        <f>E1687-$B$1*P1695</f>
        <v>2.0597186299319077</v>
      </c>
      <c r="F1698" s="3">
        <f>F1687-$B$1*Q1695</f>
        <v>-3.3476587333752685</v>
      </c>
      <c r="G1698" s="3">
        <f t="shared" ref="G1698:G1705" si="3998">D1698*A1687+E1698*B1687+F1698</f>
        <v>-1.5702848526417628</v>
      </c>
      <c r="H1698" s="3">
        <f>1/(1+EXP(-G1698))</f>
        <v>0.17217578752919646</v>
      </c>
      <c r="I1698" s="6">
        <f>I1687-$B$1*M1695</f>
        <v>6.1194935894881981</v>
      </c>
      <c r="J1698" s="3">
        <f>J1687-$B$1*N1695</f>
        <v>-3.0534029896529837</v>
      </c>
      <c r="K1698" s="3">
        <f t="shared" ref="K1698:K1705" si="3999">I1698*H1698+J1698</f>
        <v>-1.9997743616029839</v>
      </c>
      <c r="L1698" s="3">
        <f>1/(1+EXP(-K1698))</f>
        <v>0.11922661464205221</v>
      </c>
      <c r="M1698" s="3">
        <f>(-(C1698-L1698))*(L1698*(1-L1698))*H1698</f>
        <v>2.1556720278291673E-3</v>
      </c>
      <c r="N1698" s="3">
        <f>(-(C1698-L1698))*(L1698*(1-L1698))*1</f>
        <v>1.2520181024080533E-2</v>
      </c>
      <c r="O1698" s="3">
        <f>(-(C1698-L1698))*(L1698*(1-L1698))*I1698*H1698*(1-H1698)*A1698</f>
        <v>3.2761030182396613E-3</v>
      </c>
      <c r="P1698" s="3">
        <f>(-(C1698-L1698))*(L1698*(1-L1698))*I1698*H1698*(1-H1698)*B1698</f>
        <v>2.7300858485330513E-3</v>
      </c>
      <c r="Q1698" s="3">
        <f>(-(C1698-L1698))*(L1698*(1-L1698))*I1698*H1698*(1-H1698)*1</f>
        <v>1.0920343394132205E-2</v>
      </c>
      <c r="R1698" s="3">
        <f t="shared" ref="R1698:R1705" si="4000">0.5*((L1698-C1687)^2)</f>
        <v>7.1074928195022091E-3</v>
      </c>
      <c r="S1698" s="1">
        <v>0.2</v>
      </c>
      <c r="T1698" s="1">
        <v>0.1</v>
      </c>
      <c r="U1698" s="3">
        <f>D1698*S1698+E1698*T1698+F1698</f>
        <v>-2.3000573882150586</v>
      </c>
      <c r="V1698" s="3">
        <f>1/(1+EXP(-U1698))</f>
        <v>9.111820825925801E-2</v>
      </c>
      <c r="W1698" s="3">
        <f>I1698*V1698+J1698</f>
        <v>-2.4958056983248036</v>
      </c>
      <c r="X1698" s="3">
        <f>1/(1+EXP(-W1698))</f>
        <v>7.6152739740637923E-2</v>
      </c>
    </row>
    <row r="1699" spans="1:24" x14ac:dyDescent="0.25">
      <c r="A1699" s="3">
        <f t="shared" ref="A1699:C1699" si="4001">A1688</f>
        <v>1</v>
      </c>
      <c r="B1699" s="3">
        <f t="shared" si="4001"/>
        <v>0.75</v>
      </c>
      <c r="C1699" s="3">
        <f t="shared" si="4001"/>
        <v>1</v>
      </c>
      <c r="D1699" s="6">
        <f t="shared" ref="D1699:D1705" si="4002">D1698</f>
        <v>4.208147410835096</v>
      </c>
      <c r="E1699" s="6">
        <f t="shared" ref="E1699:E1705" si="4003">E1698</f>
        <v>2.0597186299319077</v>
      </c>
      <c r="F1699" s="3">
        <f t="shared" ref="F1699:F1705" si="4004">F1698</f>
        <v>-3.3476587333752685</v>
      </c>
      <c r="G1699" s="3">
        <f t="shared" si="3998"/>
        <v>2.4052776499087583</v>
      </c>
      <c r="H1699" s="3">
        <f t="shared" ref="H1699:H1705" si="4005">1/(1+EXP(-G1699))</f>
        <v>0.91722886637724255</v>
      </c>
      <c r="I1699" s="6">
        <f t="shared" ref="I1699:I1705" si="4006">I1698</f>
        <v>6.1194935894881981</v>
      </c>
      <c r="J1699" s="3">
        <f t="shared" ref="J1699:J1705" si="4007">J1698</f>
        <v>-3.0534029896529837</v>
      </c>
      <c r="K1699" s="3">
        <f t="shared" si="3999"/>
        <v>2.5595731782360787</v>
      </c>
      <c r="L1699" s="3">
        <f t="shared" ref="L1699:L1705" si="4008">1/(1+EXP(-K1699))</f>
        <v>0.92821402262555297</v>
      </c>
      <c r="M1699" s="3">
        <f t="shared" ref="M1699:M1705" si="4009">(-(C1699-L1699))*(L1699*(1-L1699))*H1699</f>
        <v>-4.387378216251338E-3</v>
      </c>
      <c r="N1699" s="3">
        <f t="shared" ref="N1699:N1705" si="4010">(-(C1699-L1699))*(L1699*(1-L1699))*1</f>
        <v>-4.7832971432528754E-3</v>
      </c>
      <c r="O1699" s="3">
        <f t="shared" ref="O1699:O1705" si="4011">(-(C1699-L1699))*(L1699*(1-L1699))*I1699*H1699*(1-H1699)*A1699</f>
        <v>-2.2222835016758409E-3</v>
      </c>
      <c r="P1699" s="3">
        <f t="shared" ref="P1699:P1705" si="4012">(-(C1699-L1699))*(L1699*(1-L1699))*I1699*H1699*(1-H1699)*B1699</f>
        <v>-1.6667126262568807E-3</v>
      </c>
      <c r="Q1699" s="3">
        <f t="shared" ref="Q1699:Q1705" si="4013">(-(C1699-L1699))*(L1699*(1-L1699))*I1699*H1699*(1-H1699)*1</f>
        <v>-2.2222835016758409E-3</v>
      </c>
      <c r="R1699" s="3">
        <f t="shared" si="4000"/>
        <v>2.5766132738023104E-3</v>
      </c>
      <c r="S1699" s="1">
        <v>0.9</v>
      </c>
      <c r="T1699" s="1">
        <v>0.7</v>
      </c>
      <c r="U1699" s="3">
        <f>D1699*S1699+E1699*T1699+F1699</f>
        <v>1.8814769773286533</v>
      </c>
      <c r="V1699" s="3">
        <f>1/(1+EXP(-U1699))</f>
        <v>0.86778068302391986</v>
      </c>
      <c r="W1699" s="3">
        <f>I1699*V1699+J1699</f>
        <v>2.2569753371935839</v>
      </c>
      <c r="X1699" s="3">
        <f>1/(1+EXP(-W1699))</f>
        <v>0.90525051742185358</v>
      </c>
    </row>
    <row r="1700" spans="1:24" x14ac:dyDescent="0.25">
      <c r="A1700" s="3">
        <f t="shared" ref="A1700:C1700" si="4014">A1689</f>
        <v>1</v>
      </c>
      <c r="B1700" s="3">
        <f t="shared" si="4014"/>
        <v>0.5</v>
      </c>
      <c r="C1700" s="3">
        <f t="shared" si="4014"/>
        <v>1</v>
      </c>
      <c r="D1700" s="6">
        <f t="shared" si="4002"/>
        <v>4.208147410835096</v>
      </c>
      <c r="E1700" s="6">
        <f t="shared" si="4003"/>
        <v>2.0597186299319077</v>
      </c>
      <c r="F1700" s="3">
        <f t="shared" si="4004"/>
        <v>-3.3476587333752685</v>
      </c>
      <c r="G1700" s="3">
        <f t="shared" si="3998"/>
        <v>1.8903479924257813</v>
      </c>
      <c r="H1700" s="3">
        <f t="shared" si="4005"/>
        <v>0.86879520334331428</v>
      </c>
      <c r="I1700" s="6">
        <f t="shared" si="4006"/>
        <v>6.1194935894881981</v>
      </c>
      <c r="J1700" s="3">
        <f t="shared" si="4007"/>
        <v>-3.0534029896529837</v>
      </c>
      <c r="K1700" s="3">
        <f t="shared" si="3999"/>
        <v>2.2631836877845233</v>
      </c>
      <c r="L1700" s="3">
        <f t="shared" si="4008"/>
        <v>0.90578168209819399</v>
      </c>
      <c r="M1700" s="3">
        <f t="shared" si="4009"/>
        <v>-6.9857275045565742E-3</v>
      </c>
      <c r="N1700" s="3">
        <f t="shared" si="4010"/>
        <v>-8.0407068060159223E-3</v>
      </c>
      <c r="O1700" s="3">
        <f t="shared" si="4011"/>
        <v>-5.6088888991110966E-3</v>
      </c>
      <c r="P1700" s="3">
        <f t="shared" si="4012"/>
        <v>-2.8044444495555483E-3</v>
      </c>
      <c r="Q1700" s="3">
        <f t="shared" si="4013"/>
        <v>-5.6088888991110966E-3</v>
      </c>
      <c r="R1700" s="3">
        <f t="shared" si="4000"/>
        <v>4.4385457141228896E-3</v>
      </c>
      <c r="S1700" s="1"/>
    </row>
    <row r="1701" spans="1:24" x14ac:dyDescent="0.25">
      <c r="A1701" s="3">
        <f t="shared" ref="A1701:C1701" si="4015">A1690</f>
        <v>0.35</v>
      </c>
      <c r="B1701" s="3">
        <f t="shared" si="4015"/>
        <v>0.15</v>
      </c>
      <c r="C1701" s="3">
        <f t="shared" si="4015"/>
        <v>0</v>
      </c>
      <c r="D1701" s="6">
        <f t="shared" si="4002"/>
        <v>4.208147410835096</v>
      </c>
      <c r="E1701" s="6">
        <f t="shared" si="4003"/>
        <v>2.0597186299319077</v>
      </c>
      <c r="F1701" s="3">
        <f t="shared" si="4004"/>
        <v>-3.3476587333752685</v>
      </c>
      <c r="G1701" s="3">
        <f t="shared" si="3998"/>
        <v>-1.565849345093199</v>
      </c>
      <c r="H1701" s="3">
        <f t="shared" si="4005"/>
        <v>0.17280890568098758</v>
      </c>
      <c r="I1701" s="6">
        <f t="shared" si="4006"/>
        <v>6.1194935894881981</v>
      </c>
      <c r="J1701" s="3">
        <f t="shared" si="4007"/>
        <v>-3.0534029896529837</v>
      </c>
      <c r="K1701" s="3">
        <f t="shared" si="3999"/>
        <v>-1.9958999991317095</v>
      </c>
      <c r="L1701" s="3">
        <f t="shared" si="4008"/>
        <v>0.11963406834458028</v>
      </c>
      <c r="M1701" s="3">
        <f t="shared" si="4009"/>
        <v>2.1774043771612918E-3</v>
      </c>
      <c r="N1701" s="3">
        <f t="shared" si="4010"/>
        <v>1.2600070399038755E-2</v>
      </c>
      <c r="O1701" s="3">
        <f t="shared" si="4011"/>
        <v>3.8577001705689612E-3</v>
      </c>
      <c r="P1701" s="3">
        <f t="shared" si="4012"/>
        <v>1.6533000731009833E-3</v>
      </c>
      <c r="Q1701" s="3">
        <f t="shared" si="4013"/>
        <v>1.1022000487339889E-2</v>
      </c>
      <c r="R1701" s="3">
        <f t="shared" si="4000"/>
        <v>7.1561551543378524E-3</v>
      </c>
      <c r="S1701" s="1"/>
    </row>
    <row r="1702" spans="1:24" x14ac:dyDescent="0.25">
      <c r="A1702" s="3">
        <f t="shared" ref="A1702:C1702" si="4016">A1691</f>
        <v>0.3</v>
      </c>
      <c r="B1702" s="3">
        <f t="shared" si="4016"/>
        <v>0.35</v>
      </c>
      <c r="C1702" s="3">
        <f t="shared" si="4016"/>
        <v>0</v>
      </c>
      <c r="D1702" s="6">
        <f t="shared" si="4002"/>
        <v>4.208147410835096</v>
      </c>
      <c r="E1702" s="6">
        <f t="shared" si="4003"/>
        <v>2.0597186299319077</v>
      </c>
      <c r="F1702" s="3">
        <f t="shared" si="4004"/>
        <v>-3.3476587333752685</v>
      </c>
      <c r="G1702" s="3">
        <f t="shared" si="3998"/>
        <v>-1.3643129896485719</v>
      </c>
      <c r="H1702" s="3">
        <f t="shared" si="4005"/>
        <v>0.20354022257353693</v>
      </c>
      <c r="I1702" s="6">
        <f t="shared" si="4006"/>
        <v>6.1194935894881981</v>
      </c>
      <c r="J1702" s="3">
        <f t="shared" si="4007"/>
        <v>-3.0534029896529837</v>
      </c>
      <c r="K1702" s="3">
        <f t="shared" si="3999"/>
        <v>-1.8078399024112235</v>
      </c>
      <c r="L1702" s="3">
        <f t="shared" si="4008"/>
        <v>0.14089939577323257</v>
      </c>
      <c r="M1702" s="3">
        <f t="shared" si="4009"/>
        <v>3.4714629218107053E-3</v>
      </c>
      <c r="N1702" s="3">
        <f t="shared" si="4010"/>
        <v>1.7055414786905337E-2</v>
      </c>
      <c r="O1702" s="3">
        <f t="shared" si="4011"/>
        <v>5.0759007066092212E-3</v>
      </c>
      <c r="P1702" s="3">
        <f t="shared" si="4012"/>
        <v>5.9218841577107573E-3</v>
      </c>
      <c r="Q1702" s="3">
        <f t="shared" si="4013"/>
        <v>1.6919669022030737E-2</v>
      </c>
      <c r="R1702" s="3">
        <f t="shared" si="4000"/>
        <v>9.9263198646310138E-3</v>
      </c>
    </row>
    <row r="1703" spans="1:24" x14ac:dyDescent="0.25">
      <c r="A1703" s="3">
        <f t="shared" ref="A1703:C1703" si="4017">A1692</f>
        <v>0.05</v>
      </c>
      <c r="B1703" s="3">
        <f t="shared" si="4017"/>
        <v>0.25</v>
      </c>
      <c r="C1703" s="3">
        <f t="shared" si="4017"/>
        <v>0</v>
      </c>
      <c r="D1703" s="6">
        <f t="shared" si="4002"/>
        <v>4.208147410835096</v>
      </c>
      <c r="E1703" s="6">
        <f t="shared" si="4003"/>
        <v>2.0597186299319077</v>
      </c>
      <c r="F1703" s="3">
        <f t="shared" si="4004"/>
        <v>-3.3476587333752685</v>
      </c>
      <c r="G1703" s="3">
        <f t="shared" si="3998"/>
        <v>-2.6223217053505365</v>
      </c>
      <c r="H1703" s="3">
        <f t="shared" si="4005"/>
        <v>6.7715576721796622E-2</v>
      </c>
      <c r="I1703" s="6">
        <f t="shared" si="4006"/>
        <v>6.1194935894881981</v>
      </c>
      <c r="J1703" s="3">
        <f t="shared" si="4007"/>
        <v>-3.0534029896529837</v>
      </c>
      <c r="K1703" s="3">
        <f t="shared" si="3999"/>
        <v>-2.6390179519954531</v>
      </c>
      <c r="L1703" s="3">
        <f t="shared" si="4008"/>
        <v>6.666911687148587E-2</v>
      </c>
      <c r="M1703" s="3">
        <f t="shared" si="4009"/>
        <v>2.8091415454841828E-4</v>
      </c>
      <c r="N1703" s="3">
        <f t="shared" si="4010"/>
        <v>4.14844217752924E-3</v>
      </c>
      <c r="O1703" s="3">
        <f t="shared" si="4011"/>
        <v>8.0132287272223165E-5</v>
      </c>
      <c r="P1703" s="3">
        <f t="shared" si="4012"/>
        <v>4.0066143636111577E-4</v>
      </c>
      <c r="Q1703" s="3">
        <f t="shared" si="4013"/>
        <v>1.6026457454444631E-3</v>
      </c>
      <c r="R1703" s="3">
        <f t="shared" si="4000"/>
        <v>2.222385572211921E-3</v>
      </c>
    </row>
    <row r="1704" spans="1:24" x14ac:dyDescent="0.25">
      <c r="A1704" s="3">
        <f t="shared" ref="A1704:C1704" si="4018">A1693</f>
        <v>1.2</v>
      </c>
      <c r="B1704" s="3">
        <f t="shared" si="4018"/>
        <v>0.7</v>
      </c>
      <c r="C1704" s="3">
        <f t="shared" si="4018"/>
        <v>1</v>
      </c>
      <c r="D1704" s="6">
        <f t="shared" si="4002"/>
        <v>4.208147410835096</v>
      </c>
      <c r="E1704" s="6">
        <f t="shared" si="4003"/>
        <v>2.0597186299319077</v>
      </c>
      <c r="F1704" s="3">
        <f t="shared" si="4004"/>
        <v>-3.3476587333752685</v>
      </c>
      <c r="G1704" s="3">
        <f t="shared" si="3998"/>
        <v>3.1439212005791819</v>
      </c>
      <c r="H1704" s="3">
        <f t="shared" si="4005"/>
        <v>0.95866853087218862</v>
      </c>
      <c r="I1704" s="6">
        <f t="shared" si="4006"/>
        <v>6.1194935894881981</v>
      </c>
      <c r="J1704" s="3">
        <f t="shared" si="4007"/>
        <v>-3.0534029896529837</v>
      </c>
      <c r="K1704" s="3">
        <f t="shared" si="3999"/>
        <v>2.8131629394634432</v>
      </c>
      <c r="L1704" s="3">
        <f t="shared" si="4008"/>
        <v>0.94338299370665701</v>
      </c>
      <c r="M1704" s="3">
        <f t="shared" si="4009"/>
        <v>-2.8990140346907816E-3</v>
      </c>
      <c r="N1704" s="3">
        <f t="shared" si="4010"/>
        <v>-3.0240004144636758E-3</v>
      </c>
      <c r="O1704" s="3">
        <f t="shared" si="4011"/>
        <v>-8.7988900461512145E-4</v>
      </c>
      <c r="P1704" s="3">
        <f t="shared" si="4012"/>
        <v>-5.1326858602548746E-4</v>
      </c>
      <c r="Q1704" s="3">
        <f t="shared" si="4013"/>
        <v>-7.3324083717926788E-4</v>
      </c>
      <c r="R1704" s="3">
        <f t="shared" si="4000"/>
        <v>1.6027427008102196E-3</v>
      </c>
      <c r="S1704" s="1"/>
    </row>
    <row r="1705" spans="1:24" x14ac:dyDescent="0.25">
      <c r="A1705" s="3">
        <f t="shared" ref="A1705:C1705" si="4019">A1694</f>
        <v>0.8</v>
      </c>
      <c r="B1705" s="3">
        <f t="shared" si="4019"/>
        <v>0.6</v>
      </c>
      <c r="C1705" s="3">
        <f t="shared" si="4019"/>
        <v>1</v>
      </c>
      <c r="D1705" s="6">
        <f t="shared" si="4002"/>
        <v>4.208147410835096</v>
      </c>
      <c r="E1705" s="6">
        <f t="shared" si="4003"/>
        <v>2.0597186299319077</v>
      </c>
      <c r="F1705" s="3">
        <f t="shared" si="4004"/>
        <v>-3.3476587333752685</v>
      </c>
      <c r="G1705" s="3">
        <f t="shared" si="3998"/>
        <v>1.2546903732519534</v>
      </c>
      <c r="H1705" s="3">
        <f t="shared" si="4005"/>
        <v>0.77811073110107776</v>
      </c>
      <c r="I1705" s="6">
        <f t="shared" si="4006"/>
        <v>6.1194935894881981</v>
      </c>
      <c r="J1705" s="3">
        <f t="shared" si="4007"/>
        <v>-3.0534029896529837</v>
      </c>
      <c r="K1705" s="3">
        <f t="shared" si="3999"/>
        <v>1.7082406412320363</v>
      </c>
      <c r="L1705" s="3">
        <f t="shared" si="4008"/>
        <v>0.84660794804984096</v>
      </c>
      <c r="M1705" s="3">
        <f t="shared" si="4009"/>
        <v>-1.5499920133909778E-2</v>
      </c>
      <c r="N1705" s="3">
        <f t="shared" si="4010"/>
        <v>-1.9919941358444413E-2</v>
      </c>
      <c r="O1705" s="3">
        <f t="shared" si="4011"/>
        <v>-1.6837252729745563E-2</v>
      </c>
      <c r="P1705" s="3">
        <f t="shared" si="4012"/>
        <v>-1.262793954730917E-2</v>
      </c>
      <c r="Q1705" s="3">
        <f t="shared" si="4013"/>
        <v>-2.1046565912181951E-2</v>
      </c>
      <c r="R1705" s="3">
        <f t="shared" si="4000"/>
        <v>1.1764560800740145E-2</v>
      </c>
      <c r="S1705" s="3"/>
    </row>
    <row r="1706" spans="1:24" x14ac:dyDescent="0.25">
      <c r="A1706" s="3"/>
      <c r="B1706" s="3"/>
      <c r="L1706" s="7" t="s">
        <v>17</v>
      </c>
      <c r="M1706" s="5">
        <f>SUM(M1698:M1705)</f>
        <v>-2.168658640805889E-2</v>
      </c>
      <c r="N1706" s="5">
        <f t="shared" ref="N1706" si="4020">SUM(N1698:N1705)</f>
        <v>1.0556162665376973E-2</v>
      </c>
      <c r="O1706" s="5">
        <f t="shared" ref="O1706" si="4021">SUM(O1698:O1705)</f>
        <v>-1.3258477952457555E-2</v>
      </c>
      <c r="P1706" s="5">
        <f t="shared" ref="P1706" si="4022">SUM(P1698:P1705)</f>
        <v>-6.9064336934411786E-3</v>
      </c>
      <c r="Q1706" s="5">
        <f t="shared" ref="Q1706" si="4023">SUM(Q1698:Q1705)</f>
        <v>1.0853679498799139E-2</v>
      </c>
      <c r="R1706" s="4">
        <f>SUM(R1698:R1705)</f>
        <v>4.6794815900158562E-2</v>
      </c>
      <c r="S1706" s="1"/>
    </row>
    <row r="1707" spans="1:24" x14ac:dyDescent="0.25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2"/>
      <c r="T1707" s="12"/>
      <c r="U1707" s="12"/>
      <c r="V1707" s="12"/>
      <c r="W1707" s="12"/>
      <c r="X1707" s="12"/>
    </row>
    <row r="1708" spans="1:24" x14ac:dyDescent="0.25">
      <c r="A1708" s="16" t="s">
        <v>0</v>
      </c>
      <c r="B1708" s="16" t="s">
        <v>10</v>
      </c>
      <c r="C1708" s="16" t="s">
        <v>25</v>
      </c>
      <c r="D1708" s="16" t="s">
        <v>1</v>
      </c>
      <c r="E1708" s="16" t="s">
        <v>6</v>
      </c>
      <c r="F1708" s="16" t="s">
        <v>2</v>
      </c>
      <c r="G1708" s="16" t="s">
        <v>4</v>
      </c>
      <c r="H1708" s="16" t="s">
        <v>3</v>
      </c>
      <c r="I1708" s="16" t="s">
        <v>11</v>
      </c>
      <c r="J1708" s="16" t="s">
        <v>7</v>
      </c>
      <c r="K1708" s="16" t="s">
        <v>5</v>
      </c>
      <c r="L1708" s="16" t="s">
        <v>8</v>
      </c>
      <c r="M1708" s="16" t="s">
        <v>13</v>
      </c>
      <c r="N1708" s="16" t="s">
        <v>14</v>
      </c>
      <c r="O1708" s="16" t="s">
        <v>15</v>
      </c>
      <c r="P1708" s="16" t="s">
        <v>16</v>
      </c>
      <c r="Q1708" s="16" t="s">
        <v>12</v>
      </c>
      <c r="R1708" s="16" t="s">
        <v>18</v>
      </c>
      <c r="S1708" s="1" t="s">
        <v>19</v>
      </c>
      <c r="T1708" s="1" t="s">
        <v>20</v>
      </c>
      <c r="U1708" s="1" t="s">
        <v>21</v>
      </c>
      <c r="V1708" s="1" t="s">
        <v>22</v>
      </c>
      <c r="W1708" s="1" t="s">
        <v>23</v>
      </c>
      <c r="X1708" s="1" t="s">
        <v>24</v>
      </c>
    </row>
    <row r="1709" spans="1:24" x14ac:dyDescent="0.25">
      <c r="A1709" s="3">
        <f>A1698</f>
        <v>0.3</v>
      </c>
      <c r="B1709" s="3">
        <f>B1698</f>
        <v>0.25</v>
      </c>
      <c r="C1709" s="3">
        <f>C1698</f>
        <v>0</v>
      </c>
      <c r="D1709" s="6">
        <f>D1698-$B$1*O1706</f>
        <v>4.2187541931970625</v>
      </c>
      <c r="E1709" s="9">
        <f>E1698-$B$1*P1706</f>
        <v>2.0652437768866605</v>
      </c>
      <c r="F1709" s="3">
        <f>F1698-$B$1*Q1706</f>
        <v>-3.3563416769743077</v>
      </c>
      <c r="G1709" s="3">
        <f t="shared" ref="G1709:G1716" si="4024">D1709*A1698+E1709*B1698+F1709</f>
        <v>-1.574404474793524</v>
      </c>
      <c r="H1709" s="3">
        <f>1/(1+EXP(-G1709))</f>
        <v>0.17158940523280089</v>
      </c>
      <c r="I1709" s="6">
        <f>I1698-$B$1*M1706</f>
        <v>6.1368428586146448</v>
      </c>
      <c r="J1709" s="3">
        <f>J1698-$B$1*N1706</f>
        <v>-3.0618479197852855</v>
      </c>
      <c r="K1709" s="3">
        <f t="shared" ref="K1709:K1716" si="4025">I1709*H1709+J1709</f>
        <v>-2.008830703668437</v>
      </c>
      <c r="L1709" s="3">
        <f>1/(1+EXP(-K1709))</f>
        <v>0.1182788681090169</v>
      </c>
      <c r="M1709" s="3">
        <f>(-(C1709-L1709))*(L1709*(1-L1709))*H1709</f>
        <v>2.1165865790487748E-3</v>
      </c>
      <c r="N1709" s="3">
        <f>(-(C1709-L1709))*(L1709*(1-L1709))*1</f>
        <v>1.233518221114604E-2</v>
      </c>
      <c r="O1709" s="3">
        <f>(-(C1709-L1709))*(L1709*(1-L1709))*I1709*H1709*(1-H1709)*A1709</f>
        <v>3.2281071375404556E-3</v>
      </c>
      <c r="P1709" s="3">
        <f>(-(C1709-L1709))*(L1709*(1-L1709))*I1709*H1709*(1-H1709)*B1709</f>
        <v>2.690089281283713E-3</v>
      </c>
      <c r="Q1709" s="3">
        <f>(-(C1709-L1709))*(L1709*(1-L1709))*I1709*H1709*(1-H1709)*1</f>
        <v>1.0760357125134852E-2</v>
      </c>
      <c r="R1709" s="3">
        <f t="shared" ref="R1709:R1716" si="4026">0.5*((L1709-C1698)^2)</f>
        <v>6.9949453205751079E-3</v>
      </c>
      <c r="S1709" s="1">
        <v>0.2</v>
      </c>
      <c r="T1709" s="1">
        <v>0.1</v>
      </c>
      <c r="U1709" s="3">
        <f>D1709*S1709+E1709*T1709+F1709</f>
        <v>-2.3060664606462291</v>
      </c>
      <c r="V1709" s="3">
        <f>1/(1+EXP(-U1709))</f>
        <v>9.0621784045622544E-2</v>
      </c>
      <c r="W1709" s="3">
        <f>I1709*V1709+J1709</f>
        <v>-2.5057162715299883</v>
      </c>
      <c r="X1709" s="3">
        <f>1/(1+EXP(-W1709))</f>
        <v>7.5458418456587795E-2</v>
      </c>
    </row>
    <row r="1710" spans="1:24" x14ac:dyDescent="0.25">
      <c r="A1710" s="3">
        <f t="shared" ref="A1710:C1710" si="4027">A1699</f>
        <v>1</v>
      </c>
      <c r="B1710" s="3">
        <f t="shared" si="4027"/>
        <v>0.75</v>
      </c>
      <c r="C1710" s="3">
        <f t="shared" si="4027"/>
        <v>1</v>
      </c>
      <c r="D1710" s="6">
        <f t="shared" ref="D1710:D1716" si="4028">D1709</f>
        <v>4.2187541931970625</v>
      </c>
      <c r="E1710" s="6">
        <f t="shared" ref="E1710:E1716" si="4029">E1709</f>
        <v>2.0652437768866605</v>
      </c>
      <c r="F1710" s="3">
        <f t="shared" ref="F1710:F1716" si="4030">F1709</f>
        <v>-3.3563416769743077</v>
      </c>
      <c r="G1710" s="3">
        <f t="shared" si="4024"/>
        <v>2.4113453488877501</v>
      </c>
      <c r="H1710" s="3">
        <f t="shared" ref="H1710:H1716" si="4031">1/(1+EXP(-G1710))</f>
        <v>0.91768836184972968</v>
      </c>
      <c r="I1710" s="6">
        <f t="shared" ref="I1710:I1716" si="4032">I1709</f>
        <v>6.1368428586146448</v>
      </c>
      <c r="J1710" s="3">
        <f t="shared" ref="J1710:J1716" si="4033">J1709</f>
        <v>-3.0618479197852855</v>
      </c>
      <c r="K1710" s="3">
        <f t="shared" si="4025"/>
        <v>2.5698613500660006</v>
      </c>
      <c r="L1710" s="3">
        <f t="shared" ref="L1710:L1716" si="4034">1/(1+EXP(-K1710))</f>
        <v>0.9288965389428504</v>
      </c>
      <c r="M1710" s="3">
        <f t="shared" ref="M1710:M1716" si="4035">(-(C1710-L1710))*(L1710*(1-L1710))*H1710</f>
        <v>-4.3096703403649288E-3</v>
      </c>
      <c r="N1710" s="3">
        <f t="shared" ref="N1710:N1716" si="4036">(-(C1710-L1710))*(L1710*(1-L1710))*1</f>
        <v>-4.6962242516383054E-3</v>
      </c>
      <c r="O1710" s="3">
        <f t="shared" ref="O1710:O1716" si="4037">(-(C1710-L1710))*(L1710*(1-L1710))*I1710*H1710*(1-H1710)*A1710</f>
        <v>-2.1769592454155442E-3</v>
      </c>
      <c r="P1710" s="3">
        <f t="shared" ref="P1710:P1716" si="4038">(-(C1710-L1710))*(L1710*(1-L1710))*I1710*H1710*(1-H1710)*B1710</f>
        <v>-1.6327194340616581E-3</v>
      </c>
      <c r="Q1710" s="3">
        <f t="shared" ref="Q1710:Q1716" si="4039">(-(C1710-L1710))*(L1710*(1-L1710))*I1710*H1710*(1-H1710)*1</f>
        <v>-2.1769592454155442E-3</v>
      </c>
      <c r="R1710" s="3">
        <f t="shared" si="4026"/>
        <v>2.5278510871527948E-3</v>
      </c>
      <c r="S1710" s="1">
        <v>0.9</v>
      </c>
      <c r="T1710" s="1">
        <v>0.7</v>
      </c>
      <c r="U1710" s="3">
        <f>D1710*S1710+E1710*T1710+F1710</f>
        <v>1.886207740723711</v>
      </c>
      <c r="V1710" s="3">
        <f>1/(1+EXP(-U1710))</f>
        <v>0.86832253460103159</v>
      </c>
      <c r="W1710" s="3">
        <f>I1710*V1710+J1710</f>
        <v>2.2669110256552232</v>
      </c>
      <c r="X1710" s="3">
        <f>1/(1+EXP(-W1710))</f>
        <v>0.90609929692803837</v>
      </c>
    </row>
    <row r="1711" spans="1:24" x14ac:dyDescent="0.25">
      <c r="A1711" s="3">
        <f t="shared" ref="A1711:C1711" si="4040">A1700</f>
        <v>1</v>
      </c>
      <c r="B1711" s="3">
        <f t="shared" si="4040"/>
        <v>0.5</v>
      </c>
      <c r="C1711" s="3">
        <f t="shared" si="4040"/>
        <v>1</v>
      </c>
      <c r="D1711" s="6">
        <f t="shared" si="4028"/>
        <v>4.2187541931970625</v>
      </c>
      <c r="E1711" s="6">
        <f t="shared" si="4029"/>
        <v>2.0652437768866605</v>
      </c>
      <c r="F1711" s="3">
        <f t="shared" si="4030"/>
        <v>-3.3563416769743077</v>
      </c>
      <c r="G1711" s="3">
        <f t="shared" si="4024"/>
        <v>1.895034404666085</v>
      </c>
      <c r="H1711" s="3">
        <f t="shared" si="4031"/>
        <v>0.86932848527258466</v>
      </c>
      <c r="I1711" s="6">
        <f t="shared" si="4032"/>
        <v>6.1368428586146448</v>
      </c>
      <c r="J1711" s="3">
        <f t="shared" si="4033"/>
        <v>-3.0618479197852855</v>
      </c>
      <c r="K1711" s="3">
        <f t="shared" si="4025"/>
        <v>2.2730843868500621</v>
      </c>
      <c r="L1711" s="3">
        <f t="shared" si="4034"/>
        <v>0.90662323207924078</v>
      </c>
      <c r="M1711" s="3">
        <f t="shared" si="4035"/>
        <v>-6.8720835180935335E-3</v>
      </c>
      <c r="N1711" s="3">
        <f t="shared" si="4036"/>
        <v>-7.905048131419205E-3</v>
      </c>
      <c r="O1711" s="3">
        <f t="shared" si="4037"/>
        <v>-5.5107962872422154E-3</v>
      </c>
      <c r="P1711" s="3">
        <f t="shared" si="4038"/>
        <v>-2.7553981436211077E-3</v>
      </c>
      <c r="Q1711" s="3">
        <f t="shared" si="4039"/>
        <v>-5.5107962872422154E-3</v>
      </c>
      <c r="R1711" s="3">
        <f t="shared" si="4026"/>
        <v>4.359610393663664E-3</v>
      </c>
      <c r="S1711" s="1"/>
    </row>
    <row r="1712" spans="1:24" x14ac:dyDescent="0.25">
      <c r="A1712" s="3">
        <f t="shared" ref="A1712:C1712" si="4041">A1701</f>
        <v>0.35</v>
      </c>
      <c r="B1712" s="3">
        <f t="shared" si="4041"/>
        <v>0.15</v>
      </c>
      <c r="C1712" s="3">
        <f t="shared" si="4041"/>
        <v>0</v>
      </c>
      <c r="D1712" s="6">
        <f t="shared" si="4028"/>
        <v>4.2187541931970625</v>
      </c>
      <c r="E1712" s="6">
        <f t="shared" si="4029"/>
        <v>2.0652437768866605</v>
      </c>
      <c r="F1712" s="3">
        <f t="shared" si="4030"/>
        <v>-3.3563416769743077</v>
      </c>
      <c r="G1712" s="3">
        <f t="shared" si="4024"/>
        <v>-1.569991142822337</v>
      </c>
      <c r="H1712" s="3">
        <f t="shared" si="4031"/>
        <v>0.17221765439824566</v>
      </c>
      <c r="I1712" s="6">
        <f t="shared" si="4032"/>
        <v>6.1368428586146448</v>
      </c>
      <c r="J1712" s="3">
        <f t="shared" si="4033"/>
        <v>-3.0618479197852855</v>
      </c>
      <c r="K1712" s="3">
        <f t="shared" si="4025"/>
        <v>-2.0049752372640466</v>
      </c>
      <c r="L1712" s="3">
        <f t="shared" si="4034"/>
        <v>0.11868154288088842</v>
      </c>
      <c r="M1712" s="3">
        <f t="shared" si="4035"/>
        <v>2.1378483872654475E-3</v>
      </c>
      <c r="N1712" s="3">
        <f t="shared" si="4036"/>
        <v>1.2413642461543277E-2</v>
      </c>
      <c r="O1712" s="3">
        <f t="shared" si="4037"/>
        <v>3.8010721169112506E-3</v>
      </c>
      <c r="P1712" s="3">
        <f t="shared" si="4038"/>
        <v>1.6290309072476787E-3</v>
      </c>
      <c r="Q1712" s="3">
        <f t="shared" si="4039"/>
        <v>1.0860206048317859E-2</v>
      </c>
      <c r="R1712" s="3">
        <f t="shared" si="4026"/>
        <v>7.0426543102940784E-3</v>
      </c>
      <c r="S1712" s="1"/>
    </row>
    <row r="1713" spans="1:24" x14ac:dyDescent="0.25">
      <c r="A1713" s="3">
        <f t="shared" ref="A1713:C1713" si="4042">A1702</f>
        <v>0.3</v>
      </c>
      <c r="B1713" s="3">
        <f t="shared" si="4042"/>
        <v>0.35</v>
      </c>
      <c r="C1713" s="3">
        <f t="shared" si="4042"/>
        <v>0</v>
      </c>
      <c r="D1713" s="6">
        <f t="shared" si="4028"/>
        <v>4.2187541931970625</v>
      </c>
      <c r="E1713" s="6">
        <f t="shared" si="4029"/>
        <v>2.0652437768866605</v>
      </c>
      <c r="F1713" s="3">
        <f t="shared" si="4030"/>
        <v>-3.3563416769743077</v>
      </c>
      <c r="G1713" s="3">
        <f t="shared" si="4024"/>
        <v>-1.3678800971048579</v>
      </c>
      <c r="H1713" s="3">
        <f t="shared" si="4031"/>
        <v>0.20296256456322376</v>
      </c>
      <c r="I1713" s="6">
        <f t="shared" si="4032"/>
        <v>6.1368428586146448</v>
      </c>
      <c r="J1713" s="3">
        <f t="shared" si="4033"/>
        <v>-3.0618479197852855</v>
      </c>
      <c r="K1713" s="3">
        <f t="shared" si="4025"/>
        <v>-1.816298554879352</v>
      </c>
      <c r="L1713" s="3">
        <f t="shared" si="4034"/>
        <v>0.1398786100617487</v>
      </c>
      <c r="M1713" s="3">
        <f t="shared" si="4035"/>
        <v>3.4156888832452465E-3</v>
      </c>
      <c r="N1713" s="3">
        <f t="shared" si="4036"/>
        <v>1.6829157094047479E-2</v>
      </c>
      <c r="O1713" s="3">
        <f t="shared" si="4037"/>
        <v>5.0121410433451941E-3</v>
      </c>
      <c r="P1713" s="3">
        <f t="shared" si="4038"/>
        <v>5.8474978839027263E-3</v>
      </c>
      <c r="Q1713" s="3">
        <f t="shared" si="4039"/>
        <v>1.6707136811150648E-2</v>
      </c>
      <c r="R1713" s="3">
        <f t="shared" si="4026"/>
        <v>9.7830127764033728E-3</v>
      </c>
    </row>
    <row r="1714" spans="1:24" x14ac:dyDescent="0.25">
      <c r="A1714" s="3">
        <f t="shared" ref="A1714:C1714" si="4043">A1703</f>
        <v>0.05</v>
      </c>
      <c r="B1714" s="3">
        <f t="shared" si="4043"/>
        <v>0.25</v>
      </c>
      <c r="C1714" s="3">
        <f t="shared" si="4043"/>
        <v>0</v>
      </c>
      <c r="D1714" s="6">
        <f t="shared" si="4028"/>
        <v>4.2187541931970625</v>
      </c>
      <c r="E1714" s="6">
        <f t="shared" si="4029"/>
        <v>2.0652437768866605</v>
      </c>
      <c r="F1714" s="3">
        <f t="shared" si="4030"/>
        <v>-3.3563416769743077</v>
      </c>
      <c r="G1714" s="3">
        <f t="shared" si="4024"/>
        <v>-2.6290930230927896</v>
      </c>
      <c r="H1714" s="3">
        <f t="shared" si="4031"/>
        <v>6.7289351479022819E-2</v>
      </c>
      <c r="I1714" s="6">
        <f t="shared" si="4032"/>
        <v>6.1368428586146448</v>
      </c>
      <c r="J1714" s="3">
        <f t="shared" si="4033"/>
        <v>-3.0618479197852855</v>
      </c>
      <c r="K1714" s="3">
        <f t="shared" si="4025"/>
        <v>-2.6489037437004335</v>
      </c>
      <c r="L1714" s="3">
        <f t="shared" si="4034"/>
        <v>6.6056608812520498E-2</v>
      </c>
      <c r="M1714" s="3">
        <f t="shared" si="4035"/>
        <v>2.7422020081499239E-4</v>
      </c>
      <c r="N1714" s="3">
        <f t="shared" si="4036"/>
        <v>4.0752391691645214E-3</v>
      </c>
      <c r="O1714" s="3">
        <f t="shared" si="4037"/>
        <v>7.8480432308399522E-5</v>
      </c>
      <c r="P1714" s="3">
        <f t="shared" si="4038"/>
        <v>3.9240216154199758E-4</v>
      </c>
      <c r="Q1714" s="3">
        <f t="shared" si="4039"/>
        <v>1.5696086461679903E-3</v>
      </c>
      <c r="R1714" s="3">
        <f t="shared" si="4026"/>
        <v>2.1817377839051804E-3</v>
      </c>
    </row>
    <row r="1715" spans="1:24" x14ac:dyDescent="0.25">
      <c r="A1715" s="3">
        <f t="shared" ref="A1715:C1715" si="4044">A1704</f>
        <v>1.2</v>
      </c>
      <c r="B1715" s="3">
        <f t="shared" si="4044"/>
        <v>0.7</v>
      </c>
      <c r="C1715" s="3">
        <f t="shared" si="4044"/>
        <v>1</v>
      </c>
      <c r="D1715" s="6">
        <f t="shared" si="4028"/>
        <v>4.2187541931970625</v>
      </c>
      <c r="E1715" s="6">
        <f t="shared" si="4029"/>
        <v>2.0652437768866605</v>
      </c>
      <c r="F1715" s="3">
        <f t="shared" si="4030"/>
        <v>-3.3563416769743077</v>
      </c>
      <c r="G1715" s="3">
        <f t="shared" si="4024"/>
        <v>3.1518339986828292</v>
      </c>
      <c r="H1715" s="3">
        <f t="shared" si="4031"/>
        <v>0.95898092566567272</v>
      </c>
      <c r="I1715" s="6">
        <f t="shared" si="4032"/>
        <v>6.1368428586146448</v>
      </c>
      <c r="J1715" s="3">
        <f t="shared" si="4033"/>
        <v>-3.0618479197852855</v>
      </c>
      <c r="K1715" s="3">
        <f t="shared" si="4025"/>
        <v>2.8232673254337595</v>
      </c>
      <c r="L1715" s="3">
        <f t="shared" si="4034"/>
        <v>0.94392027268723733</v>
      </c>
      <c r="M1715" s="3">
        <f t="shared" si="4035"/>
        <v>-2.8468007334810116E-3</v>
      </c>
      <c r="N1715" s="3">
        <f t="shared" si="4036"/>
        <v>-2.9685686725259069E-3</v>
      </c>
      <c r="O1715" s="3">
        <f t="shared" si="4037"/>
        <v>-8.5994202534242102E-4</v>
      </c>
      <c r="P1715" s="3">
        <f t="shared" si="4038"/>
        <v>-5.0163284811641229E-4</v>
      </c>
      <c r="Q1715" s="3">
        <f t="shared" si="4039"/>
        <v>-7.1661835445201757E-4</v>
      </c>
      <c r="R1715" s="3">
        <f t="shared" si="4026"/>
        <v>1.5724679077369099E-3</v>
      </c>
      <c r="S1715" s="1"/>
    </row>
    <row r="1716" spans="1:24" x14ac:dyDescent="0.25">
      <c r="A1716" s="3">
        <f t="shared" ref="A1716:C1716" si="4045">A1705</f>
        <v>0.8</v>
      </c>
      <c r="B1716" s="3">
        <f t="shared" si="4045"/>
        <v>0.6</v>
      </c>
      <c r="C1716" s="3">
        <f t="shared" si="4045"/>
        <v>1</v>
      </c>
      <c r="D1716" s="6">
        <f t="shared" si="4028"/>
        <v>4.2187541931970625</v>
      </c>
      <c r="E1716" s="6">
        <f t="shared" si="4029"/>
        <v>2.0652437768866605</v>
      </c>
      <c r="F1716" s="3">
        <f t="shared" si="4030"/>
        <v>-3.3563416769743077</v>
      </c>
      <c r="G1716" s="3">
        <f t="shared" si="4024"/>
        <v>1.2578079437153389</v>
      </c>
      <c r="H1716" s="3">
        <f t="shared" si="4031"/>
        <v>0.77864852670473284</v>
      </c>
      <c r="I1716" s="6">
        <f t="shared" si="4032"/>
        <v>6.1368428586146448</v>
      </c>
      <c r="J1716" s="3">
        <f t="shared" si="4033"/>
        <v>-3.0618479197852855</v>
      </c>
      <c r="K1716" s="3">
        <f t="shared" si="4025"/>
        <v>1.7165957306934692</v>
      </c>
      <c r="L1716" s="3">
        <f t="shared" si="4034"/>
        <v>0.84768982510555058</v>
      </c>
      <c r="M1716" s="3">
        <f t="shared" si="4035"/>
        <v>-1.5312153359326707E-2</v>
      </c>
      <c r="N1716" s="3">
        <f t="shared" si="4036"/>
        <v>-1.9665038633192133E-2</v>
      </c>
      <c r="O1716" s="3">
        <f t="shared" si="4037"/>
        <v>-1.6640013598531771E-2</v>
      </c>
      <c r="P1716" s="3">
        <f t="shared" si="4038"/>
        <v>-1.2480010198898829E-2</v>
      </c>
      <c r="Q1716" s="3">
        <f t="shared" si="4039"/>
        <v>-2.0800016998164715E-2</v>
      </c>
      <c r="R1716" s="3">
        <f t="shared" si="4026"/>
        <v>1.1599194688188886E-2</v>
      </c>
      <c r="S1716" s="3"/>
    </row>
    <row r="1717" spans="1:24" x14ac:dyDescent="0.25">
      <c r="A1717" s="3"/>
      <c r="B1717" s="3"/>
      <c r="L1717" s="7" t="s">
        <v>17</v>
      </c>
      <c r="M1717" s="5">
        <f>SUM(M1709:M1716)</f>
        <v>-2.139636390089172E-2</v>
      </c>
      <c r="N1717" s="5">
        <f t="shared" ref="N1717" si="4046">SUM(N1709:N1716)</f>
        <v>1.0418341247125769E-2</v>
      </c>
      <c r="O1717" s="5">
        <f t="shared" ref="O1717" si="4047">SUM(O1709:O1716)</f>
        <v>-1.3067910426426651E-2</v>
      </c>
      <c r="P1717" s="5">
        <f t="shared" ref="P1717" si="4048">SUM(P1709:P1716)</f>
        <v>-6.8107403907218915E-3</v>
      </c>
      <c r="Q1717" s="5">
        <f t="shared" ref="Q1717" si="4049">SUM(Q1709:Q1716)</f>
        <v>1.0692917745496855E-2</v>
      </c>
      <c r="R1717" s="4">
        <f>SUM(R1709:R1716)</f>
        <v>4.6061474267919997E-2</v>
      </c>
      <c r="S1717" s="1"/>
    </row>
    <row r="1718" spans="1:24" x14ac:dyDescent="0.2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1"/>
      <c r="T1718" s="1"/>
      <c r="U1718" s="1"/>
      <c r="V1718" s="1"/>
      <c r="W1718" s="1"/>
      <c r="X1718" s="1"/>
    </row>
    <row r="1719" spans="1:24" x14ac:dyDescent="0.25">
      <c r="A1719" s="16" t="s">
        <v>0</v>
      </c>
      <c r="B1719" s="16" t="s">
        <v>10</v>
      </c>
      <c r="C1719" s="16" t="s">
        <v>25</v>
      </c>
      <c r="D1719" s="16" t="s">
        <v>1</v>
      </c>
      <c r="E1719" s="16" t="s">
        <v>6</v>
      </c>
      <c r="F1719" s="16" t="s">
        <v>2</v>
      </c>
      <c r="G1719" s="16" t="s">
        <v>4</v>
      </c>
      <c r="H1719" s="16" t="s">
        <v>3</v>
      </c>
      <c r="I1719" s="16" t="s">
        <v>11</v>
      </c>
      <c r="J1719" s="16" t="s">
        <v>7</v>
      </c>
      <c r="K1719" s="16" t="s">
        <v>5</v>
      </c>
      <c r="L1719" s="16" t="s">
        <v>8</v>
      </c>
      <c r="M1719" s="16" t="s">
        <v>13</v>
      </c>
      <c r="N1719" s="16" t="s">
        <v>14</v>
      </c>
      <c r="O1719" s="16" t="s">
        <v>15</v>
      </c>
      <c r="P1719" s="16" t="s">
        <v>16</v>
      </c>
      <c r="Q1719" s="16" t="s">
        <v>12</v>
      </c>
      <c r="R1719" s="16" t="s">
        <v>18</v>
      </c>
      <c r="S1719" s="1" t="s">
        <v>19</v>
      </c>
      <c r="T1719" s="1" t="s">
        <v>20</v>
      </c>
      <c r="U1719" s="1" t="s">
        <v>21</v>
      </c>
      <c r="V1719" s="1" t="s">
        <v>22</v>
      </c>
      <c r="W1719" s="1" t="s">
        <v>23</v>
      </c>
      <c r="X1719" s="1" t="s">
        <v>24</v>
      </c>
    </row>
    <row r="1720" spans="1:24" x14ac:dyDescent="0.25">
      <c r="A1720" s="3">
        <f>A1709</f>
        <v>0.3</v>
      </c>
      <c r="B1720" s="3">
        <f>B1709</f>
        <v>0.25</v>
      </c>
      <c r="C1720" s="3">
        <f>C1709</f>
        <v>0</v>
      </c>
      <c r="D1720" s="6">
        <f>D1709-$B$1*O1717</f>
        <v>4.2292085215382036</v>
      </c>
      <c r="E1720" s="9">
        <f>E1709-$B$1*P1717</f>
        <v>2.070692369199238</v>
      </c>
      <c r="F1720" s="3">
        <f>F1709-$B$1*Q1717</f>
        <v>-3.3648960111707051</v>
      </c>
      <c r="G1720" s="3">
        <f t="shared" ref="G1720:G1727" si="4050">D1720*A1709+E1720*B1709+F1720</f>
        <v>-1.5784603624094347</v>
      </c>
      <c r="H1720" s="3">
        <f>1/(1+EXP(-G1720))</f>
        <v>0.17101364278270809</v>
      </c>
      <c r="I1720" s="6">
        <f>I1709-$B$1*M1717</f>
        <v>6.1539599497353583</v>
      </c>
      <c r="J1720" s="3">
        <f>J1709-$B$1*N1717</f>
        <v>-3.0701825927829862</v>
      </c>
      <c r="K1720" s="3">
        <f t="shared" ref="K1720:K1727" si="4051">I1720*H1720+J1720</f>
        <v>-2.0177714842398515</v>
      </c>
      <c r="L1720" s="3">
        <f>1/(1+EXP(-K1720))</f>
        <v>0.11734962084951904</v>
      </c>
      <c r="M1720" s="3">
        <f>(-(C1720-L1720))*(L1720*(1-L1720))*H1720</f>
        <v>2.0786570933999382E-3</v>
      </c>
      <c r="N1720" s="3">
        <f>(-(C1720-L1720))*(L1720*(1-L1720))*1</f>
        <v>1.2154919686969677E-2</v>
      </c>
      <c r="O1720" s="3">
        <f>(-(C1720-L1720))*(L1720*(1-L1720))*I1720*H1720*(1-H1720)*A1720</f>
        <v>3.1813112058211358E-3</v>
      </c>
      <c r="P1720" s="3">
        <f>(-(C1720-L1720))*(L1720*(1-L1720))*I1720*H1720*(1-H1720)*B1720</f>
        <v>2.6510926715176131E-3</v>
      </c>
      <c r="Q1720" s="3">
        <f>(-(C1720-L1720))*(L1720*(1-L1720))*I1720*H1720*(1-H1720)*1</f>
        <v>1.0604370686070452E-2</v>
      </c>
      <c r="R1720" s="3">
        <f t="shared" ref="R1720:R1727" si="4052">0.5*((L1720-C1709)^2)</f>
        <v>6.8854667567629368E-3</v>
      </c>
      <c r="S1720" s="1">
        <v>0.2</v>
      </c>
      <c r="T1720" s="1">
        <v>0.1</v>
      </c>
      <c r="U1720" s="3">
        <f>D1720*S1720+E1720*T1720+F1720</f>
        <v>-2.3119850699431406</v>
      </c>
      <c r="V1720" s="3">
        <f>1/(1+EXP(-U1720))</f>
        <v>9.0135214905959063E-2</v>
      </c>
      <c r="W1720" s="3">
        <f>I1720*V1720+J1720</f>
        <v>-2.5154940901909244</v>
      </c>
      <c r="X1720" s="3">
        <f>1/(1+EXP(-W1720))</f>
        <v>7.4779099685098896E-2</v>
      </c>
    </row>
    <row r="1721" spans="1:24" x14ac:dyDescent="0.25">
      <c r="A1721" s="3">
        <f t="shared" ref="A1721:C1721" si="4053">A1710</f>
        <v>1</v>
      </c>
      <c r="B1721" s="3">
        <f t="shared" si="4053"/>
        <v>0.75</v>
      </c>
      <c r="C1721" s="3">
        <f t="shared" si="4053"/>
        <v>1</v>
      </c>
      <c r="D1721" s="6">
        <f t="shared" ref="D1721:D1727" si="4054">D1720</f>
        <v>4.2292085215382036</v>
      </c>
      <c r="E1721" s="6">
        <f t="shared" ref="E1721:E1727" si="4055">E1720</f>
        <v>2.070692369199238</v>
      </c>
      <c r="F1721" s="3">
        <f t="shared" ref="F1721:F1727" si="4056">F1720</f>
        <v>-3.3648960111707051</v>
      </c>
      <c r="G1721" s="3">
        <f t="shared" si="4050"/>
        <v>2.4173317872669271</v>
      </c>
      <c r="H1721" s="3">
        <f t="shared" ref="H1721:H1727" si="4057">1/(1+EXP(-G1721))</f>
        <v>0.91813942682796379</v>
      </c>
      <c r="I1721" s="6">
        <f t="shared" ref="I1721:I1727" si="4058">I1720</f>
        <v>6.1539599497353583</v>
      </c>
      <c r="J1721" s="3">
        <f t="shared" ref="J1721:J1727" si="4059">J1720</f>
        <v>-3.0701825927829862</v>
      </c>
      <c r="K1721" s="3">
        <f t="shared" si="4051"/>
        <v>2.5800106681892805</v>
      </c>
      <c r="L1721" s="3">
        <f t="shared" ref="L1721:L1727" si="4060">1/(1+EXP(-K1721))</f>
        <v>0.92956396760791926</v>
      </c>
      <c r="M1721" s="3">
        <f t="shared" ref="M1721:M1727" si="4061">(-(C1721-L1721))*(L1721*(1-L1721))*H1721</f>
        <v>-4.2342616126660824E-3</v>
      </c>
      <c r="N1721" s="3">
        <f t="shared" ref="N1721:N1727" si="4062">(-(C1721-L1721))*(L1721*(1-L1721))*1</f>
        <v>-4.6117849739824718E-3</v>
      </c>
      <c r="O1721" s="3">
        <f t="shared" ref="O1721:O1727" si="4063">(-(C1721-L1721))*(L1721*(1-L1721))*I1721*H1721*(1-H1721)*A1721</f>
        <v>-2.1330799519694607E-3</v>
      </c>
      <c r="P1721" s="3">
        <f t="shared" ref="P1721:P1727" si="4064">(-(C1721-L1721))*(L1721*(1-L1721))*I1721*H1721*(1-H1721)*B1721</f>
        <v>-1.5998099639770954E-3</v>
      </c>
      <c r="Q1721" s="3">
        <f t="shared" ref="Q1721:Q1727" si="4065">(-(C1721-L1721))*(L1721*(1-L1721))*I1721*H1721*(1-H1721)*1</f>
        <v>-2.1330799519694607E-3</v>
      </c>
      <c r="R1721" s="3">
        <f t="shared" si="4052"/>
        <v>2.4806173295691234E-3</v>
      </c>
      <c r="S1721" s="1">
        <v>0.9</v>
      </c>
      <c r="T1721" s="1">
        <v>0.7</v>
      </c>
      <c r="U1721" s="3">
        <f>D1721*S1721+E1721*T1721+F1721</f>
        <v>1.890876316653145</v>
      </c>
      <c r="V1721" s="3">
        <f>1/(1+EXP(-U1721))</f>
        <v>0.86885541534044908</v>
      </c>
      <c r="W1721" s="3">
        <f>I1721*V1721+J1721</f>
        <v>2.2767188353328178</v>
      </c>
      <c r="X1721" s="3">
        <f>1/(1+EXP(-W1721))</f>
        <v>0.90693046119587051</v>
      </c>
    </row>
    <row r="1722" spans="1:24" x14ac:dyDescent="0.25">
      <c r="A1722" s="3">
        <f t="shared" ref="A1722:C1722" si="4066">A1711</f>
        <v>1</v>
      </c>
      <c r="B1722" s="3">
        <f t="shared" si="4066"/>
        <v>0.5</v>
      </c>
      <c r="C1722" s="3">
        <f t="shared" si="4066"/>
        <v>1</v>
      </c>
      <c r="D1722" s="6">
        <f t="shared" si="4054"/>
        <v>4.2292085215382036</v>
      </c>
      <c r="E1722" s="6">
        <f t="shared" si="4055"/>
        <v>2.070692369199238</v>
      </c>
      <c r="F1722" s="3">
        <f t="shared" si="4056"/>
        <v>-3.3648960111707051</v>
      </c>
      <c r="G1722" s="3">
        <f t="shared" si="4050"/>
        <v>1.8996586949671173</v>
      </c>
      <c r="H1722" s="3">
        <f t="shared" si="4057"/>
        <v>0.86985289176790281</v>
      </c>
      <c r="I1722" s="6">
        <f t="shared" si="4058"/>
        <v>6.1539599497353583</v>
      </c>
      <c r="J1722" s="3">
        <f t="shared" si="4059"/>
        <v>-3.0701825927829862</v>
      </c>
      <c r="K1722" s="3">
        <f t="shared" si="4051"/>
        <v>2.2828572653181727</v>
      </c>
      <c r="L1722" s="3">
        <f t="shared" si="4060"/>
        <v>0.90744729869858221</v>
      </c>
      <c r="M1722" s="3">
        <f t="shared" si="4061"/>
        <v>-6.761536884726747E-3</v>
      </c>
      <c r="N1722" s="3">
        <f t="shared" si="4062"/>
        <v>-7.7731958457762807E-3</v>
      </c>
      <c r="O1722" s="3">
        <f t="shared" si="4063"/>
        <v>-5.415450741303362E-3</v>
      </c>
      <c r="P1722" s="3">
        <f t="shared" si="4064"/>
        <v>-2.707725370651681E-3</v>
      </c>
      <c r="Q1722" s="3">
        <f t="shared" si="4065"/>
        <v>-5.415450741303362E-3</v>
      </c>
      <c r="R1722" s="3">
        <f t="shared" si="4052"/>
        <v>4.2830012590947316E-3</v>
      </c>
      <c r="S1722" s="1"/>
    </row>
    <row r="1723" spans="1:24" x14ac:dyDescent="0.25">
      <c r="A1723" s="3">
        <f t="shared" ref="A1723:C1723" si="4067">A1712</f>
        <v>0.35</v>
      </c>
      <c r="B1723" s="3">
        <f t="shared" si="4067"/>
        <v>0.15</v>
      </c>
      <c r="C1723" s="3">
        <f t="shared" si="4067"/>
        <v>0</v>
      </c>
      <c r="D1723" s="6">
        <f t="shared" si="4054"/>
        <v>4.2292085215382036</v>
      </c>
      <c r="E1723" s="6">
        <f t="shared" si="4055"/>
        <v>2.070692369199238</v>
      </c>
      <c r="F1723" s="3">
        <f t="shared" si="4056"/>
        <v>-3.3648960111707051</v>
      </c>
      <c r="G1723" s="3">
        <f t="shared" si="4050"/>
        <v>-1.5740691732524481</v>
      </c>
      <c r="H1723" s="3">
        <f t="shared" si="4057"/>
        <v>0.1716370724155212</v>
      </c>
      <c r="I1723" s="6">
        <f t="shared" si="4058"/>
        <v>6.1539599497353583</v>
      </c>
      <c r="J1723" s="3">
        <f t="shared" si="4059"/>
        <v>-3.0701825927829862</v>
      </c>
      <c r="K1723" s="3">
        <f t="shared" si="4051"/>
        <v>-2.0139349232480415</v>
      </c>
      <c r="L1723" s="3">
        <f t="shared" si="4060"/>
        <v>0.11774759055679831</v>
      </c>
      <c r="M1723" s="3">
        <f t="shared" si="4061"/>
        <v>2.099461956504462E-3</v>
      </c>
      <c r="N1723" s="3">
        <f t="shared" si="4062"/>
        <v>1.2231984191747416E-2</v>
      </c>
      <c r="O1723" s="3">
        <f t="shared" si="4063"/>
        <v>3.7458585491202331E-3</v>
      </c>
      <c r="P1723" s="3">
        <f t="shared" si="4064"/>
        <v>1.6053679496229572E-3</v>
      </c>
      <c r="Q1723" s="3">
        <f t="shared" si="4065"/>
        <v>1.0702452997486381E-2</v>
      </c>
      <c r="R1723" s="3">
        <f t="shared" si="4052"/>
        <v>6.9322475409657096E-3</v>
      </c>
      <c r="S1723" s="1"/>
    </row>
    <row r="1724" spans="1:24" x14ac:dyDescent="0.25">
      <c r="A1724" s="3">
        <f t="shared" ref="A1724:C1724" si="4068">A1713</f>
        <v>0.3</v>
      </c>
      <c r="B1724" s="3">
        <f t="shared" si="4068"/>
        <v>0.35</v>
      </c>
      <c r="C1724" s="3">
        <f t="shared" si="4068"/>
        <v>0</v>
      </c>
      <c r="D1724" s="6">
        <f t="shared" si="4054"/>
        <v>4.2292085215382036</v>
      </c>
      <c r="E1724" s="6">
        <f t="shared" si="4055"/>
        <v>2.070692369199238</v>
      </c>
      <c r="F1724" s="3">
        <f t="shared" si="4056"/>
        <v>-3.3648960111707051</v>
      </c>
      <c r="G1724" s="3">
        <f t="shared" si="4050"/>
        <v>-1.3713911254895108</v>
      </c>
      <c r="H1724" s="3">
        <f t="shared" si="4057"/>
        <v>0.20239518215813534</v>
      </c>
      <c r="I1724" s="6">
        <f t="shared" si="4058"/>
        <v>6.1539599497353583</v>
      </c>
      <c r="J1724" s="3">
        <f t="shared" si="4059"/>
        <v>-3.0701825927829862</v>
      </c>
      <c r="K1724" s="3">
        <f t="shared" si="4051"/>
        <v>-1.824650747762429</v>
      </c>
      <c r="L1724" s="3">
        <f t="shared" si="4060"/>
        <v>0.13887675535560551</v>
      </c>
      <c r="M1724" s="3">
        <f t="shared" si="4061"/>
        <v>3.3614341305916355E-3</v>
      </c>
      <c r="N1724" s="3">
        <f t="shared" si="4062"/>
        <v>1.6608271475381665E-2</v>
      </c>
      <c r="O1724" s="3">
        <f t="shared" si="4063"/>
        <v>4.9498073276230637E-3</v>
      </c>
      <c r="P1724" s="3">
        <f t="shared" si="4064"/>
        <v>5.7747752155602409E-3</v>
      </c>
      <c r="Q1724" s="3">
        <f t="shared" si="4065"/>
        <v>1.6499357758743546E-2</v>
      </c>
      <c r="R1724" s="3">
        <f t="shared" si="4052"/>
        <v>9.6433765890503523E-3</v>
      </c>
    </row>
    <row r="1725" spans="1:24" x14ac:dyDescent="0.25">
      <c r="A1725" s="3">
        <f t="shared" ref="A1725:C1725" si="4069">A1714</f>
        <v>0.05</v>
      </c>
      <c r="B1725" s="3">
        <f t="shared" si="4069"/>
        <v>0.25</v>
      </c>
      <c r="C1725" s="3">
        <f t="shared" si="4069"/>
        <v>0</v>
      </c>
      <c r="D1725" s="6">
        <f t="shared" si="4054"/>
        <v>4.2292085215382036</v>
      </c>
      <c r="E1725" s="6">
        <f t="shared" si="4055"/>
        <v>2.070692369199238</v>
      </c>
      <c r="F1725" s="3">
        <f t="shared" si="4056"/>
        <v>-3.3648960111707051</v>
      </c>
      <c r="G1725" s="3">
        <f t="shared" si="4050"/>
        <v>-2.6357624927939853</v>
      </c>
      <c r="H1725" s="3">
        <f t="shared" si="4057"/>
        <v>6.687197167663364E-2</v>
      </c>
      <c r="I1725" s="6">
        <f t="shared" si="4058"/>
        <v>6.1539599497353583</v>
      </c>
      <c r="J1725" s="3">
        <f t="shared" si="4059"/>
        <v>-3.0701825927829862</v>
      </c>
      <c r="K1725" s="3">
        <f t="shared" si="4051"/>
        <v>-2.6586551573251453</v>
      </c>
      <c r="L1725" s="3">
        <f t="shared" si="4060"/>
        <v>6.5457553239954461E-2</v>
      </c>
      <c r="M1725" s="3">
        <f t="shared" si="4061"/>
        <v>2.6777047888760223E-4</v>
      </c>
      <c r="N1725" s="3">
        <f t="shared" si="4062"/>
        <v>4.0042258688353649E-3</v>
      </c>
      <c r="O1725" s="3">
        <f t="shared" si="4063"/>
        <v>7.6882695216391441E-5</v>
      </c>
      <c r="P1725" s="3">
        <f t="shared" si="4064"/>
        <v>3.8441347608195718E-4</v>
      </c>
      <c r="Q1725" s="3">
        <f t="shared" si="4065"/>
        <v>1.5376539043278287E-3</v>
      </c>
      <c r="R1725" s="3">
        <f t="shared" si="4052"/>
        <v>2.1423456380807362E-3</v>
      </c>
    </row>
    <row r="1726" spans="1:24" x14ac:dyDescent="0.25">
      <c r="A1726" s="3">
        <f t="shared" ref="A1726:C1726" si="4070">A1715</f>
        <v>1.2</v>
      </c>
      <c r="B1726" s="3">
        <f t="shared" si="4070"/>
        <v>0.7</v>
      </c>
      <c r="C1726" s="3">
        <f t="shared" si="4070"/>
        <v>1</v>
      </c>
      <c r="D1726" s="6">
        <f t="shared" si="4054"/>
        <v>4.2292085215382036</v>
      </c>
      <c r="E1726" s="6">
        <f t="shared" si="4055"/>
        <v>2.070692369199238</v>
      </c>
      <c r="F1726" s="3">
        <f t="shared" si="4056"/>
        <v>-3.3648960111707051</v>
      </c>
      <c r="G1726" s="3">
        <f t="shared" si="4050"/>
        <v>3.1596388731146057</v>
      </c>
      <c r="H1726" s="3">
        <f t="shared" si="4057"/>
        <v>0.95928684474249659</v>
      </c>
      <c r="I1726" s="6">
        <f t="shared" si="4058"/>
        <v>6.1539599497353583</v>
      </c>
      <c r="J1726" s="3">
        <f t="shared" si="4059"/>
        <v>-3.0701825927829862</v>
      </c>
      <c r="K1726" s="3">
        <f t="shared" si="4051"/>
        <v>2.8332302300703383</v>
      </c>
      <c r="L1726" s="3">
        <f t="shared" si="4060"/>
        <v>0.94444533043236334</v>
      </c>
      <c r="M1726" s="3">
        <f t="shared" si="4061"/>
        <v>-2.7961885311811245E-3</v>
      </c>
      <c r="N1726" s="3">
        <f t="shared" si="4062"/>
        <v>-2.9148617501699517E-3</v>
      </c>
      <c r="O1726" s="3">
        <f t="shared" si="4063"/>
        <v>-8.4069240324950896E-4</v>
      </c>
      <c r="P1726" s="3">
        <f t="shared" si="4064"/>
        <v>-4.9040390189554689E-4</v>
      </c>
      <c r="Q1726" s="3">
        <f t="shared" si="4065"/>
        <v>-7.0057700270792413E-4</v>
      </c>
      <c r="R1726" s="3">
        <f t="shared" si="4052"/>
        <v>1.5431606553846474E-3</v>
      </c>
      <c r="S1726" s="1"/>
    </row>
    <row r="1727" spans="1:24" x14ac:dyDescent="0.25">
      <c r="A1727" s="3">
        <f t="shared" ref="A1727:C1727" si="4071">A1716</f>
        <v>0.8</v>
      </c>
      <c r="B1727" s="3">
        <f t="shared" si="4071"/>
        <v>0.6</v>
      </c>
      <c r="C1727" s="3">
        <f t="shared" si="4071"/>
        <v>1</v>
      </c>
      <c r="D1727" s="6">
        <f t="shared" si="4054"/>
        <v>4.2292085215382036</v>
      </c>
      <c r="E1727" s="6">
        <f t="shared" si="4055"/>
        <v>2.070692369199238</v>
      </c>
      <c r="F1727" s="3">
        <f t="shared" si="4056"/>
        <v>-3.3648960111707051</v>
      </c>
      <c r="G1727" s="3">
        <f t="shared" si="4050"/>
        <v>1.2608862275794008</v>
      </c>
      <c r="H1727" s="3">
        <f t="shared" si="4057"/>
        <v>0.77917862919678671</v>
      </c>
      <c r="I1727" s="6">
        <f t="shared" si="4058"/>
        <v>6.1539599497353583</v>
      </c>
      <c r="J1727" s="3">
        <f t="shared" si="4059"/>
        <v>-3.0701825927829862</v>
      </c>
      <c r="K1727" s="3">
        <f t="shared" si="4051"/>
        <v>1.7248514849837369</v>
      </c>
      <c r="L1727" s="3">
        <f t="shared" si="4060"/>
        <v>0.84875268337319854</v>
      </c>
      <c r="M1727" s="3">
        <f t="shared" si="4061"/>
        <v>-1.5128419177989127E-2</v>
      </c>
      <c r="N1727" s="3">
        <f t="shared" si="4062"/>
        <v>-1.9415854864479793E-2</v>
      </c>
      <c r="O1727" s="3">
        <f t="shared" si="4063"/>
        <v>-1.644672017836472E-2</v>
      </c>
      <c r="P1727" s="3">
        <f t="shared" si="4064"/>
        <v>-1.2335040133773541E-2</v>
      </c>
      <c r="Q1727" s="3">
        <f t="shared" si="4065"/>
        <v>-2.0558400222955901E-2</v>
      </c>
      <c r="R1727" s="3">
        <f t="shared" si="4052"/>
        <v>1.1437875393403968E-2</v>
      </c>
      <c r="S1727" s="3"/>
    </row>
    <row r="1728" spans="1:24" x14ac:dyDescent="0.25">
      <c r="A1728" s="3"/>
      <c r="B1728" s="3"/>
      <c r="L1728" s="7" t="s">
        <v>17</v>
      </c>
      <c r="M1728" s="5">
        <f>SUM(M1720:M1727)</f>
        <v>-2.1113082547179442E-2</v>
      </c>
      <c r="N1728" s="5">
        <f t="shared" ref="N1728" si="4072">SUM(N1720:N1727)</f>
        <v>1.0283703788525628E-2</v>
      </c>
      <c r="O1728" s="5">
        <f t="shared" ref="O1728" si="4073">SUM(O1720:O1727)</f>
        <v>-1.2882083497106227E-2</v>
      </c>
      <c r="P1728" s="5">
        <f t="shared" ref="P1728" si="4074">SUM(P1720:P1727)</f>
        <v>-6.7173300575150956E-3</v>
      </c>
      <c r="Q1728" s="5">
        <f t="shared" ref="Q1728" si="4075">SUM(Q1720:Q1727)</f>
        <v>1.0536327427691561E-2</v>
      </c>
      <c r="R1728" s="4">
        <f>SUM(R1720:R1727)</f>
        <v>4.5348091162312205E-2</v>
      </c>
      <c r="S1728" s="1"/>
    </row>
    <row r="1729" spans="1:24" x14ac:dyDescent="0.25">
      <c r="A1729" s="10"/>
      <c r="B1729" s="10"/>
      <c r="C1729" s="10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</row>
    <row r="1730" spans="1:24" x14ac:dyDescent="0.25">
      <c r="A1730" s="16" t="s">
        <v>0</v>
      </c>
      <c r="B1730" s="16" t="s">
        <v>10</v>
      </c>
      <c r="C1730" s="16" t="s">
        <v>25</v>
      </c>
      <c r="D1730" s="16" t="s">
        <v>1</v>
      </c>
      <c r="E1730" s="16" t="s">
        <v>6</v>
      </c>
      <c r="F1730" s="16" t="s">
        <v>2</v>
      </c>
      <c r="G1730" s="16" t="s">
        <v>4</v>
      </c>
      <c r="H1730" s="16" t="s">
        <v>3</v>
      </c>
      <c r="I1730" s="16" t="s">
        <v>11</v>
      </c>
      <c r="J1730" s="16" t="s">
        <v>7</v>
      </c>
      <c r="K1730" s="16" t="s">
        <v>5</v>
      </c>
      <c r="L1730" s="16" t="s">
        <v>8</v>
      </c>
      <c r="M1730" s="16" t="s">
        <v>13</v>
      </c>
      <c r="N1730" s="16" t="s">
        <v>14</v>
      </c>
      <c r="O1730" s="16" t="s">
        <v>15</v>
      </c>
      <c r="P1730" s="16" t="s">
        <v>16</v>
      </c>
      <c r="Q1730" s="16" t="s">
        <v>12</v>
      </c>
      <c r="R1730" s="16" t="s">
        <v>18</v>
      </c>
      <c r="S1730" s="1" t="s">
        <v>19</v>
      </c>
      <c r="T1730" s="1" t="s">
        <v>20</v>
      </c>
      <c r="U1730" s="1" t="s">
        <v>21</v>
      </c>
      <c r="V1730" s="1" t="s">
        <v>22</v>
      </c>
      <c r="W1730" s="1" t="s">
        <v>23</v>
      </c>
      <c r="X1730" s="1" t="s">
        <v>24</v>
      </c>
    </row>
    <row r="1731" spans="1:24" x14ac:dyDescent="0.25">
      <c r="A1731" s="3">
        <f>A1720</f>
        <v>0.3</v>
      </c>
      <c r="B1731" s="3">
        <f>B1720</f>
        <v>0.25</v>
      </c>
      <c r="C1731" s="3">
        <f>C1720</f>
        <v>0</v>
      </c>
      <c r="D1731" s="6">
        <f>D1720-$B$1*O1728</f>
        <v>4.2395141883358889</v>
      </c>
      <c r="E1731" s="9">
        <f>E1720-$B$1*P1728</f>
        <v>2.0760662332452502</v>
      </c>
      <c r="F1731" s="3">
        <f>F1720-$B$1*Q1728</f>
        <v>-3.3733250731128583</v>
      </c>
      <c r="G1731" s="3">
        <f t="shared" ref="G1731:G1738" si="4076">D1731*A1720+E1731*B1720+F1731</f>
        <v>-1.5824542583007792</v>
      </c>
      <c r="H1731" s="3">
        <f>1/(1+EXP(-G1731))</f>
        <v>0.17044817997708306</v>
      </c>
      <c r="I1731" s="6">
        <f>I1720-$B$1*M1728</f>
        <v>6.1708504157731019</v>
      </c>
      <c r="J1731" s="3">
        <f>J1720-$B$1*N1728</f>
        <v>-3.0784095558138067</v>
      </c>
      <c r="K1731" s="3">
        <f t="shared" ref="K1731:K1738" si="4077">I1731*H1731+J1731</f>
        <v>-2.0265993335344552</v>
      </c>
      <c r="L1731" s="3">
        <f>1/(1+EXP(-K1731))</f>
        <v>0.11643832805445992</v>
      </c>
      <c r="M1731" s="3">
        <f>(-(C1731-L1731))*(L1731*(1-L1731))*H1731</f>
        <v>2.0418374170541051E-3</v>
      </c>
      <c r="N1731" s="3">
        <f>(-(C1731-L1731))*(L1731*(1-L1731))*1</f>
        <v>1.1979226867242773E-2</v>
      </c>
      <c r="O1731" s="3">
        <f>(-(C1731-L1731))*(L1731*(1-L1731))*I1731*H1731*(1-H1731)*A1731</f>
        <v>3.1356743419438276E-3</v>
      </c>
      <c r="P1731" s="3">
        <f>(-(C1731-L1731))*(L1731*(1-L1731))*I1731*H1731*(1-H1731)*B1731</f>
        <v>2.6130619516198566E-3</v>
      </c>
      <c r="Q1731" s="3">
        <f>(-(C1731-L1731))*(L1731*(1-L1731))*I1731*H1731*(1-H1731)*1</f>
        <v>1.0452247806479426E-2</v>
      </c>
      <c r="R1731" s="3">
        <f t="shared" ref="R1731:R1738" si="4078">0.5*((L1731-C1720)^2)</f>
        <v>6.7789421200590136E-3</v>
      </c>
      <c r="S1731" s="1">
        <v>0.2</v>
      </c>
      <c r="T1731" s="1">
        <v>0.1</v>
      </c>
      <c r="U1731" s="3">
        <f>D1731*S1731+E1731*T1731+F1731</f>
        <v>-2.3178156121211555</v>
      </c>
      <c r="V1731" s="3">
        <f>1/(1+EXP(-U1731))</f>
        <v>8.9658188457353447E-2</v>
      </c>
      <c r="W1731" s="3">
        <f>I1731*V1731+J1731</f>
        <v>-2.5251422862942841</v>
      </c>
      <c r="X1731" s="3">
        <f>1/(1+EXP(-W1731))</f>
        <v>7.4114300718365847E-2</v>
      </c>
    </row>
    <row r="1732" spans="1:24" x14ac:dyDescent="0.25">
      <c r="A1732" s="3">
        <f t="shared" ref="A1732:C1732" si="4079">A1721</f>
        <v>1</v>
      </c>
      <c r="B1732" s="3">
        <f t="shared" si="4079"/>
        <v>0.75</v>
      </c>
      <c r="C1732" s="3">
        <f t="shared" si="4079"/>
        <v>1</v>
      </c>
      <c r="D1732" s="6">
        <f t="shared" ref="D1732:D1738" si="4080">D1731</f>
        <v>4.2395141883358889</v>
      </c>
      <c r="E1732" s="6">
        <f t="shared" ref="E1732:E1738" si="4081">E1731</f>
        <v>2.0760662332452502</v>
      </c>
      <c r="F1732" s="3">
        <f t="shared" ref="F1732:F1738" si="4082">F1731</f>
        <v>-3.3733250731128583</v>
      </c>
      <c r="G1732" s="3">
        <f t="shared" si="4076"/>
        <v>2.4232387901569679</v>
      </c>
      <c r="H1732" s="3">
        <f t="shared" ref="H1732:H1738" si="4083">1/(1+EXP(-G1732))</f>
        <v>0.91858229857835116</v>
      </c>
      <c r="I1732" s="6">
        <f t="shared" ref="I1732:I1738" si="4084">I1731</f>
        <v>6.1708504157731019</v>
      </c>
      <c r="J1732" s="3">
        <f t="shared" ref="J1732:J1738" si="4085">J1731</f>
        <v>-3.0784095558138067</v>
      </c>
      <c r="K1732" s="3">
        <f t="shared" si="4077"/>
        <v>2.5900244032902235</v>
      </c>
      <c r="L1732" s="3">
        <f t="shared" ref="L1732:L1738" si="4086">1/(1+EXP(-K1732))</f>
        <v>0.93021680124312689</v>
      </c>
      <c r="M1732" s="3">
        <f t="shared" ref="M1732:M1738" si="4087">(-(C1732-L1732))*(L1732*(1-L1732))*H1732</f>
        <v>-4.1610601849935251E-3</v>
      </c>
      <c r="N1732" s="3">
        <f t="shared" ref="N1732:N1738" si="4088">(-(C1732-L1732))*(L1732*(1-L1732))*1</f>
        <v>-4.5298719466218889E-3</v>
      </c>
      <c r="O1732" s="3">
        <f t="shared" ref="O1732:O1738" si="4089">(-(C1732-L1732))*(L1732*(1-L1732))*I1732*H1732*(1-H1732)*A1732</f>
        <v>-2.0905851141312E-3</v>
      </c>
      <c r="P1732" s="3">
        <f t="shared" ref="P1732:P1738" si="4090">(-(C1732-L1732))*(L1732*(1-L1732))*I1732*H1732*(1-H1732)*B1732</f>
        <v>-1.5679388355984E-3</v>
      </c>
      <c r="Q1732" s="3">
        <f t="shared" ref="Q1732:Q1738" si="4091">(-(C1732-L1732))*(L1732*(1-L1732))*I1732*H1732*(1-H1732)*1</f>
        <v>-2.0905851141312E-3</v>
      </c>
      <c r="R1732" s="3">
        <f t="shared" si="4078"/>
        <v>2.4348474143706285E-3</v>
      </c>
      <c r="S1732" s="1">
        <v>0.9</v>
      </c>
      <c r="T1732" s="1">
        <v>0.7</v>
      </c>
      <c r="U1732" s="3">
        <f>D1732*S1732+E1732*T1732+F1732</f>
        <v>1.8954840596611167</v>
      </c>
      <c r="V1732" s="3">
        <f>1/(1+EXP(-U1732))</f>
        <v>0.86937955601052452</v>
      </c>
      <c r="W1732" s="3">
        <f>I1732*V1732+J1732</f>
        <v>2.2864016388583734</v>
      </c>
      <c r="X1732" s="3">
        <f>1/(1+EXP(-W1732))</f>
        <v>0.90774454934712789</v>
      </c>
    </row>
    <row r="1733" spans="1:24" x14ac:dyDescent="0.25">
      <c r="A1733" s="3">
        <f t="shared" ref="A1733:C1733" si="4092">A1722</f>
        <v>1</v>
      </c>
      <c r="B1733" s="3">
        <f t="shared" si="4092"/>
        <v>0.5</v>
      </c>
      <c r="C1733" s="3">
        <f t="shared" si="4092"/>
        <v>1</v>
      </c>
      <c r="D1733" s="6">
        <f t="shared" si="4080"/>
        <v>4.2395141883358889</v>
      </c>
      <c r="E1733" s="6">
        <f t="shared" si="4081"/>
        <v>2.0760662332452502</v>
      </c>
      <c r="F1733" s="3">
        <f t="shared" si="4082"/>
        <v>-3.3733250731128583</v>
      </c>
      <c r="G1733" s="3">
        <f t="shared" si="4076"/>
        <v>1.9042222318456554</v>
      </c>
      <c r="H1733" s="3">
        <f t="shared" si="4083"/>
        <v>0.87036865306089839</v>
      </c>
      <c r="I1733" s="6">
        <f t="shared" si="4084"/>
        <v>6.1708504157731019</v>
      </c>
      <c r="J1733" s="3">
        <f t="shared" si="4085"/>
        <v>-3.0784095558138067</v>
      </c>
      <c r="K1733" s="3">
        <f t="shared" si="4077"/>
        <v>2.2925052088029125</v>
      </c>
      <c r="L1733" s="3">
        <f t="shared" si="4086"/>
        <v>0.90825441855002587</v>
      </c>
      <c r="M1733" s="3">
        <f t="shared" si="4087"/>
        <v>-6.6539736294658385E-3</v>
      </c>
      <c r="N1733" s="3">
        <f t="shared" si="4088"/>
        <v>-7.6450060627358896E-3</v>
      </c>
      <c r="O1733" s="3">
        <f t="shared" si="4089"/>
        <v>-5.3227507280641517E-3</v>
      </c>
      <c r="P1733" s="3">
        <f t="shared" si="4090"/>
        <v>-2.6613753640320759E-3</v>
      </c>
      <c r="Q1733" s="3">
        <f t="shared" si="4091"/>
        <v>-5.3227507280641517E-3</v>
      </c>
      <c r="R1733" s="3">
        <f t="shared" si="4078"/>
        <v>4.2086258577969191E-3</v>
      </c>
      <c r="S1733" s="1"/>
    </row>
    <row r="1734" spans="1:24" x14ac:dyDescent="0.25">
      <c r="A1734" s="3">
        <f t="shared" ref="A1734:C1734" si="4093">A1723</f>
        <v>0.35</v>
      </c>
      <c r="B1734" s="3">
        <f t="shared" si="4093"/>
        <v>0.15</v>
      </c>
      <c r="C1734" s="3">
        <f t="shared" si="4093"/>
        <v>0</v>
      </c>
      <c r="D1734" s="6">
        <f t="shared" si="4080"/>
        <v>4.2395141883358889</v>
      </c>
      <c r="E1734" s="6">
        <f t="shared" si="4081"/>
        <v>2.0760662332452502</v>
      </c>
      <c r="F1734" s="3">
        <f t="shared" si="4082"/>
        <v>-3.3733250731128583</v>
      </c>
      <c r="G1734" s="3">
        <f t="shared" si="4076"/>
        <v>-1.5780851722085096</v>
      </c>
      <c r="H1734" s="3">
        <f t="shared" si="4083"/>
        <v>0.17106683930394856</v>
      </c>
      <c r="I1734" s="6">
        <f t="shared" si="4084"/>
        <v>6.1708504157731019</v>
      </c>
      <c r="J1734" s="3">
        <f t="shared" si="4085"/>
        <v>-3.0784095558138067</v>
      </c>
      <c r="K1734" s="3">
        <f t="shared" si="4077"/>
        <v>-2.0227816793700453</v>
      </c>
      <c r="L1734" s="3">
        <f t="shared" si="4086"/>
        <v>0.11683166549780526</v>
      </c>
      <c r="M1734" s="3">
        <f t="shared" si="4087"/>
        <v>2.0621984506094112E-3</v>
      </c>
      <c r="N1734" s="3">
        <f t="shared" si="4088"/>
        <v>1.2054928114649579E-2</v>
      </c>
      <c r="O1734" s="3">
        <f t="shared" si="4089"/>
        <v>3.692011398294556E-3</v>
      </c>
      <c r="P1734" s="3">
        <f t="shared" si="4090"/>
        <v>1.5822905992690956E-3</v>
      </c>
      <c r="Q1734" s="3">
        <f t="shared" si="4091"/>
        <v>1.0548603995127304E-2</v>
      </c>
      <c r="R1734" s="3">
        <f t="shared" si="4078"/>
        <v>6.8248190314955295E-3</v>
      </c>
      <c r="S1734" s="1"/>
    </row>
    <row r="1735" spans="1:24" x14ac:dyDescent="0.25">
      <c r="A1735" s="3">
        <f t="shared" ref="A1735:C1735" si="4094">A1724</f>
        <v>0.3</v>
      </c>
      <c r="B1735" s="3">
        <f t="shared" si="4094"/>
        <v>0.35</v>
      </c>
      <c r="C1735" s="3">
        <f t="shared" si="4094"/>
        <v>0</v>
      </c>
      <c r="D1735" s="6">
        <f t="shared" si="4080"/>
        <v>4.2395141883358889</v>
      </c>
      <c r="E1735" s="6">
        <f t="shared" si="4081"/>
        <v>2.0760662332452502</v>
      </c>
      <c r="F1735" s="3">
        <f t="shared" si="4082"/>
        <v>-3.3733250731128583</v>
      </c>
      <c r="G1735" s="3">
        <f t="shared" si="4076"/>
        <v>-1.3748476349762542</v>
      </c>
      <c r="H1735" s="3">
        <f t="shared" si="4083"/>
        <v>0.20183776704132922</v>
      </c>
      <c r="I1735" s="6">
        <f t="shared" si="4084"/>
        <v>6.1708504157731019</v>
      </c>
      <c r="J1735" s="3">
        <f t="shared" si="4085"/>
        <v>-3.0784095558138067</v>
      </c>
      <c r="K1735" s="3">
        <f t="shared" si="4077"/>
        <v>-1.8328988871481058</v>
      </c>
      <c r="L1735" s="3">
        <f t="shared" si="4086"/>
        <v>0.13789329525325589</v>
      </c>
      <c r="M1735" s="3">
        <f t="shared" si="4087"/>
        <v>3.308641827784827E-3</v>
      </c>
      <c r="N1735" s="3">
        <f t="shared" si="4088"/>
        <v>1.6392580418843686E-2</v>
      </c>
      <c r="O1735" s="3">
        <f t="shared" si="4089"/>
        <v>4.8888555309992065E-3</v>
      </c>
      <c r="P1735" s="3">
        <f t="shared" si="4090"/>
        <v>5.7036647861657408E-3</v>
      </c>
      <c r="Q1735" s="3">
        <f t="shared" si="4091"/>
        <v>1.6296185103330689E-2</v>
      </c>
      <c r="R1735" s="3">
        <f t="shared" si="4078"/>
        <v>9.5072804379008006E-3</v>
      </c>
    </row>
    <row r="1736" spans="1:24" x14ac:dyDescent="0.25">
      <c r="A1736" s="3">
        <f t="shared" ref="A1736:C1736" si="4095">A1725</f>
        <v>0.05</v>
      </c>
      <c r="B1736" s="3">
        <f t="shared" si="4095"/>
        <v>0.25</v>
      </c>
      <c r="C1736" s="3">
        <f t="shared" si="4095"/>
        <v>0</v>
      </c>
      <c r="D1736" s="6">
        <f t="shared" si="4080"/>
        <v>4.2395141883358889</v>
      </c>
      <c r="E1736" s="6">
        <f t="shared" si="4081"/>
        <v>2.0760662332452502</v>
      </c>
      <c r="F1736" s="3">
        <f t="shared" si="4082"/>
        <v>-3.3733250731128583</v>
      </c>
      <c r="G1736" s="3">
        <f t="shared" si="4076"/>
        <v>-2.6423328053847515</v>
      </c>
      <c r="H1736" s="3">
        <f t="shared" si="4083"/>
        <v>6.646314833580165E-2</v>
      </c>
      <c r="I1736" s="6">
        <f t="shared" si="4084"/>
        <v>6.1708504157731019</v>
      </c>
      <c r="J1736" s="3">
        <f t="shared" si="4085"/>
        <v>-3.0784095558138067</v>
      </c>
      <c r="K1736" s="3">
        <f t="shared" si="4077"/>
        <v>-2.6682754092722356</v>
      </c>
      <c r="L1736" s="3">
        <f t="shared" si="4086"/>
        <v>6.4871509317952353E-2</v>
      </c>
      <c r="M1736" s="3">
        <f t="shared" si="4087"/>
        <v>2.6155329986063126E-4</v>
      </c>
      <c r="N1736" s="3">
        <f t="shared" si="4088"/>
        <v>3.9353131232836977E-3</v>
      </c>
      <c r="O1736" s="3">
        <f t="shared" si="4089"/>
        <v>7.5336717488916599E-5</v>
      </c>
      <c r="P1736" s="3">
        <f t="shared" si="4090"/>
        <v>3.7668358744458294E-4</v>
      </c>
      <c r="Q1736" s="3">
        <f t="shared" si="4091"/>
        <v>1.5067343497783318E-3</v>
      </c>
      <c r="R1736" s="3">
        <f t="shared" si="4078"/>
        <v>2.1041563605945896E-3</v>
      </c>
    </row>
    <row r="1737" spans="1:24" x14ac:dyDescent="0.25">
      <c r="A1737" s="3">
        <f t="shared" ref="A1737:C1737" si="4096">A1726</f>
        <v>1.2</v>
      </c>
      <c r="B1737" s="3">
        <f t="shared" si="4096"/>
        <v>0.7</v>
      </c>
      <c r="C1737" s="3">
        <f t="shared" si="4096"/>
        <v>1</v>
      </c>
      <c r="D1737" s="6">
        <f t="shared" si="4080"/>
        <v>4.2395141883358889</v>
      </c>
      <c r="E1737" s="6">
        <f t="shared" si="4081"/>
        <v>2.0760662332452502</v>
      </c>
      <c r="F1737" s="3">
        <f t="shared" si="4082"/>
        <v>-3.3733250731128583</v>
      </c>
      <c r="G1737" s="3">
        <f t="shared" si="4076"/>
        <v>3.1673383161618833</v>
      </c>
      <c r="H1737" s="3">
        <f t="shared" si="4083"/>
        <v>0.95958648996450724</v>
      </c>
      <c r="I1737" s="6">
        <f t="shared" si="4084"/>
        <v>6.1708504157731019</v>
      </c>
      <c r="J1737" s="3">
        <f t="shared" si="4085"/>
        <v>-3.0784095558138067</v>
      </c>
      <c r="K1737" s="3">
        <f t="shared" si="4077"/>
        <v>2.8430551347539246</v>
      </c>
      <c r="L1737" s="3">
        <f t="shared" si="4086"/>
        <v>0.94495858164458901</v>
      </c>
      <c r="M1737" s="3">
        <f t="shared" si="4087"/>
        <v>-2.7471105174292965E-3</v>
      </c>
      <c r="N1737" s="3">
        <f t="shared" si="4088"/>
        <v>-2.8628065798747392E-3</v>
      </c>
      <c r="O1737" s="3">
        <f t="shared" si="4089"/>
        <v>-8.2210817833008843E-4</v>
      </c>
      <c r="P1737" s="3">
        <f t="shared" si="4090"/>
        <v>-4.7956310402588487E-4</v>
      </c>
      <c r="Q1737" s="3">
        <f t="shared" si="4091"/>
        <v>-6.8509014860840701E-4</v>
      </c>
      <c r="R1737" s="3">
        <f t="shared" si="4078"/>
        <v>1.5147788672876868E-3</v>
      </c>
      <c r="S1737" s="1"/>
    </row>
    <row r="1738" spans="1:24" x14ac:dyDescent="0.25">
      <c r="A1738" s="3">
        <f t="shared" ref="A1738:C1738" si="4097">A1727</f>
        <v>0.8</v>
      </c>
      <c r="B1738" s="3">
        <f t="shared" si="4097"/>
        <v>0.6</v>
      </c>
      <c r="C1738" s="3">
        <f t="shared" si="4097"/>
        <v>1</v>
      </c>
      <c r="D1738" s="6">
        <f t="shared" si="4080"/>
        <v>4.2395141883358889</v>
      </c>
      <c r="E1738" s="6">
        <f t="shared" si="4081"/>
        <v>2.0760662332452502</v>
      </c>
      <c r="F1738" s="3">
        <f t="shared" si="4082"/>
        <v>-3.3733250731128583</v>
      </c>
      <c r="G1738" s="3">
        <f t="shared" si="4076"/>
        <v>1.2639260175030032</v>
      </c>
      <c r="H1738" s="3">
        <f t="shared" si="4083"/>
        <v>0.77970120941474186</v>
      </c>
      <c r="I1738" s="6">
        <f t="shared" si="4084"/>
        <v>6.1708504157731019</v>
      </c>
      <c r="J1738" s="3">
        <f t="shared" si="4085"/>
        <v>-3.0784095558138067</v>
      </c>
      <c r="K1738" s="3">
        <f t="shared" si="4077"/>
        <v>1.7330099764819438</v>
      </c>
      <c r="L1738" s="3">
        <f t="shared" si="4086"/>
        <v>0.84979702444974337</v>
      </c>
      <c r="M1738" s="3">
        <f t="shared" si="4087"/>
        <v>-1.4948598806737951E-2</v>
      </c>
      <c r="N1738" s="3">
        <f t="shared" si="4088"/>
        <v>-1.9172214466562962E-2</v>
      </c>
      <c r="O1738" s="3">
        <f t="shared" si="4089"/>
        <v>-1.6257269506073809E-2</v>
      </c>
      <c r="P1738" s="3">
        <f t="shared" si="4090"/>
        <v>-1.2192952129555354E-2</v>
      </c>
      <c r="Q1738" s="3">
        <f t="shared" si="4091"/>
        <v>-2.0321586882592259E-2</v>
      </c>
      <c r="R1738" s="3">
        <f t="shared" si="4078"/>
        <v>1.1280466932075496E-2</v>
      </c>
      <c r="S1738" s="3"/>
    </row>
    <row r="1739" spans="1:24" x14ac:dyDescent="0.25">
      <c r="A1739" s="3"/>
      <c r="B1739" s="3"/>
      <c r="L1739" s="7" t="s">
        <v>17</v>
      </c>
      <c r="M1739" s="5">
        <f>SUM(M1731:M1738)</f>
        <v>-2.0836512143317637E-2</v>
      </c>
      <c r="N1739" s="5">
        <f t="shared" ref="N1739" si="4098">SUM(N1731:N1738)</f>
        <v>1.0152149468224257E-2</v>
      </c>
      <c r="O1739" s="5">
        <f t="shared" ref="O1739" si="4099">SUM(O1731:O1738)</f>
        <v>-1.2700835537872742E-2</v>
      </c>
      <c r="P1739" s="5">
        <f t="shared" ref="P1739" si="4100">SUM(P1731:P1738)</f>
        <v>-6.6261285087124396E-3</v>
      </c>
      <c r="Q1739" s="5">
        <f t="shared" ref="Q1739" si="4101">SUM(Q1731:Q1738)</f>
        <v>1.0383758381319736E-2</v>
      </c>
      <c r="R1739" s="4">
        <f>SUM(R1731:R1738)</f>
        <v>4.4653917021580669E-2</v>
      </c>
      <c r="S1739" s="1"/>
    </row>
    <row r="1740" spans="1:24" x14ac:dyDescent="0.2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1"/>
      <c r="T1740" s="1"/>
      <c r="U1740" s="1"/>
      <c r="V1740" s="1"/>
      <c r="W1740" s="1"/>
      <c r="X1740" s="1"/>
    </row>
    <row r="1741" spans="1:24" x14ac:dyDescent="0.25">
      <c r="A1741" s="16" t="s">
        <v>0</v>
      </c>
      <c r="B1741" s="16" t="s">
        <v>10</v>
      </c>
      <c r="C1741" s="16" t="s">
        <v>25</v>
      </c>
      <c r="D1741" s="16" t="s">
        <v>1</v>
      </c>
      <c r="E1741" s="16" t="s">
        <v>6</v>
      </c>
      <c r="F1741" s="16" t="s">
        <v>2</v>
      </c>
      <c r="G1741" s="16" t="s">
        <v>4</v>
      </c>
      <c r="H1741" s="16" t="s">
        <v>3</v>
      </c>
      <c r="I1741" s="16" t="s">
        <v>11</v>
      </c>
      <c r="J1741" s="16" t="s">
        <v>7</v>
      </c>
      <c r="K1741" s="16" t="s">
        <v>5</v>
      </c>
      <c r="L1741" s="16" t="s">
        <v>8</v>
      </c>
      <c r="M1741" s="16" t="s">
        <v>13</v>
      </c>
      <c r="N1741" s="16" t="s">
        <v>14</v>
      </c>
      <c r="O1741" s="16" t="s">
        <v>15</v>
      </c>
      <c r="P1741" s="16" t="s">
        <v>16</v>
      </c>
      <c r="Q1741" s="16" t="s">
        <v>12</v>
      </c>
      <c r="R1741" s="16" t="s">
        <v>18</v>
      </c>
      <c r="S1741" s="1" t="s">
        <v>19</v>
      </c>
      <c r="T1741" s="1" t="s">
        <v>20</v>
      </c>
      <c r="U1741" s="1" t="s">
        <v>21</v>
      </c>
      <c r="V1741" s="1" t="s">
        <v>22</v>
      </c>
      <c r="W1741" s="1" t="s">
        <v>23</v>
      </c>
      <c r="X1741" s="1" t="s">
        <v>24</v>
      </c>
    </row>
    <row r="1742" spans="1:24" x14ac:dyDescent="0.25">
      <c r="A1742" s="3">
        <f>A1731</f>
        <v>0.3</v>
      </c>
      <c r="B1742" s="3">
        <f>B1731</f>
        <v>0.25</v>
      </c>
      <c r="C1742" s="3">
        <f>C1731</f>
        <v>0</v>
      </c>
      <c r="D1742" s="6">
        <f>D1731-$B$1*O1739</f>
        <v>4.2496748567661875</v>
      </c>
      <c r="E1742" s="9">
        <f>E1731-$B$1*P1739</f>
        <v>2.0813671360522203</v>
      </c>
      <c r="F1742" s="3">
        <f>F1731-$B$1*Q1739</f>
        <v>-3.3816320798179142</v>
      </c>
      <c r="G1742" s="3">
        <f t="shared" ref="G1742:G1749" si="4102">D1742*A1731+E1742*B1731+F1742</f>
        <v>-1.586387838775003</v>
      </c>
      <c r="H1742" s="3">
        <f>1/(1+EXP(-G1742))</f>
        <v>0.1698927097965296</v>
      </c>
      <c r="I1742" s="6">
        <f>I1731-$B$1*M1739</f>
        <v>6.1875196254877558</v>
      </c>
      <c r="J1742" s="3">
        <f>J1731-$B$1*N1739</f>
        <v>-3.0865312753883862</v>
      </c>
      <c r="K1742" s="3">
        <f t="shared" ref="K1742:K1749" si="4103">I1742*H1742+J1742</f>
        <v>-2.0353167992950634</v>
      </c>
      <c r="L1742" s="3">
        <f>1/(1+EXP(-K1742))</f>
        <v>0.11554446576335987</v>
      </c>
      <c r="M1742" s="3">
        <f>(-(C1742-L1742))*(L1742*(1-L1742))*H1742</f>
        <v>2.0060836806126991E-3</v>
      </c>
      <c r="N1742" s="3">
        <f>(-(C1742-L1742))*(L1742*(1-L1742))*1</f>
        <v>1.1807944455152115E-2</v>
      </c>
      <c r="O1742" s="3">
        <f>(-(C1742-L1742))*(L1742*(1-L1742))*I1742*H1742*(1-H1742)*A1742</f>
        <v>3.0911573816541429E-3</v>
      </c>
      <c r="P1742" s="3">
        <f>(-(C1742-L1742))*(L1742*(1-L1742))*I1742*H1742*(1-H1742)*B1742</f>
        <v>2.5759644847117859E-3</v>
      </c>
      <c r="Q1742" s="3">
        <f>(-(C1742-L1742))*(L1742*(1-L1742))*I1742*H1742*(1-H1742)*1</f>
        <v>1.0303857938847144E-2</v>
      </c>
      <c r="R1742" s="3">
        <f t="shared" ref="R1742:R1749" si="4104">0.5*((L1742-C1731)^2)</f>
        <v>6.6752617842701211E-3</v>
      </c>
      <c r="S1742" s="1">
        <v>0.2</v>
      </c>
      <c r="T1742" s="1">
        <v>0.1</v>
      </c>
      <c r="U1742" s="3">
        <f>D1742*S1742+E1742*T1742+F1742</f>
        <v>-2.3235603948594545</v>
      </c>
      <c r="V1742" s="3">
        <f>1/(1+EXP(-U1742))</f>
        <v>8.9190405603888107E-2</v>
      </c>
      <c r="W1742" s="3">
        <f>I1742*V1742+J1742</f>
        <v>-2.5346638903091154</v>
      </c>
      <c r="X1742" s="3">
        <f>1/(1+EXP(-W1742))</f>
        <v>7.3463558944461563E-2</v>
      </c>
    </row>
    <row r="1743" spans="1:24" x14ac:dyDescent="0.25">
      <c r="A1743" s="3">
        <f t="shared" ref="A1743:C1743" si="4105">A1732</f>
        <v>1</v>
      </c>
      <c r="B1743" s="3">
        <f t="shared" si="4105"/>
        <v>0.75</v>
      </c>
      <c r="C1743" s="3">
        <f t="shared" si="4105"/>
        <v>1</v>
      </c>
      <c r="D1743" s="6">
        <f t="shared" ref="D1743:D1749" si="4106">D1742</f>
        <v>4.2496748567661875</v>
      </c>
      <c r="E1743" s="6">
        <f t="shared" ref="E1743:E1749" si="4107">E1742</f>
        <v>2.0813671360522203</v>
      </c>
      <c r="F1743" s="3">
        <f t="shared" ref="F1743:F1749" si="4108">F1742</f>
        <v>-3.3816320798179142</v>
      </c>
      <c r="G1743" s="3">
        <f t="shared" si="4102"/>
        <v>2.4290681289874381</v>
      </c>
      <c r="H1743" s="3">
        <f t="shared" ref="H1743:H1749" si="4109">1/(1+EXP(-G1743))</f>
        <v>0.91901720574975576</v>
      </c>
      <c r="I1743" s="6">
        <f t="shared" ref="I1743:I1749" si="4110">I1742</f>
        <v>6.1875196254877558</v>
      </c>
      <c r="J1743" s="3">
        <f t="shared" ref="J1743:J1749" si="4111">J1742</f>
        <v>-3.0865312753883862</v>
      </c>
      <c r="K1743" s="3">
        <f t="shared" si="4103"/>
        <v>2.5999057213491468</v>
      </c>
      <c r="L1743" s="3">
        <f t="shared" ref="L1743:L1749" si="4112">1/(1+EXP(-K1743))</f>
        <v>0.93085551179655734</v>
      </c>
      <c r="M1743" s="3">
        <f t="shared" ref="M1743:M1749" si="4113">(-(C1743-L1743))*(L1743*(1-L1743))*H1743</f>
        <v>-4.089978732413283E-3</v>
      </c>
      <c r="N1743" s="3">
        <f t="shared" ref="N1743:N1749" si="4114">(-(C1743-L1743))*(L1743*(1-L1743))*1</f>
        <v>-4.4503831993837183E-3</v>
      </c>
      <c r="O1743" s="3">
        <f t="shared" ref="O1743:O1749" si="4115">(-(C1743-L1743))*(L1743*(1-L1743))*I1743*H1743*(1-H1743)*A1743</f>
        <v>-2.049417294770154E-3</v>
      </c>
      <c r="P1743" s="3">
        <f t="shared" ref="P1743:P1749" si="4116">(-(C1743-L1743))*(L1743*(1-L1743))*I1743*H1743*(1-H1743)*B1743</f>
        <v>-1.5370629710776155E-3</v>
      </c>
      <c r="Q1743" s="3">
        <f t="shared" ref="Q1743:Q1749" si="4117">(-(C1743-L1743))*(L1743*(1-L1743))*I1743*H1743*(1-H1743)*1</f>
        <v>-2.049417294770154E-3</v>
      </c>
      <c r="R1743" s="3">
        <f t="shared" si="4104"/>
        <v>2.3904801244580103E-3</v>
      </c>
      <c r="S1743" s="1">
        <v>0.9</v>
      </c>
      <c r="T1743" s="1">
        <v>0.7</v>
      </c>
      <c r="U1743" s="3">
        <f>D1743*S1743+E1743*T1743+F1743</f>
        <v>1.9000322865082091</v>
      </c>
      <c r="V1743" s="3">
        <f>1/(1+EXP(-U1743))</f>
        <v>0.86989517978873176</v>
      </c>
      <c r="W1743" s="3">
        <f>I1743*V1743+J1743</f>
        <v>2.2959622216715911</v>
      </c>
      <c r="X1743" s="3">
        <f>1/(1+EXP(-W1743))</f>
        <v>0.90854207938429254</v>
      </c>
    </row>
    <row r="1744" spans="1:24" x14ac:dyDescent="0.25">
      <c r="A1744" s="3">
        <f t="shared" ref="A1744:C1744" si="4118">A1733</f>
        <v>1</v>
      </c>
      <c r="B1744" s="3">
        <f t="shared" si="4118"/>
        <v>0.5</v>
      </c>
      <c r="C1744" s="3">
        <f t="shared" si="4118"/>
        <v>1</v>
      </c>
      <c r="D1744" s="6">
        <f t="shared" si="4106"/>
        <v>4.2496748567661875</v>
      </c>
      <c r="E1744" s="6">
        <f t="shared" si="4107"/>
        <v>2.0813671360522203</v>
      </c>
      <c r="F1744" s="3">
        <f t="shared" si="4108"/>
        <v>-3.3816320798179142</v>
      </c>
      <c r="G1744" s="3">
        <f t="shared" si="4102"/>
        <v>1.9087263449743834</v>
      </c>
      <c r="H1744" s="3">
        <f t="shared" si="4109"/>
        <v>0.87087599171578778</v>
      </c>
      <c r="I1744" s="6">
        <f t="shared" si="4110"/>
        <v>6.1875196254877558</v>
      </c>
      <c r="J1744" s="3">
        <f t="shared" si="4111"/>
        <v>-3.0865312753883862</v>
      </c>
      <c r="K1744" s="3">
        <f t="shared" si="4103"/>
        <v>2.3020310147191627</v>
      </c>
      <c r="L1744" s="3">
        <f t="shared" si="4112"/>
        <v>0.90904510711725595</v>
      </c>
      <c r="M1744" s="3">
        <f t="shared" si="4113"/>
        <v>-6.5492849315737962E-3</v>
      </c>
      <c r="N1744" s="3">
        <f t="shared" si="4114"/>
        <v>-7.5203415800572087E-3</v>
      </c>
      <c r="O1744" s="3">
        <f t="shared" si="4115"/>
        <v>-5.2325992375759391E-3</v>
      </c>
      <c r="P1744" s="3">
        <f t="shared" si="4116"/>
        <v>-2.6162996187879695E-3</v>
      </c>
      <c r="Q1744" s="3">
        <f t="shared" si="4117"/>
        <v>-5.2325992375759391E-3</v>
      </c>
      <c r="R1744" s="3">
        <f t="shared" si="4104"/>
        <v>4.1363962696557227E-3</v>
      </c>
      <c r="S1744" s="1"/>
    </row>
    <row r="1745" spans="1:24" x14ac:dyDescent="0.25">
      <c r="A1745" s="3">
        <f t="shared" ref="A1745:C1745" si="4119">A1734</f>
        <v>0.35</v>
      </c>
      <c r="B1745" s="3">
        <f t="shared" si="4119"/>
        <v>0.15</v>
      </c>
      <c r="C1745" s="3">
        <f t="shared" si="4119"/>
        <v>0</v>
      </c>
      <c r="D1745" s="6">
        <f t="shared" si="4106"/>
        <v>4.2496748567661875</v>
      </c>
      <c r="E1745" s="6">
        <f t="shared" si="4107"/>
        <v>2.0813671360522203</v>
      </c>
      <c r="F1745" s="3">
        <f t="shared" si="4108"/>
        <v>-3.3816320798179142</v>
      </c>
      <c r="G1745" s="3">
        <f t="shared" si="4102"/>
        <v>-1.5820408095419158</v>
      </c>
      <c r="H1745" s="3">
        <f t="shared" si="4109"/>
        <v>0.17050664777711974</v>
      </c>
      <c r="I1745" s="6">
        <f t="shared" si="4110"/>
        <v>6.1875196254877558</v>
      </c>
      <c r="J1745" s="3">
        <f t="shared" si="4111"/>
        <v>-3.0865312753883862</v>
      </c>
      <c r="K1745" s="3">
        <f t="shared" si="4103"/>
        <v>-2.0315180459913296</v>
      </c>
      <c r="L1745" s="3">
        <f t="shared" si="4112"/>
        <v>0.11593324266126628</v>
      </c>
      <c r="M1745" s="3">
        <f t="shared" si="4113"/>
        <v>2.0260135388239396E-3</v>
      </c>
      <c r="N1745" s="3">
        <f t="shared" si="4114"/>
        <v>1.188231406362685E-2</v>
      </c>
      <c r="O1745" s="3">
        <f t="shared" si="4115"/>
        <v>3.6394846063030773E-3</v>
      </c>
      <c r="P1745" s="3">
        <f t="shared" si="4116"/>
        <v>1.5597791169870332E-3</v>
      </c>
      <c r="Q1745" s="3">
        <f t="shared" si="4117"/>
        <v>1.0398527446580222E-2</v>
      </c>
      <c r="R1745" s="3">
        <f t="shared" si="4104"/>
        <v>6.7202583769780267E-3</v>
      </c>
      <c r="S1745" s="1"/>
    </row>
    <row r="1746" spans="1:24" x14ac:dyDescent="0.25">
      <c r="A1746" s="3">
        <f t="shared" ref="A1746:C1746" si="4120">A1735</f>
        <v>0.3</v>
      </c>
      <c r="B1746" s="3">
        <f t="shared" si="4120"/>
        <v>0.35</v>
      </c>
      <c r="C1746" s="3">
        <f t="shared" si="4120"/>
        <v>0</v>
      </c>
      <c r="D1746" s="6">
        <f t="shared" si="4106"/>
        <v>4.2496748567661875</v>
      </c>
      <c r="E1746" s="6">
        <f t="shared" si="4107"/>
        <v>2.0813671360522203</v>
      </c>
      <c r="F1746" s="3">
        <f t="shared" si="4108"/>
        <v>-3.3816320798179142</v>
      </c>
      <c r="G1746" s="3">
        <f t="shared" si="4102"/>
        <v>-1.3782511251697809</v>
      </c>
      <c r="H1746" s="3">
        <f t="shared" si="4109"/>
        <v>0.20129002358655748</v>
      </c>
      <c r="I1746" s="6">
        <f t="shared" si="4110"/>
        <v>6.1875196254877558</v>
      </c>
      <c r="J1746" s="3">
        <f t="shared" si="4111"/>
        <v>-3.0865312753883862</v>
      </c>
      <c r="K1746" s="3">
        <f t="shared" si="4103"/>
        <v>-1.8410453040316686</v>
      </c>
      <c r="L1746" s="3">
        <f t="shared" si="4112"/>
        <v>0.13692771320802635</v>
      </c>
      <c r="M1746" s="3">
        <f t="shared" si="4113"/>
        <v>3.2572578003168418E-3</v>
      </c>
      <c r="N1746" s="3">
        <f t="shared" si="4114"/>
        <v>1.61819137495216E-2</v>
      </c>
      <c r="O1746" s="3">
        <f t="shared" si="4115"/>
        <v>4.8292433008040002E-3</v>
      </c>
      <c r="P1746" s="3">
        <f t="shared" si="4116"/>
        <v>5.6341171842713336E-3</v>
      </c>
      <c r="Q1746" s="3">
        <f t="shared" si="4117"/>
        <v>1.6097477669346667E-2</v>
      </c>
      <c r="R1746" s="3">
        <f t="shared" si="4104"/>
        <v>9.3745993221897566E-3</v>
      </c>
    </row>
    <row r="1747" spans="1:24" x14ac:dyDescent="0.25">
      <c r="A1747" s="3">
        <f t="shared" ref="A1747:C1747" si="4121">A1736</f>
        <v>0.05</v>
      </c>
      <c r="B1747" s="3">
        <f t="shared" si="4121"/>
        <v>0.25</v>
      </c>
      <c r="C1747" s="3">
        <f t="shared" si="4121"/>
        <v>0</v>
      </c>
      <c r="D1747" s="6">
        <f t="shared" si="4106"/>
        <v>4.2496748567661875</v>
      </c>
      <c r="E1747" s="6">
        <f t="shared" si="4107"/>
        <v>2.0813671360522203</v>
      </c>
      <c r="F1747" s="3">
        <f t="shared" si="4108"/>
        <v>-3.3816320798179142</v>
      </c>
      <c r="G1747" s="3">
        <f t="shared" si="4102"/>
        <v>-2.6488065529665499</v>
      </c>
      <c r="H1747" s="3">
        <f t="shared" si="4109"/>
        <v>6.6062605066305069E-2</v>
      </c>
      <c r="I1747" s="6">
        <f t="shared" si="4110"/>
        <v>6.1875196254877558</v>
      </c>
      <c r="J1747" s="3">
        <f t="shared" si="4111"/>
        <v>-3.0865312753883862</v>
      </c>
      <c r="K1747" s="3">
        <f t="shared" si="4103"/>
        <v>-2.6777676100297767</v>
      </c>
      <c r="L1747" s="3">
        <f t="shared" si="4112"/>
        <v>6.4298054937137458E-2</v>
      </c>
      <c r="M1747" s="3">
        <f t="shared" si="4113"/>
        <v>2.5555765736699472E-4</v>
      </c>
      <c r="N1747" s="3">
        <f t="shared" si="4114"/>
        <v>3.8684162864982253E-3</v>
      </c>
      <c r="O1747" s="3">
        <f t="shared" si="4115"/>
        <v>7.3840266783308157E-5</v>
      </c>
      <c r="P1747" s="3">
        <f t="shared" si="4116"/>
        <v>3.6920133391654073E-4</v>
      </c>
      <c r="Q1747" s="3">
        <f t="shared" si="4117"/>
        <v>1.4768053356661629E-3</v>
      </c>
      <c r="R1747" s="3">
        <f t="shared" si="4104"/>
        <v>2.0671199343495735E-3</v>
      </c>
    </row>
    <row r="1748" spans="1:24" x14ac:dyDescent="0.25">
      <c r="A1748" s="3">
        <f t="shared" ref="A1748:C1748" si="4122">A1737</f>
        <v>1.2</v>
      </c>
      <c r="B1748" s="3">
        <f t="shared" si="4122"/>
        <v>0.7</v>
      </c>
      <c r="C1748" s="3">
        <f t="shared" si="4122"/>
        <v>1</v>
      </c>
      <c r="D1748" s="6">
        <f t="shared" si="4106"/>
        <v>4.2496748567661875</v>
      </c>
      <c r="E1748" s="6">
        <f t="shared" si="4107"/>
        <v>2.0813671360522203</v>
      </c>
      <c r="F1748" s="3">
        <f t="shared" si="4108"/>
        <v>-3.3816320798179142</v>
      </c>
      <c r="G1748" s="3">
        <f t="shared" si="4102"/>
        <v>3.1749347435380648</v>
      </c>
      <c r="H1748" s="3">
        <f t="shared" si="4109"/>
        <v>0.95988005506916318</v>
      </c>
      <c r="I1748" s="6">
        <f t="shared" si="4110"/>
        <v>6.1875196254877558</v>
      </c>
      <c r="J1748" s="3">
        <f t="shared" si="4111"/>
        <v>-3.0865312753883862</v>
      </c>
      <c r="K1748" s="3">
        <f t="shared" si="4103"/>
        <v>2.8527454034663289</v>
      </c>
      <c r="L1748" s="3">
        <f t="shared" si="4112"/>
        <v>0.94546042280053266</v>
      </c>
      <c r="M1748" s="3">
        <f t="shared" si="4113"/>
        <v>-2.6995032547096833E-3</v>
      </c>
      <c r="N1748" s="3">
        <f t="shared" si="4114"/>
        <v>-2.8123339374055158E-3</v>
      </c>
      <c r="O1748" s="3">
        <f t="shared" si="4115"/>
        <v>-8.0415917087353899E-4</v>
      </c>
      <c r="P1748" s="3">
        <f t="shared" si="4116"/>
        <v>-4.6909284967623107E-4</v>
      </c>
      <c r="Q1748" s="3">
        <f t="shared" si="4117"/>
        <v>-6.7013264239461584E-4</v>
      </c>
      <c r="R1748" s="3">
        <f t="shared" si="4104"/>
        <v>1.4872827405483287E-3</v>
      </c>
      <c r="S1748" s="1"/>
    </row>
    <row r="1749" spans="1:24" x14ac:dyDescent="0.25">
      <c r="A1749" s="3">
        <f t="shared" ref="A1749:C1749" si="4123">A1738</f>
        <v>0.8</v>
      </c>
      <c r="B1749" s="3">
        <f t="shared" si="4123"/>
        <v>0.6</v>
      </c>
      <c r="C1749" s="3">
        <f t="shared" si="4123"/>
        <v>1</v>
      </c>
      <c r="D1749" s="6">
        <f t="shared" si="4106"/>
        <v>4.2496748567661875</v>
      </c>
      <c r="E1749" s="6">
        <f t="shared" si="4107"/>
        <v>2.0813671360522203</v>
      </c>
      <c r="F1749" s="3">
        <f t="shared" si="4108"/>
        <v>-3.3816320798179142</v>
      </c>
      <c r="G1749" s="3">
        <f t="shared" si="4102"/>
        <v>1.266928087226368</v>
      </c>
      <c r="H1749" s="3">
        <f t="shared" si="4109"/>
        <v>0.78021643361404225</v>
      </c>
      <c r="I1749" s="6">
        <f t="shared" si="4110"/>
        <v>6.1875196254877558</v>
      </c>
      <c r="J1749" s="3">
        <f t="shared" si="4111"/>
        <v>-3.0865312753883862</v>
      </c>
      <c r="K1749" s="3">
        <f t="shared" si="4103"/>
        <v>1.7410732197265646</v>
      </c>
      <c r="L1749" s="3">
        <f t="shared" si="4112"/>
        <v>0.850823333017803</v>
      </c>
      <c r="M1749" s="3">
        <f t="shared" si="4113"/>
        <v>-1.4772577744791954E-2</v>
      </c>
      <c r="N1749" s="3">
        <f t="shared" si="4114"/>
        <v>-1.8933948463971548E-2</v>
      </c>
      <c r="O1749" s="3">
        <f t="shared" si="4115"/>
        <v>-1.6071561591800912E-2</v>
      </c>
      <c r="P1749" s="3">
        <f t="shared" si="4116"/>
        <v>-1.2053671193850684E-2</v>
      </c>
      <c r="Q1749" s="3">
        <f t="shared" si="4117"/>
        <v>-2.008945198975114E-2</v>
      </c>
      <c r="R1749" s="3">
        <f t="shared" si="4104"/>
        <v>1.1126838985958653E-2</v>
      </c>
      <c r="S1749" s="3"/>
    </row>
    <row r="1750" spans="1:24" x14ac:dyDescent="0.25">
      <c r="A1750" s="3"/>
      <c r="B1750" s="3"/>
      <c r="L1750" s="7" t="s">
        <v>17</v>
      </c>
      <c r="M1750" s="5">
        <f>SUM(M1742:M1749)</f>
        <v>-2.056643198636824E-2</v>
      </c>
      <c r="N1750" s="5">
        <f t="shared" ref="N1750" si="4124">SUM(N1742:N1749)</f>
        <v>1.0023581373980801E-2</v>
      </c>
      <c r="O1750" s="5">
        <f t="shared" ref="O1750" si="4125">SUM(O1742:O1749)</f>
        <v>-1.2524011739476015E-2</v>
      </c>
      <c r="P1750" s="5">
        <f t="shared" ref="P1750" si="4126">SUM(P1742:P1749)</f>
        <v>-6.5370645135058069E-3</v>
      </c>
      <c r="Q1750" s="5">
        <f t="shared" ref="Q1750" si="4127">SUM(Q1742:Q1749)</f>
        <v>1.0235067225948347E-2</v>
      </c>
      <c r="R1750" s="4">
        <f>SUM(R1742:R1749)</f>
        <v>4.3978237538408203E-2</v>
      </c>
      <c r="S1750" s="1"/>
    </row>
    <row r="1751" spans="1:24" x14ac:dyDescent="0.25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2"/>
      <c r="T1751" s="12"/>
      <c r="U1751" s="12"/>
      <c r="V1751" s="12"/>
      <c r="W1751" s="12"/>
      <c r="X1751" s="12"/>
    </row>
    <row r="1752" spans="1:24" x14ac:dyDescent="0.25">
      <c r="A1752" s="16" t="s">
        <v>0</v>
      </c>
      <c r="B1752" s="16" t="s">
        <v>10</v>
      </c>
      <c r="C1752" s="16" t="s">
        <v>25</v>
      </c>
      <c r="D1752" s="16" t="s">
        <v>1</v>
      </c>
      <c r="E1752" s="16" t="s">
        <v>6</v>
      </c>
      <c r="F1752" s="16" t="s">
        <v>2</v>
      </c>
      <c r="G1752" s="16" t="s">
        <v>4</v>
      </c>
      <c r="H1752" s="16" t="s">
        <v>3</v>
      </c>
      <c r="I1752" s="16" t="s">
        <v>11</v>
      </c>
      <c r="J1752" s="16" t="s">
        <v>7</v>
      </c>
      <c r="K1752" s="16" t="s">
        <v>5</v>
      </c>
      <c r="L1752" s="16" t="s">
        <v>8</v>
      </c>
      <c r="M1752" s="16" t="s">
        <v>13</v>
      </c>
      <c r="N1752" s="16" t="s">
        <v>14</v>
      </c>
      <c r="O1752" s="16" t="s">
        <v>15</v>
      </c>
      <c r="P1752" s="16" t="s">
        <v>16</v>
      </c>
      <c r="Q1752" s="16" t="s">
        <v>12</v>
      </c>
      <c r="R1752" s="16" t="s">
        <v>18</v>
      </c>
      <c r="S1752" s="1" t="s">
        <v>19</v>
      </c>
      <c r="T1752" s="1" t="s">
        <v>20</v>
      </c>
      <c r="U1752" s="1" t="s">
        <v>21</v>
      </c>
      <c r="V1752" s="1" t="s">
        <v>22</v>
      </c>
      <c r="W1752" s="1" t="s">
        <v>23</v>
      </c>
      <c r="X1752" s="1" t="s">
        <v>24</v>
      </c>
    </row>
    <row r="1753" spans="1:24" x14ac:dyDescent="0.25">
      <c r="A1753" s="3">
        <f>A1742</f>
        <v>0.3</v>
      </c>
      <c r="B1753" s="3">
        <f>B1742</f>
        <v>0.25</v>
      </c>
      <c r="C1753" s="3">
        <f>C1742</f>
        <v>0</v>
      </c>
      <c r="D1753" s="6">
        <f>D1742-$B$1*O1750</f>
        <v>4.2596940661577687</v>
      </c>
      <c r="E1753" s="9">
        <f>E1742-$B$1*P1750</f>
        <v>2.0865967876630251</v>
      </c>
      <c r="F1753" s="3">
        <f>F1742-$B$1*Q1750</f>
        <v>-3.3898201335986728</v>
      </c>
      <c r="G1753" s="3">
        <f t="shared" ref="G1753:G1760" si="4128">D1753*A1742+E1753*B1742+F1753</f>
        <v>-1.5902627168355861</v>
      </c>
      <c r="H1753" s="3">
        <f>1/(1+EXP(-G1753))</f>
        <v>0.16934693772669879</v>
      </c>
      <c r="I1753" s="6">
        <f>I1742-$B$1*M1750</f>
        <v>6.2039727710768506</v>
      </c>
      <c r="J1753" s="3">
        <f>J1742-$B$1*N1750</f>
        <v>-3.0945501404875708</v>
      </c>
      <c r="K1753" s="3">
        <f t="shared" ref="K1753:K1760" si="4129">I1753*H1753+J1753</f>
        <v>-2.0439263499658846</v>
      </c>
      <c r="L1753" s="3">
        <f>1/(1+EXP(-K1753))</f>
        <v>0.11466752990503308</v>
      </c>
      <c r="M1753" s="3">
        <f>(-(C1753-L1753))*(L1753*(1-L1753))*H1753</f>
        <v>1.9713541657090322E-3</v>
      </c>
      <c r="N1753" s="3">
        <f>(-(C1753-L1753))*(L1753*(1-L1753))*1</f>
        <v>1.1640920067243907E-2</v>
      </c>
      <c r="O1753" s="3">
        <f>(-(C1753-L1753))*(L1753*(1-L1753))*I1753*H1753*(1-H1753)*A1753</f>
        <v>3.0477227940509462E-3</v>
      </c>
      <c r="P1753" s="3">
        <f>(-(C1753-L1753))*(L1753*(1-L1753))*I1753*H1753*(1-H1753)*B1753</f>
        <v>2.5397689950424551E-3</v>
      </c>
      <c r="Q1753" s="3">
        <f>(-(C1753-L1753))*(L1753*(1-L1753))*I1753*H1753*(1-H1753)*1</f>
        <v>1.015907598016982E-2</v>
      </c>
      <c r="R1753" s="3">
        <f t="shared" ref="R1753:R1760" si="4130">0.5*((L1753-C1742)^2)</f>
        <v>6.5743212072608276E-3</v>
      </c>
      <c r="S1753" s="1">
        <v>0.2</v>
      </c>
      <c r="T1753" s="1">
        <v>0.1</v>
      </c>
      <c r="U1753" s="3">
        <f>D1753*S1753+E1753*T1753+F1753</f>
        <v>-2.3292216416008165</v>
      </c>
      <c r="V1753" s="3">
        <f>1/(1+EXP(-U1753))</f>
        <v>8.8731579837564287E-2</v>
      </c>
      <c r="W1753" s="3">
        <f>I1753*V1753+J1753</f>
        <v>-2.5440618352406901</v>
      </c>
      <c r="X1753" s="3">
        <f>1/(1+EXP(-W1753))</f>
        <v>7.2826430839646017E-2</v>
      </c>
    </row>
    <row r="1754" spans="1:24" x14ac:dyDescent="0.25">
      <c r="A1754" s="3">
        <f t="shared" ref="A1754:C1754" si="4131">A1743</f>
        <v>1</v>
      </c>
      <c r="B1754" s="3">
        <f t="shared" si="4131"/>
        <v>0.75</v>
      </c>
      <c r="C1754" s="3">
        <f t="shared" si="4131"/>
        <v>1</v>
      </c>
      <c r="D1754" s="6">
        <f t="shared" ref="D1754:D1760" si="4132">D1753</f>
        <v>4.2596940661577687</v>
      </c>
      <c r="E1754" s="6">
        <f t="shared" ref="E1754:E1760" si="4133">E1753</f>
        <v>2.0865967876630251</v>
      </c>
      <c r="F1754" s="3">
        <f t="shared" ref="F1754:F1760" si="4134">F1753</f>
        <v>-3.3898201335986728</v>
      </c>
      <c r="G1754" s="3">
        <f t="shared" si="4128"/>
        <v>2.4348215233063648</v>
      </c>
      <c r="H1754" s="3">
        <f t="shared" ref="H1754:H1760" si="4135">1/(1+EXP(-G1754))</f>
        <v>0.91944436874235591</v>
      </c>
      <c r="I1754" s="6">
        <f t="shared" ref="I1754:I1760" si="4136">I1753</f>
        <v>6.2039727710768506</v>
      </c>
      <c r="J1754" s="3">
        <f t="shared" ref="J1754:J1760" si="4137">J1753</f>
        <v>-3.0945501404875708</v>
      </c>
      <c r="K1754" s="3">
        <f t="shared" si="4129"/>
        <v>2.6096576877099489</v>
      </c>
      <c r="L1754" s="3">
        <f t="shared" ref="L1754:L1760" si="4138">1/(1+EXP(-K1754))</f>
        <v>0.93148055158011178</v>
      </c>
      <c r="M1754" s="3">
        <f t="shared" ref="M1754:M1760" si="4139">(-(C1754-L1754))*(L1754*(1-L1754))*H1754</f>
        <v>-4.0209341926562845E-3</v>
      </c>
      <c r="N1754" s="3">
        <f t="shared" ref="N1754:N1760" si="4140">(-(C1754-L1754))*(L1754*(1-L1754))*1</f>
        <v>-4.373221838485172E-3</v>
      </c>
      <c r="O1754" s="3">
        <f t="shared" ref="O1754:O1760" si="4141">(-(C1754-L1754))*(L1754*(1-L1754))*I1754*H1754*(1-H1754)*A1754</f>
        <v>-2.0095219471144171E-3</v>
      </c>
      <c r="P1754" s="3">
        <f t="shared" ref="P1754:P1760" si="4142">(-(C1754-L1754))*(L1754*(1-L1754))*I1754*H1754*(1-H1754)*B1754</f>
        <v>-1.5071414603358129E-3</v>
      </c>
      <c r="Q1754" s="3">
        <f t="shared" ref="Q1754:Q1760" si="4143">(-(C1754-L1754))*(L1754*(1-L1754))*I1754*H1754*(1-H1754)*1</f>
        <v>-2.0095219471144171E-3</v>
      </c>
      <c r="R1754" s="3">
        <f t="shared" si="4130"/>
        <v>2.347457405882861E-3</v>
      </c>
      <c r="S1754" s="1">
        <v>0.9</v>
      </c>
      <c r="T1754" s="1">
        <v>0.7</v>
      </c>
      <c r="U1754" s="3">
        <f>D1754*S1754+E1754*T1754+F1754</f>
        <v>1.9045222773074366</v>
      </c>
      <c r="V1754" s="3">
        <f>1/(1+EXP(-U1754))</f>
        <v>0.87040250254660612</v>
      </c>
      <c r="W1754" s="3">
        <f>I1754*V1754+J1754</f>
        <v>2.3054032851887225</v>
      </c>
      <c r="X1754" s="3">
        <f>1/(1+EXP(-W1754))</f>
        <v>0.9093235491727697</v>
      </c>
    </row>
    <row r="1755" spans="1:24" x14ac:dyDescent="0.25">
      <c r="A1755" s="3">
        <f t="shared" ref="A1755:C1755" si="4144">A1744</f>
        <v>1</v>
      </c>
      <c r="B1755" s="3">
        <f t="shared" si="4144"/>
        <v>0.5</v>
      </c>
      <c r="C1755" s="3">
        <f t="shared" si="4144"/>
        <v>1</v>
      </c>
      <c r="D1755" s="6">
        <f t="shared" si="4132"/>
        <v>4.2596940661577687</v>
      </c>
      <c r="E1755" s="6">
        <f t="shared" si="4133"/>
        <v>2.0865967876630251</v>
      </c>
      <c r="F1755" s="3">
        <f t="shared" si="4134"/>
        <v>-3.3898201335986728</v>
      </c>
      <c r="G1755" s="3">
        <f t="shared" si="4128"/>
        <v>1.9131723263906082</v>
      </c>
      <c r="H1755" s="3">
        <f t="shared" si="4135"/>
        <v>0.87137512292304231</v>
      </c>
      <c r="I1755" s="6">
        <f t="shared" si="4136"/>
        <v>6.2039727710768506</v>
      </c>
      <c r="J1755" s="3">
        <f t="shared" si="4137"/>
        <v>-3.0945501404875708</v>
      </c>
      <c r="K1755" s="3">
        <f t="shared" si="4129"/>
        <v>2.311437395520727</v>
      </c>
      <c r="L1755" s="3">
        <f t="shared" si="4138"/>
        <v>0.90981985976141011</v>
      </c>
      <c r="M1755" s="3">
        <f t="shared" si="4139"/>
        <v>-6.4473668536633878E-3</v>
      </c>
      <c r="N1755" s="3">
        <f t="shared" si="4140"/>
        <v>-7.3990715181718623E-3</v>
      </c>
      <c r="O1755" s="3">
        <f t="shared" si="4141"/>
        <v>-5.1449035542937725E-3</v>
      </c>
      <c r="P1755" s="3">
        <f t="shared" si="4142"/>
        <v>-2.5724517771468862E-3</v>
      </c>
      <c r="Q1755" s="3">
        <f t="shared" si="4143"/>
        <v>-5.1449035542937725E-3</v>
      </c>
      <c r="R1755" s="3">
        <f t="shared" si="4130"/>
        <v>4.0662288467258698E-3</v>
      </c>
      <c r="S1755" s="1"/>
    </row>
    <row r="1756" spans="1:24" x14ac:dyDescent="0.25">
      <c r="A1756" s="3">
        <f t="shared" ref="A1756:C1756" si="4145">A1745</f>
        <v>0.35</v>
      </c>
      <c r="B1756" s="3">
        <f t="shared" si="4145"/>
        <v>0.15</v>
      </c>
      <c r="C1756" s="3">
        <f t="shared" si="4145"/>
        <v>0</v>
      </c>
      <c r="D1756" s="6">
        <f t="shared" si="4132"/>
        <v>4.2596940661577687</v>
      </c>
      <c r="E1756" s="6">
        <f t="shared" si="4133"/>
        <v>2.0865967876630251</v>
      </c>
      <c r="F1756" s="3">
        <f t="shared" si="4134"/>
        <v>-3.3898201335986728</v>
      </c>
      <c r="G1756" s="3">
        <f t="shared" si="4128"/>
        <v>-1.5859376922940001</v>
      </c>
      <c r="H1756" s="3">
        <f t="shared" si="4135"/>
        <v>0.16995620301806133</v>
      </c>
      <c r="I1756" s="6">
        <f t="shared" si="4136"/>
        <v>6.2039727710768506</v>
      </c>
      <c r="J1756" s="3">
        <f t="shared" si="4137"/>
        <v>-3.0945501404875708</v>
      </c>
      <c r="K1756" s="3">
        <f t="shared" si="4129"/>
        <v>-2.0401464846879094</v>
      </c>
      <c r="L1756" s="3">
        <f t="shared" si="4138"/>
        <v>0.11505181688121406</v>
      </c>
      <c r="M1756" s="3">
        <f t="shared" si="4139"/>
        <v>1.9908650597396092E-3</v>
      </c>
      <c r="N1756" s="3">
        <f t="shared" si="4140"/>
        <v>1.1713988806445851E-2</v>
      </c>
      <c r="O1756" s="3">
        <f t="shared" si="4141"/>
        <v>3.5882340285118479E-3</v>
      </c>
      <c r="P1756" s="3">
        <f t="shared" si="4142"/>
        <v>1.5378145836479349E-3</v>
      </c>
      <c r="Q1756" s="3">
        <f t="shared" si="4143"/>
        <v>1.0252097224319566E-2</v>
      </c>
      <c r="R1756" s="3">
        <f t="shared" si="4130"/>
        <v>6.6184602838342066E-3</v>
      </c>
      <c r="S1756" s="1"/>
    </row>
    <row r="1757" spans="1:24" x14ac:dyDescent="0.25">
      <c r="A1757" s="3">
        <f t="shared" ref="A1757:C1757" si="4146">A1746</f>
        <v>0.3</v>
      </c>
      <c r="B1757" s="3">
        <f t="shared" si="4146"/>
        <v>0.35</v>
      </c>
      <c r="C1757" s="3">
        <f t="shared" si="4146"/>
        <v>0</v>
      </c>
      <c r="D1757" s="6">
        <f t="shared" si="4132"/>
        <v>4.2596940661577687</v>
      </c>
      <c r="E1757" s="6">
        <f t="shared" si="4133"/>
        <v>2.0865967876630251</v>
      </c>
      <c r="F1757" s="3">
        <f t="shared" si="4134"/>
        <v>-3.3898201335986728</v>
      </c>
      <c r="G1757" s="3">
        <f t="shared" si="4128"/>
        <v>-1.3816030380692834</v>
      </c>
      <c r="H1757" s="3">
        <f t="shared" si="4135"/>
        <v>0.20075166820501911</v>
      </c>
      <c r="I1757" s="6">
        <f t="shared" si="4136"/>
        <v>6.2039727710768506</v>
      </c>
      <c r="J1757" s="3">
        <f t="shared" si="4137"/>
        <v>-3.0945501404875708</v>
      </c>
      <c r="K1757" s="3">
        <f t="shared" si="4129"/>
        <v>-1.8490922571953778</v>
      </c>
      <c r="L1757" s="3">
        <f t="shared" si="4138"/>
        <v>0.13597951164302965</v>
      </c>
      <c r="M1757" s="3">
        <f t="shared" si="4139"/>
        <v>3.2072303873029785E-3</v>
      </c>
      <c r="N1757" s="3">
        <f t="shared" si="4140"/>
        <v>1.5976108273369719E-2</v>
      </c>
      <c r="O1757" s="3">
        <f t="shared" si="4141"/>
        <v>4.770929887199152E-3</v>
      </c>
      <c r="P1757" s="3">
        <f t="shared" si="4142"/>
        <v>5.5660848683990105E-3</v>
      </c>
      <c r="Q1757" s="3">
        <f t="shared" si="4143"/>
        <v>1.5903099623997174E-2</v>
      </c>
      <c r="R1757" s="3">
        <f t="shared" si="4130"/>
        <v>9.2452137933384179E-3</v>
      </c>
    </row>
    <row r="1758" spans="1:24" x14ac:dyDescent="0.25">
      <c r="A1758" s="3">
        <f t="shared" ref="A1758:C1758" si="4147">A1747</f>
        <v>0.05</v>
      </c>
      <c r="B1758" s="3">
        <f t="shared" si="4147"/>
        <v>0.25</v>
      </c>
      <c r="C1758" s="3">
        <f t="shared" si="4147"/>
        <v>0</v>
      </c>
      <c r="D1758" s="6">
        <f t="shared" si="4132"/>
        <v>4.2596940661577687</v>
      </c>
      <c r="E1758" s="6">
        <f t="shared" si="4133"/>
        <v>2.0865967876630251</v>
      </c>
      <c r="F1758" s="3">
        <f t="shared" si="4134"/>
        <v>-3.3898201335986728</v>
      </c>
      <c r="G1758" s="3">
        <f t="shared" si="4128"/>
        <v>-2.6551862333750282</v>
      </c>
      <c r="H1758" s="3">
        <f t="shared" si="4135"/>
        <v>6.5670077390580117E-2</v>
      </c>
      <c r="I1758" s="6">
        <f t="shared" si="4136"/>
        <v>6.2039727710768506</v>
      </c>
      <c r="J1758" s="3">
        <f t="shared" si="4137"/>
        <v>-3.0945501404875708</v>
      </c>
      <c r="K1758" s="3">
        <f t="shared" si="4129"/>
        <v>-2.6871347684819025</v>
      </c>
      <c r="L1758" s="3">
        <f t="shared" si="4138"/>
        <v>6.3736785754116232E-2</v>
      </c>
      <c r="M1758" s="3">
        <f t="shared" si="4139"/>
        <v>2.4977318098779648E-4</v>
      </c>
      <c r="N1758" s="3">
        <f t="shared" si="4140"/>
        <v>3.8034549510615407E-3</v>
      </c>
      <c r="O1758" s="3">
        <f t="shared" si="4141"/>
        <v>7.2391229017217874E-5</v>
      </c>
      <c r="P1758" s="3">
        <f t="shared" si="4142"/>
        <v>3.6195614508608933E-4</v>
      </c>
      <c r="Q1758" s="3">
        <f t="shared" si="4143"/>
        <v>1.4478245803443573E-3</v>
      </c>
      <c r="R1758" s="3">
        <f t="shared" si="4130"/>
        <v>2.0311889291330571E-3</v>
      </c>
    </row>
    <row r="1759" spans="1:24" x14ac:dyDescent="0.25">
      <c r="A1759" s="3">
        <f t="shared" ref="A1759:C1759" si="4148">A1748</f>
        <v>1.2</v>
      </c>
      <c r="B1759" s="3">
        <f t="shared" si="4148"/>
        <v>0.7</v>
      </c>
      <c r="C1759" s="3">
        <f t="shared" si="4148"/>
        <v>1</v>
      </c>
      <c r="D1759" s="6">
        <f t="shared" si="4132"/>
        <v>4.2596940661577687</v>
      </c>
      <c r="E1759" s="6">
        <f t="shared" si="4133"/>
        <v>2.0865967876630251</v>
      </c>
      <c r="F1759" s="3">
        <f t="shared" si="4134"/>
        <v>-3.3898201335986728</v>
      </c>
      <c r="G1759" s="3">
        <f t="shared" si="4128"/>
        <v>3.1824304971547672</v>
      </c>
      <c r="H1759" s="3">
        <f t="shared" si="4135"/>
        <v>0.96016772606034906</v>
      </c>
      <c r="I1759" s="6">
        <f t="shared" si="4136"/>
        <v>6.2039727710768506</v>
      </c>
      <c r="J1759" s="3">
        <f t="shared" si="4137"/>
        <v>-3.0945501404875708</v>
      </c>
      <c r="K1759" s="3">
        <f t="shared" si="4129"/>
        <v>2.8623042876576115</v>
      </c>
      <c r="L1759" s="3">
        <f t="shared" si="4138"/>
        <v>0.94595123311700924</v>
      </c>
      <c r="M1759" s="3">
        <f t="shared" si="4139"/>
        <v>-2.6533065658932396E-3</v>
      </c>
      <c r="N1759" s="3">
        <f t="shared" si="4140"/>
        <v>-2.7633782034936598E-3</v>
      </c>
      <c r="O1759" s="3">
        <f t="shared" si="4141"/>
        <v>-7.8681686622390399E-4</v>
      </c>
      <c r="P1759" s="3">
        <f t="shared" si="4142"/>
        <v>-4.5897650529727732E-4</v>
      </c>
      <c r="Q1759" s="3">
        <f t="shared" si="4143"/>
        <v>-6.5568072185325334E-4</v>
      </c>
      <c r="R1759" s="3">
        <f t="shared" si="4130"/>
        <v>1.4606346007859394E-3</v>
      </c>
      <c r="S1759" s="1"/>
    </row>
    <row r="1760" spans="1:24" x14ac:dyDescent="0.25">
      <c r="A1760" s="3">
        <f t="shared" ref="A1760:C1760" si="4149">A1749</f>
        <v>0.8</v>
      </c>
      <c r="B1760" s="3">
        <f t="shared" si="4149"/>
        <v>0.6</v>
      </c>
      <c r="C1760" s="3">
        <f t="shared" si="4149"/>
        <v>1</v>
      </c>
      <c r="D1760" s="6">
        <f t="shared" si="4132"/>
        <v>4.2596940661577687</v>
      </c>
      <c r="E1760" s="6">
        <f t="shared" si="4133"/>
        <v>2.0865967876630251</v>
      </c>
      <c r="F1760" s="3">
        <f t="shared" si="4134"/>
        <v>-3.3898201335986728</v>
      </c>
      <c r="G1760" s="3">
        <f t="shared" si="4128"/>
        <v>1.2698931919253571</v>
      </c>
      <c r="H1760" s="3">
        <f t="shared" si="4135"/>
        <v>0.78072446358281944</v>
      </c>
      <c r="I1760" s="6">
        <f t="shared" si="4136"/>
        <v>6.2039727710768506</v>
      </c>
      <c r="J1760" s="3">
        <f t="shared" si="4137"/>
        <v>-3.0945501404875708</v>
      </c>
      <c r="K1760" s="3">
        <f t="shared" si="4129"/>
        <v>1.7490431732938214</v>
      </c>
      <c r="L1760" s="3">
        <f t="shared" si="4138"/>
        <v>0.85183207751152545</v>
      </c>
      <c r="M1760" s="3">
        <f t="shared" si="4139"/>
        <v>-1.4600245598558395E-2</v>
      </c>
      <c r="N1760" s="3">
        <f t="shared" si="4140"/>
        <v>-1.87008942073577E-2</v>
      </c>
      <c r="O1760" s="3">
        <f t="shared" si="4141"/>
        <v>-1.5889499346997821E-2</v>
      </c>
      <c r="P1760" s="3">
        <f t="shared" si="4142"/>
        <v>-1.1917124510248366E-2</v>
      </c>
      <c r="Q1760" s="3">
        <f t="shared" si="4143"/>
        <v>-1.9861874183747276E-2</v>
      </c>
      <c r="R1760" s="3">
        <f t="shared" si="4130"/>
        <v>1.0976866627275301E-2</v>
      </c>
      <c r="S1760" s="3"/>
    </row>
    <row r="1761" spans="1:24" x14ac:dyDescent="0.25">
      <c r="A1761" s="3"/>
      <c r="B1761" s="3"/>
      <c r="L1761" s="7" t="s">
        <v>17</v>
      </c>
      <c r="M1761" s="5">
        <f>SUM(M1753:M1760)</f>
        <v>-2.030263041703189E-2</v>
      </c>
      <c r="N1761" s="5">
        <f t="shared" ref="N1761" si="4150">SUM(N1753:N1760)</f>
        <v>9.8979063306126255E-3</v>
      </c>
      <c r="O1761" s="5">
        <f t="shared" ref="O1761" si="4151">SUM(O1753:O1760)</f>
        <v>-1.235146377585075E-2</v>
      </c>
      <c r="P1761" s="5">
        <f t="shared" ref="P1761" si="4152">SUM(P1753:P1760)</f>
        <v>-6.4500696608528517E-3</v>
      </c>
      <c r="Q1761" s="5">
        <f t="shared" ref="Q1761" si="4153">SUM(Q1753:Q1760)</f>
        <v>1.0090117001822198E-2</v>
      </c>
      <c r="R1761" s="4">
        <f>SUM(R1753:R1760)</f>
        <v>4.3320371694236484E-2</v>
      </c>
      <c r="S1761" s="1"/>
    </row>
    <row r="1762" spans="1:24" x14ac:dyDescent="0.2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1"/>
      <c r="T1762" s="1"/>
      <c r="U1762" s="1"/>
      <c r="V1762" s="1"/>
      <c r="W1762" s="1"/>
      <c r="X1762" s="1"/>
    </row>
    <row r="1763" spans="1:24" x14ac:dyDescent="0.25">
      <c r="A1763" s="16" t="s">
        <v>0</v>
      </c>
      <c r="B1763" s="16" t="s">
        <v>10</v>
      </c>
      <c r="C1763" s="16" t="s">
        <v>25</v>
      </c>
      <c r="D1763" s="16" t="s">
        <v>1</v>
      </c>
      <c r="E1763" s="16" t="s">
        <v>6</v>
      </c>
      <c r="F1763" s="16" t="s">
        <v>2</v>
      </c>
      <c r="G1763" s="16" t="s">
        <v>4</v>
      </c>
      <c r="H1763" s="16" t="s">
        <v>3</v>
      </c>
      <c r="I1763" s="16" t="s">
        <v>11</v>
      </c>
      <c r="J1763" s="16" t="s">
        <v>7</v>
      </c>
      <c r="K1763" s="16" t="s">
        <v>5</v>
      </c>
      <c r="L1763" s="16" t="s">
        <v>8</v>
      </c>
      <c r="M1763" s="16" t="s">
        <v>13</v>
      </c>
      <c r="N1763" s="16" t="s">
        <v>14</v>
      </c>
      <c r="O1763" s="16" t="s">
        <v>15</v>
      </c>
      <c r="P1763" s="16" t="s">
        <v>16</v>
      </c>
      <c r="Q1763" s="16" t="s">
        <v>12</v>
      </c>
      <c r="R1763" s="16" t="s">
        <v>18</v>
      </c>
      <c r="S1763" s="1" t="s">
        <v>19</v>
      </c>
      <c r="T1763" s="1" t="s">
        <v>20</v>
      </c>
      <c r="U1763" s="1" t="s">
        <v>21</v>
      </c>
      <c r="V1763" s="1" t="s">
        <v>22</v>
      </c>
      <c r="W1763" s="1" t="s">
        <v>23</v>
      </c>
      <c r="X1763" s="1" t="s">
        <v>24</v>
      </c>
    </row>
    <row r="1764" spans="1:24" x14ac:dyDescent="0.25">
      <c r="A1764" s="3">
        <f>A1753</f>
        <v>0.3</v>
      </c>
      <c r="B1764" s="3">
        <f>B1753</f>
        <v>0.25</v>
      </c>
      <c r="C1764" s="3">
        <f>C1753</f>
        <v>0</v>
      </c>
      <c r="D1764" s="6">
        <f>D1753-$B$1*O1761</f>
        <v>4.269575237178449</v>
      </c>
      <c r="E1764" s="9">
        <f>E1753-$B$1*P1761</f>
        <v>2.0917568433917073</v>
      </c>
      <c r="F1764" s="3">
        <f>F1753-$B$1*Q1761</f>
        <v>-3.3978922272001304</v>
      </c>
      <c r="G1764" s="3">
        <f t="shared" ref="G1764:G1771" si="4154">D1764*A1753+E1764*B1753+F1764</f>
        <v>-1.594080445198669</v>
      </c>
      <c r="H1764" s="3">
        <f>1/(1+EXP(-G1764))</f>
        <v>0.16881058112213712</v>
      </c>
      <c r="I1764" s="6">
        <f>I1753-$B$1*M1761</f>
        <v>6.220214875410476</v>
      </c>
      <c r="J1764" s="3">
        <f>J1753-$B$1*N1761</f>
        <v>-3.1024684655520609</v>
      </c>
      <c r="K1764" s="3">
        <f t="shared" ref="K1764:K1771" si="4155">I1764*H1764+J1764</f>
        <v>-2.0524303777294568</v>
      </c>
      <c r="L1764" s="3">
        <f>1/(1+EXP(-K1764))</f>
        <v>0.11380703538865618</v>
      </c>
      <c r="M1764" s="3">
        <f>(-(C1764-L1764))*(L1764*(1-L1764))*H1764</f>
        <v>1.9376091805026279E-3</v>
      </c>
      <c r="N1764" s="3">
        <f>(-(C1764-L1764))*(L1764*(1-L1764))*1</f>
        <v>1.1478007880920314E-2</v>
      </c>
      <c r="O1764" s="3">
        <f>(-(C1764-L1764))*(L1764*(1-L1764))*I1764*H1764*(1-H1764)*A1764</f>
        <v>3.0053346025355537E-3</v>
      </c>
      <c r="P1764" s="3">
        <f>(-(C1764-L1764))*(L1764*(1-L1764))*I1764*H1764*(1-H1764)*B1764</f>
        <v>2.5044455021129616E-3</v>
      </c>
      <c r="Q1764" s="3">
        <f>(-(C1764-L1764))*(L1764*(1-L1764))*I1764*H1764*(1-H1764)*1</f>
        <v>1.0017782008451846E-2</v>
      </c>
      <c r="R1764" s="3">
        <f t="shared" ref="R1764:R1771" si="4156">0.5*((L1764-C1753)^2)</f>
        <v>6.4760206519774198E-3</v>
      </c>
      <c r="S1764" s="1">
        <v>0.2</v>
      </c>
      <c r="T1764" s="1">
        <v>0.1</v>
      </c>
      <c r="U1764" s="3">
        <f>D1764*S1764+E1764*T1764+F1764</f>
        <v>-2.3348014954252698</v>
      </c>
      <c r="V1764" s="3">
        <f>1/(1+EXP(-U1764))</f>
        <v>8.8281436582587511E-2</v>
      </c>
      <c r="W1764" s="3">
        <f>I1764*V1764+J1764</f>
        <v>-2.5533389604984436</v>
      </c>
      <c r="X1764" s="3">
        <f>1/(1+EXP(-W1764))</f>
        <v>7.2202491018828058E-2</v>
      </c>
    </row>
    <row r="1765" spans="1:24" x14ac:dyDescent="0.25">
      <c r="A1765" s="3">
        <f t="shared" ref="A1765:C1765" si="4157">A1754</f>
        <v>1</v>
      </c>
      <c r="B1765" s="3">
        <f t="shared" si="4157"/>
        <v>0.75</v>
      </c>
      <c r="C1765" s="3">
        <f t="shared" si="4157"/>
        <v>1</v>
      </c>
      <c r="D1765" s="6">
        <f t="shared" ref="D1765:D1771" si="4158">D1764</f>
        <v>4.269575237178449</v>
      </c>
      <c r="E1765" s="6">
        <f t="shared" ref="E1765:E1771" si="4159">E1764</f>
        <v>2.0917568433917073</v>
      </c>
      <c r="F1765" s="3">
        <f t="shared" ref="F1765:F1771" si="4160">F1764</f>
        <v>-3.3978922272001304</v>
      </c>
      <c r="G1765" s="3">
        <f t="shared" si="4154"/>
        <v>2.4405006425220988</v>
      </c>
      <c r="H1765" s="3">
        <f t="shared" ref="H1765:H1771" si="4161">1/(1+EXP(-G1765))</f>
        <v>0.91986400005917668</v>
      </c>
      <c r="I1765" s="6">
        <f t="shared" ref="I1765:I1771" si="4162">I1764</f>
        <v>6.220214875410476</v>
      </c>
      <c r="J1765" s="3">
        <f t="shared" ref="J1765:J1771" si="4163">J1764</f>
        <v>-3.1024684655520609</v>
      </c>
      <c r="K1765" s="3">
        <f t="shared" si="4155"/>
        <v>2.6192832709706124</v>
      </c>
      <c r="L1765" s="3">
        <f t="shared" ref="L1765:L1771" si="4164">1/(1+EXP(-K1765))</f>
        <v>0.93209235424807746</v>
      </c>
      <c r="M1765" s="3">
        <f t="shared" ref="M1765:M1771" si="4165">(-(C1765-L1765))*(L1765*(1-L1765))*H1765</f>
        <v>-3.9538475224987256E-3</v>
      </c>
      <c r="N1765" s="3">
        <f t="shared" ref="N1765:N1771" si="4166">(-(C1765-L1765))*(L1765*(1-L1765))*1</f>
        <v>-4.2982957505069957E-3</v>
      </c>
      <c r="O1765" s="3">
        <f t="shared" ref="O1765:O1771" si="4167">(-(C1765-L1765))*(L1765*(1-L1765))*I1765*H1765*(1-H1765)*A1765</f>
        <v>-1.9708472467484753E-3</v>
      </c>
      <c r="P1765" s="3">
        <f t="shared" ref="P1765:P1771" si="4168">(-(C1765-L1765))*(L1765*(1-L1765))*I1765*H1765*(1-H1765)*B1765</f>
        <v>-1.4781354350613565E-3</v>
      </c>
      <c r="Q1765" s="3">
        <f t="shared" ref="Q1765:Q1771" si="4169">(-(C1765-L1765))*(L1765*(1-L1765))*I1765*H1765*(1-H1765)*1</f>
        <v>-1.9708472467484753E-3</v>
      </c>
      <c r="R1765" s="3">
        <f t="shared" si="4156"/>
        <v>2.3057241757843019E-3</v>
      </c>
      <c r="S1765" s="1">
        <v>0.9</v>
      </c>
      <c r="T1765" s="1">
        <v>0.7</v>
      </c>
      <c r="U1765" s="3">
        <f>D1765*S1765+E1765*T1765+F1765</f>
        <v>1.9089552766346687</v>
      </c>
      <c r="V1765" s="3">
        <f>1/(1+EXP(-U1765))</f>
        <v>0.87090173312394348</v>
      </c>
      <c r="W1765" s="3">
        <f>I1765*V1765+J1765</f>
        <v>2.3147274498462567</v>
      </c>
      <c r="X1765" s="3">
        <f>1/(1+EXP(-W1765))</f>
        <v>0.91008943737162618</v>
      </c>
    </row>
    <row r="1766" spans="1:24" x14ac:dyDescent="0.25">
      <c r="A1766" s="3">
        <f t="shared" ref="A1766:C1766" si="4170">A1755</f>
        <v>1</v>
      </c>
      <c r="B1766" s="3">
        <f t="shared" si="4170"/>
        <v>0.5</v>
      </c>
      <c r="C1766" s="3">
        <f t="shared" si="4170"/>
        <v>1</v>
      </c>
      <c r="D1766" s="6">
        <f t="shared" si="4158"/>
        <v>4.269575237178449</v>
      </c>
      <c r="E1766" s="6">
        <f t="shared" si="4159"/>
        <v>2.0917568433917073</v>
      </c>
      <c r="F1766" s="3">
        <f t="shared" si="4160"/>
        <v>-3.3978922272001304</v>
      </c>
      <c r="G1766" s="3">
        <f t="shared" si="4154"/>
        <v>1.917561431674172</v>
      </c>
      <c r="H1766" s="3">
        <f t="shared" si="4161"/>
        <v>0.87186625478151858</v>
      </c>
      <c r="I1766" s="6">
        <f t="shared" si="4162"/>
        <v>6.220214875410476</v>
      </c>
      <c r="J1766" s="3">
        <f t="shared" si="4163"/>
        <v>-3.1024684655520609</v>
      </c>
      <c r="K1766" s="3">
        <f t="shared" si="4155"/>
        <v>2.3207269818083613</v>
      </c>
      <c r="L1766" s="3">
        <f t="shared" si="4164"/>
        <v>0.91057915265647404</v>
      </c>
      <c r="M1766" s="3">
        <f t="shared" si="4165"/>
        <v>-6.3481200866878943E-3</v>
      </c>
      <c r="N1766" s="3">
        <f t="shared" si="4166"/>
        <v>-7.2810709806387366E-3</v>
      </c>
      <c r="O1766" s="3">
        <f t="shared" si="4167"/>
        <v>-5.0595750406850458E-3</v>
      </c>
      <c r="P1766" s="3">
        <f t="shared" si="4168"/>
        <v>-2.5297875203425229E-3</v>
      </c>
      <c r="Q1766" s="3">
        <f t="shared" si="4169"/>
        <v>-5.0595750406850458E-3</v>
      </c>
      <c r="R1766" s="3">
        <f t="shared" si="4156"/>
        <v>3.9980439698170866E-3</v>
      </c>
      <c r="S1766" s="1"/>
    </row>
    <row r="1767" spans="1:24" x14ac:dyDescent="0.25">
      <c r="A1767" s="3">
        <f t="shared" ref="A1767:C1767" si="4171">A1756</f>
        <v>0.35</v>
      </c>
      <c r="B1767" s="3">
        <f t="shared" si="4171"/>
        <v>0.15</v>
      </c>
      <c r="C1767" s="3">
        <f t="shared" si="4171"/>
        <v>0</v>
      </c>
      <c r="D1767" s="6">
        <f t="shared" si="4158"/>
        <v>4.269575237178449</v>
      </c>
      <c r="E1767" s="6">
        <f t="shared" si="4159"/>
        <v>2.0917568433917073</v>
      </c>
      <c r="F1767" s="3">
        <f t="shared" si="4160"/>
        <v>-3.3978922272001304</v>
      </c>
      <c r="G1767" s="3">
        <f t="shared" si="4154"/>
        <v>-1.5897773676789171</v>
      </c>
      <c r="H1767" s="3">
        <f t="shared" si="4161"/>
        <v>0.16941522204705695</v>
      </c>
      <c r="I1767" s="6">
        <f t="shared" si="4162"/>
        <v>6.220214875410476</v>
      </c>
      <c r="J1767" s="3">
        <f t="shared" si="4163"/>
        <v>-3.1024684655520609</v>
      </c>
      <c r="K1767" s="3">
        <f t="shared" si="4155"/>
        <v>-2.0486693812539887</v>
      </c>
      <c r="L1767" s="3">
        <f t="shared" si="4164"/>
        <v>0.11418690196311877</v>
      </c>
      <c r="M1767" s="3">
        <f t="shared" si="4165"/>
        <v>1.9567128960471442E-3</v>
      </c>
      <c r="N1767" s="3">
        <f t="shared" si="4166"/>
        <v>1.1549805692806314E-2</v>
      </c>
      <c r="O1767" s="3">
        <f t="shared" si="4167"/>
        <v>3.5382173416839361E-3</v>
      </c>
      <c r="P1767" s="3">
        <f t="shared" si="4168"/>
        <v>1.5163788607216869E-3</v>
      </c>
      <c r="Q1767" s="3">
        <f t="shared" si="4169"/>
        <v>1.0109192404811247E-2</v>
      </c>
      <c r="R1767" s="3">
        <f t="shared" si="4156"/>
        <v>6.5193242899674493E-3</v>
      </c>
      <c r="S1767" s="1"/>
    </row>
    <row r="1768" spans="1:24" x14ac:dyDescent="0.25">
      <c r="A1768" s="3">
        <f t="shared" ref="A1768:C1768" si="4172">A1757</f>
        <v>0.3</v>
      </c>
      <c r="B1768" s="3">
        <f t="shared" si="4172"/>
        <v>0.35</v>
      </c>
      <c r="C1768" s="3">
        <f t="shared" si="4172"/>
        <v>0</v>
      </c>
      <c r="D1768" s="6">
        <f t="shared" si="4158"/>
        <v>4.269575237178449</v>
      </c>
      <c r="E1768" s="6">
        <f t="shared" si="4159"/>
        <v>2.0917568433917073</v>
      </c>
      <c r="F1768" s="3">
        <f t="shared" si="4160"/>
        <v>-3.3978922272001304</v>
      </c>
      <c r="G1768" s="3">
        <f t="shared" si="4154"/>
        <v>-1.3849047608594982</v>
      </c>
      <c r="H1768" s="3">
        <f t="shared" si="4161"/>
        <v>0.20022242873197765</v>
      </c>
      <c r="I1768" s="6">
        <f t="shared" si="4162"/>
        <v>6.220214875410476</v>
      </c>
      <c r="J1768" s="3">
        <f t="shared" si="4163"/>
        <v>-3.1024684655520609</v>
      </c>
      <c r="K1768" s="3">
        <f t="shared" si="4155"/>
        <v>-1.8570419359625996</v>
      </c>
      <c r="L1768" s="3">
        <f t="shared" si="4164"/>
        <v>0.13504821111103854</v>
      </c>
      <c r="M1768" s="3">
        <f t="shared" si="4165"/>
        <v>3.1585103029693916E-3</v>
      </c>
      <c r="N1768" s="3">
        <f t="shared" si="4166"/>
        <v>1.5775007440337496E-2</v>
      </c>
      <c r="O1768" s="3">
        <f t="shared" si="4167"/>
        <v>4.7138760736103189E-3</v>
      </c>
      <c r="P1768" s="3">
        <f t="shared" si="4168"/>
        <v>5.4995220858787058E-3</v>
      </c>
      <c r="Q1768" s="3">
        <f t="shared" si="4169"/>
        <v>1.5712920245367731E-2</v>
      </c>
      <c r="R1768" s="3">
        <f t="shared" si="4156"/>
        <v>9.1190096621458164E-3</v>
      </c>
    </row>
    <row r="1769" spans="1:24" x14ac:dyDescent="0.25">
      <c r="A1769" s="3">
        <f t="shared" ref="A1769:C1769" si="4173">A1758</f>
        <v>0.05</v>
      </c>
      <c r="B1769" s="3">
        <f t="shared" si="4173"/>
        <v>0.25</v>
      </c>
      <c r="C1769" s="3">
        <f t="shared" si="4173"/>
        <v>0</v>
      </c>
      <c r="D1769" s="6">
        <f t="shared" si="4158"/>
        <v>4.269575237178449</v>
      </c>
      <c r="E1769" s="6">
        <f t="shared" si="4159"/>
        <v>2.0917568433917073</v>
      </c>
      <c r="F1769" s="3">
        <f t="shared" si="4160"/>
        <v>-3.3978922272001304</v>
      </c>
      <c r="G1769" s="3">
        <f t="shared" si="4154"/>
        <v>-2.6614742544932812</v>
      </c>
      <c r="H1769" s="3">
        <f t="shared" si="4161"/>
        <v>6.5285312110474031E-2</v>
      </c>
      <c r="I1769" s="6">
        <f t="shared" si="4162"/>
        <v>6.220214875410476</v>
      </c>
      <c r="J1769" s="3">
        <f t="shared" si="4163"/>
        <v>-3.1024684655520609</v>
      </c>
      <c r="K1769" s="3">
        <f t="shared" si="4155"/>
        <v>-2.6963797960166747</v>
      </c>
      <c r="L1769" s="3">
        <f t="shared" si="4164"/>
        <v>6.3187314287895716E-2</v>
      </c>
      <c r="M1769" s="3">
        <f t="shared" si="4165"/>
        <v>2.441900932754499E-4</v>
      </c>
      <c r="N1769" s="3">
        <f t="shared" si="4166"/>
        <v>3.7403526977436833E-3</v>
      </c>
      <c r="O1769" s="3">
        <f t="shared" si="4167"/>
        <v>7.0987601026393791E-5</v>
      </c>
      <c r="P1769" s="3">
        <f t="shared" si="4168"/>
        <v>3.5493800513196891E-4</v>
      </c>
      <c r="Q1769" s="3">
        <f t="shared" si="4169"/>
        <v>1.4197520205278757E-3</v>
      </c>
      <c r="R1769" s="3">
        <f t="shared" si="4156"/>
        <v>1.9963183434586551E-3</v>
      </c>
    </row>
    <row r="1770" spans="1:24" x14ac:dyDescent="0.25">
      <c r="A1770" s="3">
        <f t="shared" ref="A1770:C1770" si="4174">A1759</f>
        <v>1.2</v>
      </c>
      <c r="B1770" s="3">
        <f t="shared" si="4174"/>
        <v>0.7</v>
      </c>
      <c r="C1770" s="3">
        <f t="shared" si="4174"/>
        <v>1</v>
      </c>
      <c r="D1770" s="6">
        <f t="shared" si="4158"/>
        <v>4.269575237178449</v>
      </c>
      <c r="E1770" s="6">
        <f t="shared" si="4159"/>
        <v>2.0917568433917073</v>
      </c>
      <c r="F1770" s="3">
        <f t="shared" si="4160"/>
        <v>-3.3978922272001304</v>
      </c>
      <c r="G1770" s="3">
        <f t="shared" si="4154"/>
        <v>3.1898278477882034</v>
      </c>
      <c r="H1770" s="3">
        <f t="shared" si="4161"/>
        <v>0.96044968157784527</v>
      </c>
      <c r="I1770" s="6">
        <f t="shared" si="4162"/>
        <v>6.220214875410476</v>
      </c>
      <c r="J1770" s="3">
        <f t="shared" si="4163"/>
        <v>-3.1024684655520609</v>
      </c>
      <c r="K1770" s="3">
        <f t="shared" si="4155"/>
        <v>2.8717349308817077</v>
      </c>
      <c r="L1770" s="3">
        <f t="shared" si="4164"/>
        <v>0.94643137545807399</v>
      </c>
      <c r="M1770" s="3">
        <f t="shared" si="4165"/>
        <v>-2.6084633365824573E-3</v>
      </c>
      <c r="N1770" s="3">
        <f t="shared" si="4166"/>
        <v>-2.7158771423581749E-3</v>
      </c>
      <c r="O1770" s="3">
        <f t="shared" si="4167"/>
        <v>-7.7005430794700204E-4</v>
      </c>
      <c r="P1770" s="3">
        <f t="shared" si="4168"/>
        <v>-4.4919834630241789E-4</v>
      </c>
      <c r="Q1770" s="3">
        <f t="shared" si="4169"/>
        <v>-6.4171192328916842E-4</v>
      </c>
      <c r="R1770" s="3">
        <f t="shared" si="4156"/>
        <v>1.4347987676569191E-3</v>
      </c>
      <c r="S1770" s="1"/>
    </row>
    <row r="1771" spans="1:24" x14ac:dyDescent="0.25">
      <c r="A1771" s="3">
        <f t="shared" ref="A1771:C1771" si="4175">A1760</f>
        <v>0.8</v>
      </c>
      <c r="B1771" s="3">
        <f t="shared" si="4175"/>
        <v>0.6</v>
      </c>
      <c r="C1771" s="3">
        <f t="shared" si="4175"/>
        <v>1</v>
      </c>
      <c r="D1771" s="6">
        <f t="shared" si="4158"/>
        <v>4.269575237178449</v>
      </c>
      <c r="E1771" s="6">
        <f t="shared" si="4159"/>
        <v>2.0917568433917073</v>
      </c>
      <c r="F1771" s="3">
        <f t="shared" si="4160"/>
        <v>-3.3978922272001304</v>
      </c>
      <c r="G1771" s="3">
        <f t="shared" si="4154"/>
        <v>1.2728220685776535</v>
      </c>
      <c r="H1771" s="3">
        <f t="shared" si="4161"/>
        <v>0.78122545675663679</v>
      </c>
      <c r="I1771" s="6">
        <f t="shared" si="4162"/>
        <v>6.220214875410476</v>
      </c>
      <c r="J1771" s="3">
        <f t="shared" si="4163"/>
        <v>-3.1024684655520609</v>
      </c>
      <c r="K1771" s="3">
        <f t="shared" si="4155"/>
        <v>1.7569217416149145</v>
      </c>
      <c r="L1771" s="3">
        <f t="shared" si="4164"/>
        <v>0.85282371075415786</v>
      </c>
      <c r="M1771" s="3">
        <f t="shared" si="4165"/>
        <v>-1.4431495913992827E-2</v>
      </c>
      <c r="N1771" s="3">
        <f t="shared" si="4166"/>
        <v>-1.8472895102403773E-2</v>
      </c>
      <c r="O1771" s="3">
        <f t="shared" si="4167"/>
        <v>-1.5710988511533373E-2</v>
      </c>
      <c r="P1771" s="3">
        <f t="shared" si="4168"/>
        <v>-1.1783241383650028E-2</v>
      </c>
      <c r="Q1771" s="3">
        <f t="shared" si="4169"/>
        <v>-1.9638735639416715E-2</v>
      </c>
      <c r="R1771" s="3">
        <f t="shared" si="4156"/>
        <v>1.0830430058087894E-2</v>
      </c>
      <c r="S1771" s="3"/>
    </row>
    <row r="1772" spans="1:24" x14ac:dyDescent="0.25">
      <c r="A1772" s="3"/>
      <c r="B1772" s="3"/>
      <c r="L1772" s="7" t="s">
        <v>17</v>
      </c>
      <c r="M1772" s="5">
        <f>SUM(M1764:M1771)</f>
        <v>-2.004490438696729E-2</v>
      </c>
      <c r="N1772" s="5">
        <f t="shared" ref="N1772" si="4176">SUM(N1764:N1771)</f>
        <v>9.7750347359001274E-3</v>
      </c>
      <c r="O1772" s="5">
        <f t="shared" ref="O1772" si="4177">SUM(O1764:O1771)</f>
        <v>-1.2183049488057695E-2</v>
      </c>
      <c r="P1772" s="5">
        <f t="shared" ref="P1772" si="4178">SUM(P1764:P1771)</f>
        <v>-6.3650782315110028E-3</v>
      </c>
      <c r="Q1772" s="5">
        <f t="shared" ref="Q1772" si="4179">SUM(Q1764:Q1771)</f>
        <v>9.9487768290192971E-3</v>
      </c>
      <c r="R1772" s="4">
        <f>SUM(R1764:R1771)</f>
        <v>4.2679669918895546E-2</v>
      </c>
      <c r="S1772" s="1"/>
    </row>
    <row r="1773" spans="1:24" x14ac:dyDescent="0.25">
      <c r="A1773" s="10"/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1"/>
      <c r="T1773" s="11"/>
      <c r="U1773" s="11"/>
      <c r="V1773" s="11"/>
      <c r="W1773" s="11"/>
      <c r="X1773" s="11"/>
    </row>
    <row r="1774" spans="1:24" x14ac:dyDescent="0.25">
      <c r="A1774" s="16" t="s">
        <v>0</v>
      </c>
      <c r="B1774" s="16" t="s">
        <v>10</v>
      </c>
      <c r="C1774" s="16" t="s">
        <v>25</v>
      </c>
      <c r="D1774" s="16" t="s">
        <v>1</v>
      </c>
      <c r="E1774" s="16" t="s">
        <v>6</v>
      </c>
      <c r="F1774" s="16" t="s">
        <v>2</v>
      </c>
      <c r="G1774" s="16" t="s">
        <v>4</v>
      </c>
      <c r="H1774" s="16" t="s">
        <v>3</v>
      </c>
      <c r="I1774" s="16" t="s">
        <v>11</v>
      </c>
      <c r="J1774" s="16" t="s">
        <v>7</v>
      </c>
      <c r="K1774" s="16" t="s">
        <v>5</v>
      </c>
      <c r="L1774" s="16" t="s">
        <v>8</v>
      </c>
      <c r="M1774" s="16" t="s">
        <v>13</v>
      </c>
      <c r="N1774" s="16" t="s">
        <v>14</v>
      </c>
      <c r="O1774" s="16" t="s">
        <v>15</v>
      </c>
      <c r="P1774" s="16" t="s">
        <v>16</v>
      </c>
      <c r="Q1774" s="16" t="s">
        <v>12</v>
      </c>
      <c r="R1774" s="16" t="s">
        <v>18</v>
      </c>
      <c r="S1774" s="1" t="s">
        <v>19</v>
      </c>
      <c r="T1774" s="1" t="s">
        <v>20</v>
      </c>
      <c r="U1774" s="1" t="s">
        <v>21</v>
      </c>
      <c r="V1774" s="1" t="s">
        <v>22</v>
      </c>
      <c r="W1774" s="1" t="s">
        <v>23</v>
      </c>
      <c r="X1774" s="1" t="s">
        <v>24</v>
      </c>
    </row>
    <row r="1775" spans="1:24" x14ac:dyDescent="0.25">
      <c r="A1775" s="3">
        <f>A1764</f>
        <v>0.3</v>
      </c>
      <c r="B1775" s="3">
        <f>B1764</f>
        <v>0.25</v>
      </c>
      <c r="C1775" s="3">
        <f>C1764</f>
        <v>0</v>
      </c>
      <c r="D1775" s="6">
        <f>D1764-$B$1*O1772</f>
        <v>4.2793216767688955</v>
      </c>
      <c r="E1775" s="9">
        <f>E1764-$B$1*P1772</f>
        <v>2.0968489059769162</v>
      </c>
      <c r="F1775" s="3">
        <f>F1764-$B$1*Q1772</f>
        <v>-3.4058512486633457</v>
      </c>
      <c r="G1775" s="3">
        <f t="shared" ref="G1775:G1782" si="4180">D1775*A1764+E1775*B1764+F1775</f>
        <v>-1.597842519138448</v>
      </c>
      <c r="H1775" s="3">
        <f>1/(1+EXP(-G1775))</f>
        <v>0.16828336860850077</v>
      </c>
      <c r="I1775" s="6">
        <f>I1764-$B$1*M1772</f>
        <v>6.2362507989200502</v>
      </c>
      <c r="J1775" s="3">
        <f>J1764-$B$1*N1772</f>
        <v>-3.1102884933407808</v>
      </c>
      <c r="K1775" s="3">
        <f t="shared" ref="K1775:K1782" si="4181">I1775*H1775+J1775</f>
        <v>-2.0608312014110606</v>
      </c>
      <c r="L1775" s="3">
        <f>1/(1+EXP(-K1775))</f>
        <v>0.11296251524233727</v>
      </c>
      <c r="M1775" s="3">
        <f>(-(C1775-L1775))*(L1775*(1-L1775))*H1775</f>
        <v>1.9048109434053409E-3</v>
      </c>
      <c r="N1775" s="3">
        <f>(-(C1775-L1775))*(L1775*(1-L1775))*1</f>
        <v>1.1319068302208446E-2</v>
      </c>
      <c r="O1775" s="3">
        <f>(-(C1775-L1775))*(L1775*(1-L1775))*I1775*H1775*(1-H1775)*A1775</f>
        <v>2.9639583099896837E-3</v>
      </c>
      <c r="P1775" s="3">
        <f>(-(C1775-L1775))*(L1775*(1-L1775))*I1775*H1775*(1-H1775)*B1775</f>
        <v>2.4699652583247363E-3</v>
      </c>
      <c r="Q1775" s="3">
        <f>(-(C1775-L1775))*(L1775*(1-L1775))*I1775*H1775*(1-H1775)*1</f>
        <v>9.8798610332989454E-3</v>
      </c>
      <c r="R1775" s="3">
        <f t="shared" ref="R1775:R1782" si="4182">0.5*((L1775-C1764)^2)</f>
        <v>6.3802649249376404E-3</v>
      </c>
      <c r="S1775" s="1">
        <v>0.2</v>
      </c>
      <c r="T1775" s="1">
        <v>0.1</v>
      </c>
      <c r="U1775" s="3">
        <f>D1775*S1775+E1775*T1775+F1775</f>
        <v>-2.3403020227118749</v>
      </c>
      <c r="V1775" s="3">
        <f>1/(1+EXP(-U1775))</f>
        <v>8.7839712579945398E-2</v>
      </c>
      <c r="W1775" s="3">
        <f>I1775*V1775+J1775</f>
        <v>-2.562498015587189</v>
      </c>
      <c r="X1775" s="3">
        <f>1/(1+EXP(-W1775))</f>
        <v>7.1591331340447276E-2</v>
      </c>
    </row>
    <row r="1776" spans="1:24" x14ac:dyDescent="0.25">
      <c r="A1776" s="3">
        <f t="shared" ref="A1776:C1776" si="4183">A1765</f>
        <v>1</v>
      </c>
      <c r="B1776" s="3">
        <f t="shared" si="4183"/>
        <v>0.75</v>
      </c>
      <c r="C1776" s="3">
        <f t="shared" si="4183"/>
        <v>1</v>
      </c>
      <c r="D1776" s="6">
        <f t="shared" ref="D1776:D1782" si="4184">D1775</f>
        <v>4.2793216767688955</v>
      </c>
      <c r="E1776" s="6">
        <f t="shared" ref="E1776:E1782" si="4185">E1775</f>
        <v>2.0968489059769162</v>
      </c>
      <c r="F1776" s="3">
        <f t="shared" ref="F1776:F1782" si="4186">F1775</f>
        <v>-3.4058512486633457</v>
      </c>
      <c r="G1776" s="3">
        <f t="shared" si="4180"/>
        <v>2.446107107588237</v>
      </c>
      <c r="H1776" s="3">
        <f t="shared" ref="H1776:H1782" si="4187">1/(1+EXP(-G1776))</f>
        <v>0.92027630464111465</v>
      </c>
      <c r="I1776" s="6">
        <f t="shared" ref="I1776:I1782" si="4188">I1775</f>
        <v>6.2362507989200502</v>
      </c>
      <c r="J1776" s="3">
        <f t="shared" ref="J1776:J1782" si="4189">J1775</f>
        <v>-3.1102884933407808</v>
      </c>
      <c r="K1776" s="3">
        <f t="shared" si="4181"/>
        <v>2.6287853467045621</v>
      </c>
      <c r="L1776" s="3">
        <f t="shared" ref="L1776:L1782" si="4190">1/(1+EXP(-K1776))</f>
        <v>0.93269133571992702</v>
      </c>
      <c r="M1776" s="3">
        <f t="shared" ref="M1776:M1782" si="4191">(-(C1776-L1776))*(L1776*(1-L1776))*H1776</f>
        <v>-3.8886434698753958E-3</v>
      </c>
      <c r="N1776" s="3">
        <f t="shared" ref="N1776:N1782" si="4192">(-(C1776-L1776))*(L1776*(1-L1776))*1</f>
        <v>-4.2255173258990645E-3</v>
      </c>
      <c r="O1776" s="3">
        <f t="shared" ref="O1776:O1782" si="4193">(-(C1776-L1776))*(L1776*(1-L1776))*I1776*H1776*(1-H1776)*A1776</f>
        <v>-1.9333439345006395E-3</v>
      </c>
      <c r="P1776" s="3">
        <f t="shared" ref="P1776:P1782" si="4194">(-(C1776-L1776))*(L1776*(1-L1776))*I1776*H1776*(1-H1776)*B1776</f>
        <v>-1.4500079508754796E-3</v>
      </c>
      <c r="Q1776" s="3">
        <f t="shared" ref="Q1776:Q1782" si="4195">(-(C1776-L1776))*(L1776*(1-L1776))*I1776*H1776*(1-H1776)*1</f>
        <v>-1.9333439345006395E-3</v>
      </c>
      <c r="R1776" s="3">
        <f t="shared" si="4182"/>
        <v>2.2652281435837861E-3</v>
      </c>
      <c r="S1776" s="1">
        <v>0.9</v>
      </c>
      <c r="T1776" s="1">
        <v>0.7</v>
      </c>
      <c r="U1776" s="3">
        <f>D1776*S1776+E1776*T1776+F1776</f>
        <v>1.9133324946125012</v>
      </c>
      <c r="V1776" s="3">
        <f>1/(1+EXP(-U1776))</f>
        <v>0.87139307359254203</v>
      </c>
      <c r="W1776" s="3">
        <f>I1776*V1776+J1776</f>
        <v>2.3239372580241073</v>
      </c>
      <c r="X1776" s="3">
        <f>1/(1+EXP(-W1776))</f>
        <v>0.91084020431575397</v>
      </c>
    </row>
    <row r="1777" spans="1:24" x14ac:dyDescent="0.25">
      <c r="A1777" s="3">
        <f t="shared" ref="A1777:C1777" si="4196">A1766</f>
        <v>1</v>
      </c>
      <c r="B1777" s="3">
        <f t="shared" si="4196"/>
        <v>0.5</v>
      </c>
      <c r="C1777" s="3">
        <f t="shared" si="4196"/>
        <v>1</v>
      </c>
      <c r="D1777" s="6">
        <f t="shared" si="4184"/>
        <v>4.2793216767688955</v>
      </c>
      <c r="E1777" s="6">
        <f t="shared" si="4185"/>
        <v>2.0968489059769162</v>
      </c>
      <c r="F1777" s="3">
        <f t="shared" si="4186"/>
        <v>-3.4058512486633457</v>
      </c>
      <c r="G1777" s="3">
        <f t="shared" si="4180"/>
        <v>1.921894881094008</v>
      </c>
      <c r="H1777" s="3">
        <f t="shared" si="4187"/>
        <v>0.87234958856940603</v>
      </c>
      <c r="I1777" s="6">
        <f t="shared" si="4188"/>
        <v>6.2362507989200502</v>
      </c>
      <c r="J1777" s="3">
        <f t="shared" si="4189"/>
        <v>-3.1102884933407808</v>
      </c>
      <c r="K1777" s="3">
        <f t="shared" si="4181"/>
        <v>2.3299023253127547</v>
      </c>
      <c r="L1777" s="3">
        <f t="shared" si="4190"/>
        <v>0.9113234436754728</v>
      </c>
      <c r="M1777" s="3">
        <f t="shared" si="4191"/>
        <v>-6.2514497098210622E-3</v>
      </c>
      <c r="N1777" s="3">
        <f t="shared" si="4192"/>
        <v>-7.1662207350530359E-3</v>
      </c>
      <c r="O1777" s="3">
        <f t="shared" si="4193"/>
        <v>-4.9765289326372635E-3</v>
      </c>
      <c r="P1777" s="3">
        <f t="shared" si="4194"/>
        <v>-2.4882644663186317E-3</v>
      </c>
      <c r="Q1777" s="3">
        <f t="shared" si="4195"/>
        <v>-4.9765289326372635E-3</v>
      </c>
      <c r="R1777" s="3">
        <f t="shared" si="4182"/>
        <v>3.9317658207885225E-3</v>
      </c>
      <c r="S1777" s="1"/>
    </row>
    <row r="1778" spans="1:24" x14ac:dyDescent="0.25">
      <c r="A1778" s="3">
        <f t="shared" ref="A1778:C1778" si="4197">A1767</f>
        <v>0.35</v>
      </c>
      <c r="B1778" s="3">
        <f t="shared" si="4197"/>
        <v>0.15</v>
      </c>
      <c r="C1778" s="3">
        <f t="shared" si="4197"/>
        <v>0</v>
      </c>
      <c r="D1778" s="6">
        <f t="shared" si="4184"/>
        <v>4.2793216767688955</v>
      </c>
      <c r="E1778" s="6">
        <f t="shared" si="4185"/>
        <v>2.0968489059769162</v>
      </c>
      <c r="F1778" s="3">
        <f t="shared" si="4186"/>
        <v>-3.4058512486633457</v>
      </c>
      <c r="G1778" s="3">
        <f t="shared" si="4180"/>
        <v>-1.5935613258976948</v>
      </c>
      <c r="H1778" s="3">
        <f t="shared" si="4187"/>
        <v>0.16888343312747942</v>
      </c>
      <c r="I1778" s="6">
        <f t="shared" si="4188"/>
        <v>6.2362507989200502</v>
      </c>
      <c r="J1778" s="3">
        <f t="shared" si="4189"/>
        <v>-3.1102884933407808</v>
      </c>
      <c r="K1778" s="3">
        <f t="shared" si="4181"/>
        <v>-2.0570890485751763</v>
      </c>
      <c r="L1778" s="3">
        <f t="shared" si="4190"/>
        <v>0.11333802982575024</v>
      </c>
      <c r="M1778" s="3">
        <f t="shared" si="4191"/>
        <v>1.9235188575437009E-3</v>
      </c>
      <c r="N1778" s="3">
        <f t="shared" si="4192"/>
        <v>1.1389624322071652E-2</v>
      </c>
      <c r="O1778" s="3">
        <f t="shared" si="4193"/>
        <v>3.4893939567667209E-3</v>
      </c>
      <c r="P1778" s="3">
        <f t="shared" si="4194"/>
        <v>1.4954545529000233E-3</v>
      </c>
      <c r="Q1778" s="3">
        <f t="shared" si="4195"/>
        <v>9.9696970193334893E-3</v>
      </c>
      <c r="R1778" s="3">
        <f t="shared" si="4182"/>
        <v>6.4227545023913257E-3</v>
      </c>
      <c r="S1778" s="1"/>
    </row>
    <row r="1779" spans="1:24" x14ac:dyDescent="0.25">
      <c r="A1779" s="3">
        <f t="shared" ref="A1779:C1779" si="4198">A1768</f>
        <v>0.3</v>
      </c>
      <c r="B1779" s="3">
        <f t="shared" si="4198"/>
        <v>0.35</v>
      </c>
      <c r="C1779" s="3">
        <f t="shared" si="4198"/>
        <v>0</v>
      </c>
      <c r="D1779" s="6">
        <f t="shared" si="4184"/>
        <v>4.2793216767688955</v>
      </c>
      <c r="E1779" s="6">
        <f t="shared" si="4185"/>
        <v>2.0968489059769162</v>
      </c>
      <c r="F1779" s="3">
        <f t="shared" si="4186"/>
        <v>-3.4058512486633457</v>
      </c>
      <c r="G1779" s="3">
        <f t="shared" si="4180"/>
        <v>-1.3881576285407564</v>
      </c>
      <c r="H1779" s="3">
        <f t="shared" si="4187"/>
        <v>0.19970204385046017</v>
      </c>
      <c r="I1779" s="6">
        <f t="shared" si="4188"/>
        <v>6.2362507989200502</v>
      </c>
      <c r="J1779" s="3">
        <f t="shared" si="4189"/>
        <v>-3.1102884933407808</v>
      </c>
      <c r="K1779" s="3">
        <f t="shared" si="4181"/>
        <v>-1.8648964628323816</v>
      </c>
      <c r="L1779" s="3">
        <f t="shared" si="4190"/>
        <v>0.13413334949684239</v>
      </c>
      <c r="M1779" s="3">
        <f t="shared" si="4191"/>
        <v>3.1110505068920893E-3</v>
      </c>
      <c r="N1779" s="3">
        <f t="shared" si="4192"/>
        <v>1.5578461025775429E-2</v>
      </c>
      <c r="O1779" s="3">
        <f t="shared" si="4193"/>
        <v>4.6580441103881683E-3</v>
      </c>
      <c r="P1779" s="3">
        <f t="shared" si="4194"/>
        <v>5.4343847954528629E-3</v>
      </c>
      <c r="Q1779" s="3">
        <f t="shared" si="4195"/>
        <v>1.5526813701293895E-2</v>
      </c>
      <c r="R1779" s="3">
        <f t="shared" si="4182"/>
        <v>8.995877723621034E-3</v>
      </c>
    </row>
    <row r="1780" spans="1:24" x14ac:dyDescent="0.25">
      <c r="A1780" s="3">
        <f t="shared" ref="A1780:C1780" si="4199">A1769</f>
        <v>0.05</v>
      </c>
      <c r="B1780" s="3">
        <f t="shared" si="4199"/>
        <v>0.25</v>
      </c>
      <c r="C1780" s="3">
        <f t="shared" si="4199"/>
        <v>0</v>
      </c>
      <c r="D1780" s="6">
        <f t="shared" si="4184"/>
        <v>4.2793216767688955</v>
      </c>
      <c r="E1780" s="6">
        <f t="shared" si="4185"/>
        <v>2.0968489059769162</v>
      </c>
      <c r="F1780" s="3">
        <f t="shared" si="4186"/>
        <v>-3.4058512486633457</v>
      </c>
      <c r="G1780" s="3">
        <f t="shared" si="4180"/>
        <v>-2.6676729383306719</v>
      </c>
      <c r="H1780" s="3">
        <f t="shared" si="4187"/>
        <v>6.4908066713622814E-2</v>
      </c>
      <c r="I1780" s="6">
        <f t="shared" si="4188"/>
        <v>6.2362507989200502</v>
      </c>
      <c r="J1780" s="3">
        <f t="shared" si="4189"/>
        <v>-3.1102884933407808</v>
      </c>
      <c r="K1780" s="3">
        <f t="shared" si="4181"/>
        <v>-2.7055055104415948</v>
      </c>
      <c r="L1780" s="3">
        <f t="shared" si="4190"/>
        <v>6.2649269069424737E-2</v>
      </c>
      <c r="M1780" s="3">
        <f t="shared" si="4191"/>
        <v>2.3879917007827754E-4</v>
      </c>
      <c r="N1780" s="3">
        <f t="shared" si="4192"/>
        <v>3.679036861964627E-3</v>
      </c>
      <c r="O1780" s="3">
        <f t="shared" si="4193"/>
        <v>6.96274837401984E-5</v>
      </c>
      <c r="P1780" s="3">
        <f t="shared" si="4194"/>
        <v>3.48137418700992E-4</v>
      </c>
      <c r="Q1780" s="3">
        <f t="shared" si="4195"/>
        <v>1.392549674803968E-3</v>
      </c>
      <c r="R1780" s="3">
        <f t="shared" si="4182"/>
        <v>1.9624654574665894E-3</v>
      </c>
    </row>
    <row r="1781" spans="1:24" x14ac:dyDescent="0.25">
      <c r="A1781" s="3">
        <f t="shared" ref="A1781:C1781" si="4200">A1770</f>
        <v>1.2</v>
      </c>
      <c r="B1781" s="3">
        <f t="shared" si="4200"/>
        <v>0.7</v>
      </c>
      <c r="C1781" s="3">
        <f t="shared" si="4200"/>
        <v>1</v>
      </c>
      <c r="D1781" s="6">
        <f t="shared" si="4184"/>
        <v>4.2793216767688955</v>
      </c>
      <c r="E1781" s="6">
        <f t="shared" si="4185"/>
        <v>2.0968489059769162</v>
      </c>
      <c r="F1781" s="3">
        <f t="shared" si="4186"/>
        <v>-3.4058512486633457</v>
      </c>
      <c r="G1781" s="3">
        <f t="shared" si="4180"/>
        <v>3.1971289976431696</v>
      </c>
      <c r="H1781" s="3">
        <f t="shared" si="4187"/>
        <v>0.96072609324672087</v>
      </c>
      <c r="I1781" s="6">
        <f t="shared" si="4188"/>
        <v>6.2362507989200502</v>
      </c>
      <c r="J1781" s="3">
        <f t="shared" si="4189"/>
        <v>-3.1102884933407808</v>
      </c>
      <c r="K1781" s="3">
        <f t="shared" si="4181"/>
        <v>2.881040373212421</v>
      </c>
      <c r="L1781" s="3">
        <f t="shared" si="4190"/>
        <v>0.94690119718702181</v>
      </c>
      <c r="M1781" s="3">
        <f t="shared" si="4191"/>
        <v>-2.5649193311134979E-3</v>
      </c>
      <c r="N1781" s="3">
        <f t="shared" si="4192"/>
        <v>-2.6697716957447197E-3</v>
      </c>
      <c r="O1781" s="3">
        <f t="shared" si="4193"/>
        <v>-7.53845998729683E-4</v>
      </c>
      <c r="P1781" s="3">
        <f t="shared" si="4194"/>
        <v>-4.3974349925898174E-4</v>
      </c>
      <c r="Q1781" s="3">
        <f t="shared" si="4195"/>
        <v>-6.2820499894140252E-4</v>
      </c>
      <c r="R1781" s="3">
        <f t="shared" si="4182"/>
        <v>1.4097414300857701E-3</v>
      </c>
      <c r="S1781" s="1"/>
    </row>
    <row r="1782" spans="1:24" x14ac:dyDescent="0.25">
      <c r="A1782" s="3">
        <f t="shared" ref="A1782:C1782" si="4201">A1771</f>
        <v>0.8</v>
      </c>
      <c r="B1782" s="3">
        <f t="shared" si="4201"/>
        <v>0.6</v>
      </c>
      <c r="C1782" s="3">
        <f t="shared" si="4201"/>
        <v>1</v>
      </c>
      <c r="D1782" s="6">
        <f t="shared" si="4184"/>
        <v>4.2793216767688955</v>
      </c>
      <c r="E1782" s="6">
        <f t="shared" si="4185"/>
        <v>2.0968489059769162</v>
      </c>
      <c r="F1782" s="3">
        <f t="shared" si="4186"/>
        <v>-3.4058512486633457</v>
      </c>
      <c r="G1782" s="3">
        <f t="shared" si="4180"/>
        <v>1.2757154363379208</v>
      </c>
      <c r="H1782" s="3">
        <f t="shared" si="4187"/>
        <v>0.78171956633277029</v>
      </c>
      <c r="I1782" s="6">
        <f t="shared" si="4188"/>
        <v>6.2362507989200502</v>
      </c>
      <c r="J1782" s="3">
        <f t="shared" si="4189"/>
        <v>-3.1102884933407808</v>
      </c>
      <c r="K1782" s="3">
        <f t="shared" si="4181"/>
        <v>1.7647107767333927</v>
      </c>
      <c r="L1782" s="3">
        <f t="shared" si="4190"/>
        <v>0.85379867056847569</v>
      </c>
      <c r="M1782" s="3">
        <f t="shared" si="4191"/>
        <v>-1.426622601620507E-2</v>
      </c>
      <c r="N1782" s="3">
        <f t="shared" si="4192"/>
        <v>-1.8249800351206866E-2</v>
      </c>
      <c r="O1782" s="3">
        <f t="shared" si="4193"/>
        <v>-1.5535937580335973E-2</v>
      </c>
      <c r="P1782" s="3">
        <f t="shared" si="4194"/>
        <v>-1.165195318525198E-2</v>
      </c>
      <c r="Q1782" s="3">
        <f t="shared" si="4195"/>
        <v>-1.9419921975419967E-2</v>
      </c>
      <c r="R1782" s="3">
        <f t="shared" si="4182"/>
        <v>1.0687414363772548E-2</v>
      </c>
      <c r="S1782" s="3"/>
    </row>
    <row r="1783" spans="1:24" x14ac:dyDescent="0.25">
      <c r="A1783" s="3"/>
      <c r="B1783" s="3"/>
      <c r="L1783" s="7" t="s">
        <v>17</v>
      </c>
      <c r="M1783" s="5">
        <f>SUM(M1775:M1782)</f>
        <v>-1.9793059049095618E-2</v>
      </c>
      <c r="N1783" s="5">
        <f t="shared" ref="N1783" si="4202">SUM(N1775:N1782)</f>
        <v>9.6548804041164671E-3</v>
      </c>
      <c r="O1783" s="5">
        <f t="shared" ref="O1783" si="4203">SUM(O1775:O1782)</f>
        <v>-1.2018632585318788E-2</v>
      </c>
      <c r="P1783" s="5">
        <f t="shared" ref="P1783" si="4204">SUM(P1775:P1782)</f>
        <v>-6.2820270763264581E-3</v>
      </c>
      <c r="Q1783" s="5">
        <f t="shared" ref="Q1783" si="4205">SUM(Q1775:Q1782)</f>
        <v>9.8109215872310279E-3</v>
      </c>
      <c r="R1783" s="4">
        <f>SUM(R1775:R1782)</f>
        <v>4.2055512366647216E-2</v>
      </c>
      <c r="S1783" s="1"/>
    </row>
    <row r="1784" spans="1:24" x14ac:dyDescent="0.2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1"/>
      <c r="T1784" s="1"/>
      <c r="U1784" s="1"/>
      <c r="V1784" s="1"/>
      <c r="W1784" s="1"/>
      <c r="X1784" s="1"/>
    </row>
    <row r="1785" spans="1:24" x14ac:dyDescent="0.25">
      <c r="A1785" s="16" t="s">
        <v>0</v>
      </c>
      <c r="B1785" s="16" t="s">
        <v>10</v>
      </c>
      <c r="C1785" s="16" t="s">
        <v>25</v>
      </c>
      <c r="D1785" s="16" t="s">
        <v>1</v>
      </c>
      <c r="E1785" s="16" t="s">
        <v>6</v>
      </c>
      <c r="F1785" s="16" t="s">
        <v>2</v>
      </c>
      <c r="G1785" s="16" t="s">
        <v>4</v>
      </c>
      <c r="H1785" s="16" t="s">
        <v>3</v>
      </c>
      <c r="I1785" s="16" t="s">
        <v>11</v>
      </c>
      <c r="J1785" s="16" t="s">
        <v>7</v>
      </c>
      <c r="K1785" s="16" t="s">
        <v>5</v>
      </c>
      <c r="L1785" s="16" t="s">
        <v>8</v>
      </c>
      <c r="M1785" s="16" t="s">
        <v>13</v>
      </c>
      <c r="N1785" s="16" t="s">
        <v>14</v>
      </c>
      <c r="O1785" s="16" t="s">
        <v>15</v>
      </c>
      <c r="P1785" s="16" t="s">
        <v>16</v>
      </c>
      <c r="Q1785" s="16" t="s">
        <v>12</v>
      </c>
      <c r="R1785" s="16" t="s">
        <v>18</v>
      </c>
      <c r="S1785" s="1" t="s">
        <v>19</v>
      </c>
      <c r="T1785" s="1" t="s">
        <v>20</v>
      </c>
      <c r="U1785" s="1" t="s">
        <v>21</v>
      </c>
      <c r="V1785" s="1" t="s">
        <v>22</v>
      </c>
      <c r="W1785" s="1" t="s">
        <v>23</v>
      </c>
      <c r="X1785" s="1" t="s">
        <v>24</v>
      </c>
    </row>
    <row r="1786" spans="1:24" x14ac:dyDescent="0.25">
      <c r="A1786" s="3">
        <f>A1775</f>
        <v>0.3</v>
      </c>
      <c r="B1786" s="3">
        <f>B1775</f>
        <v>0.25</v>
      </c>
      <c r="C1786" s="3">
        <f>C1775</f>
        <v>0</v>
      </c>
      <c r="D1786" s="6">
        <f>D1775-$B$1*O1783</f>
        <v>4.2889365828371506</v>
      </c>
      <c r="E1786" s="9">
        <f>E1775-$B$1*P1783</f>
        <v>2.1018745276379773</v>
      </c>
      <c r="F1786" s="3">
        <f>F1775-$B$1*Q1783</f>
        <v>-3.4136999859331305</v>
      </c>
      <c r="G1786" s="3">
        <f t="shared" ref="G1786:G1793" si="4206">D1786*A1775+E1786*B1775+F1786</f>
        <v>-1.601550379172491</v>
      </c>
      <c r="H1786" s="3">
        <f>1/(1+EXP(-G1786))</f>
        <v>0.16776503952048527</v>
      </c>
      <c r="I1786" s="6">
        <f>I1775-$B$1*M1783</f>
        <v>6.2520852461593268</v>
      </c>
      <c r="J1786" s="3">
        <f>J1775-$B$1*N1783</f>
        <v>-3.1180123976640739</v>
      </c>
      <c r="K1786" s="3">
        <f t="shared" ref="K1786:K1793" si="4207">I1786*H1786+J1786</f>
        <v>-2.0691310692567115</v>
      </c>
      <c r="L1786" s="3">
        <f>1/(1+EXP(-K1786))</f>
        <v>0.11213351979646527</v>
      </c>
      <c r="M1786" s="3">
        <f>(-(C1786-L1786))*(L1786*(1-L1786))*H1786</f>
        <v>1.8729234744323238E-3</v>
      </c>
      <c r="N1786" s="3">
        <f>(-(C1786-L1786))*(L1786*(1-L1786))*1</f>
        <v>1.1163967652531246E-2</v>
      </c>
      <c r="O1786" s="3">
        <f>(-(C1786-L1786))*(L1786*(1-L1786))*I1786*H1786*(1-H1786)*A1786</f>
        <v>2.9235608279447665E-3</v>
      </c>
      <c r="P1786" s="3">
        <f>(-(C1786-L1786))*(L1786*(1-L1786))*I1786*H1786*(1-H1786)*B1786</f>
        <v>2.4363006899539722E-3</v>
      </c>
      <c r="Q1786" s="3">
        <f>(-(C1786-L1786))*(L1786*(1-L1786))*I1786*H1786*(1-H1786)*1</f>
        <v>9.7452027598158887E-3</v>
      </c>
      <c r="R1786" s="3">
        <f t="shared" ref="R1786:R1793" si="4208">0.5*((L1786-C1775)^2)</f>
        <v>6.2869631309721346E-3</v>
      </c>
      <c r="S1786" s="1">
        <v>0.2</v>
      </c>
      <c r="T1786" s="1">
        <v>0.1</v>
      </c>
      <c r="U1786" s="3">
        <f>D1786*S1786+E1786*T1786+F1786</f>
        <v>-2.3457252166019025</v>
      </c>
      <c r="V1786" s="3">
        <f>1/(1+EXP(-U1786))</f>
        <v>8.7406155309449604E-2</v>
      </c>
      <c r="W1786" s="3">
        <f>I1786*V1786+J1786</f>
        <v>-2.5715416636303532</v>
      </c>
      <c r="X1786" s="3">
        <f>1/(1+EXP(-W1786))</f>
        <v>7.0992560062300716E-2</v>
      </c>
    </row>
    <row r="1787" spans="1:24" x14ac:dyDescent="0.25">
      <c r="A1787" s="3">
        <f t="shared" ref="A1787:C1787" si="4209">A1776</f>
        <v>1</v>
      </c>
      <c r="B1787" s="3">
        <f t="shared" si="4209"/>
        <v>0.75</v>
      </c>
      <c r="C1787" s="3">
        <f t="shared" si="4209"/>
        <v>1</v>
      </c>
      <c r="D1787" s="6">
        <f t="shared" ref="D1787:D1793" si="4210">D1786</f>
        <v>4.2889365828371506</v>
      </c>
      <c r="E1787" s="6">
        <f t="shared" ref="E1787:E1793" si="4211">E1786</f>
        <v>2.1018745276379773</v>
      </c>
      <c r="F1787" s="3">
        <f t="shared" ref="F1787:F1793" si="4212">F1786</f>
        <v>-3.4136999859331305</v>
      </c>
      <c r="G1787" s="3">
        <f t="shared" si="4206"/>
        <v>2.4516424926325029</v>
      </c>
      <c r="H1787" s="3">
        <f t="shared" ref="H1787:H1793" si="4213">1/(1+EXP(-G1787))</f>
        <v>0.92068148018623697</v>
      </c>
      <c r="I1787" s="6">
        <f t="shared" ref="I1787:I1793" si="4214">I1786</f>
        <v>6.2520852461593268</v>
      </c>
      <c r="J1787" s="3">
        <f t="shared" ref="J1787:J1793" si="4215">J1786</f>
        <v>-3.1180123976640739</v>
      </c>
      <c r="K1787" s="3">
        <f t="shared" si="4207"/>
        <v>2.6381667010204288</v>
      </c>
      <c r="L1787" s="3">
        <f t="shared" ref="L1787:L1793" si="4216">1/(1+EXP(-K1787))</f>
        <v>0.93327789505085446</v>
      </c>
      <c r="M1787" s="3">
        <f t="shared" ref="M1787:M1793" si="4217">(-(C1787-L1787))*(L1787*(1-L1787))*H1787</f>
        <v>-3.8252503606088606E-3</v>
      </c>
      <c r="N1787" s="3">
        <f t="shared" ref="N1787:N1793" si="4218">(-(C1787-L1787))*(L1787*(1-L1787))*1</f>
        <v>-4.1548032005977601E-3</v>
      </c>
      <c r="O1787" s="3">
        <f t="shared" ref="O1787:O1793" si="4219">(-(C1787-L1787))*(L1787*(1-L1787))*I1787*H1787*(1-H1787)*A1787</f>
        <v>-1.8969651694562219E-3</v>
      </c>
      <c r="P1787" s="3">
        <f t="shared" ref="P1787:P1793" si="4220">(-(C1787-L1787))*(L1787*(1-L1787))*I1787*H1787*(1-H1787)*B1787</f>
        <v>-1.4227238770921663E-3</v>
      </c>
      <c r="Q1787" s="3">
        <f t="shared" ref="Q1787:Q1793" si="4221">(-(C1787-L1787))*(L1787*(1-L1787))*I1787*H1787*(1-H1787)*1</f>
        <v>-1.8969651694562219E-3</v>
      </c>
      <c r="R1787" s="3">
        <f t="shared" si="4208"/>
        <v>2.2259196444223963E-3</v>
      </c>
      <c r="S1787" s="1">
        <v>0.9</v>
      </c>
      <c r="T1787" s="1">
        <v>0.7</v>
      </c>
      <c r="U1787" s="3">
        <f>D1787*S1787+E1787*T1787+F1787</f>
        <v>1.9176551079668891</v>
      </c>
      <c r="V1787" s="3">
        <f>1/(1+EXP(-U1787))</f>
        <v>0.87187671950977841</v>
      </c>
      <c r="W1787" s="3">
        <f>I1787*V1787+J1787</f>
        <v>2.3330351768528055</v>
      </c>
      <c r="X1787" s="3">
        <f>1/(1+EXP(-W1787))</f>
        <v>0.91157629285218889</v>
      </c>
    </row>
    <row r="1788" spans="1:24" x14ac:dyDescent="0.25">
      <c r="A1788" s="3">
        <f t="shared" ref="A1788:C1788" si="4222">A1777</f>
        <v>1</v>
      </c>
      <c r="B1788" s="3">
        <f t="shared" si="4222"/>
        <v>0.5</v>
      </c>
      <c r="C1788" s="3">
        <f t="shared" si="4222"/>
        <v>1</v>
      </c>
      <c r="D1788" s="6">
        <f t="shared" si="4210"/>
        <v>4.2889365828371506</v>
      </c>
      <c r="E1788" s="6">
        <f t="shared" si="4211"/>
        <v>2.1018745276379773</v>
      </c>
      <c r="F1788" s="3">
        <f t="shared" si="4212"/>
        <v>-3.4136999859331305</v>
      </c>
      <c r="G1788" s="3">
        <f t="shared" si="4206"/>
        <v>1.9261738607230092</v>
      </c>
      <c r="H1788" s="3">
        <f t="shared" si="4213"/>
        <v>0.87282531900435101</v>
      </c>
      <c r="I1788" s="6">
        <f t="shared" si="4214"/>
        <v>6.2520852461593268</v>
      </c>
      <c r="J1788" s="3">
        <f t="shared" si="4215"/>
        <v>-3.1180123976640739</v>
      </c>
      <c r="K1788" s="3">
        <f t="shared" si="4207"/>
        <v>2.3389659017573368</v>
      </c>
      <c r="L1788" s="3">
        <f t="shared" si="4216"/>
        <v>0.91205317323026025</v>
      </c>
      <c r="M1788" s="3">
        <f t="shared" si="4217"/>
        <v>-6.1572649642874875E-3</v>
      </c>
      <c r="N1788" s="3">
        <f t="shared" si="4218"/>
        <v>-7.0544069130707623E-3</v>
      </c>
      <c r="O1788" s="3">
        <f t="shared" si="4219"/>
        <v>-4.8956841460109672E-3</v>
      </c>
      <c r="P1788" s="3">
        <f t="shared" si="4220"/>
        <v>-2.4478420730054836E-3</v>
      </c>
      <c r="Q1788" s="3">
        <f t="shared" si="4221"/>
        <v>-4.8956841460109672E-3</v>
      </c>
      <c r="R1788" s="3">
        <f t="shared" si="4208"/>
        <v>3.8673221694333062E-3</v>
      </c>
      <c r="S1788" s="1"/>
    </row>
    <row r="1789" spans="1:24" x14ac:dyDescent="0.25">
      <c r="A1789" s="3">
        <f t="shared" ref="A1789:C1789" si="4223">A1778</f>
        <v>0.35</v>
      </c>
      <c r="B1789" s="3">
        <f t="shared" si="4223"/>
        <v>0.15</v>
      </c>
      <c r="C1789" s="3">
        <f t="shared" si="4223"/>
        <v>0</v>
      </c>
      <c r="D1789" s="6">
        <f t="shared" si="4210"/>
        <v>4.2889365828371506</v>
      </c>
      <c r="E1789" s="6">
        <f t="shared" si="4211"/>
        <v>2.1018745276379773</v>
      </c>
      <c r="F1789" s="3">
        <f t="shared" si="4212"/>
        <v>-3.4136999859331305</v>
      </c>
      <c r="G1789" s="3">
        <f t="shared" si="4206"/>
        <v>-1.5972910027944311</v>
      </c>
      <c r="H1789" s="3">
        <f t="shared" si="4213"/>
        <v>0.16836057520701239</v>
      </c>
      <c r="I1789" s="6">
        <f t="shared" si="4214"/>
        <v>6.2520852461593268</v>
      </c>
      <c r="J1789" s="3">
        <f t="shared" si="4215"/>
        <v>-3.1180123976640739</v>
      </c>
      <c r="K1789" s="3">
        <f t="shared" si="4207"/>
        <v>-2.065407729377414</v>
      </c>
      <c r="L1789" s="3">
        <f t="shared" si="4216"/>
        <v>0.11250474968745697</v>
      </c>
      <c r="M1789" s="3">
        <f t="shared" si="4217"/>
        <v>1.8912465717894555E-3</v>
      </c>
      <c r="N1789" s="3">
        <f t="shared" si="4218"/>
        <v>1.1233310229927768E-2</v>
      </c>
      <c r="O1789" s="3">
        <f t="shared" si="4219"/>
        <v>3.441724936295638E-3</v>
      </c>
      <c r="P1789" s="3">
        <f t="shared" si="4220"/>
        <v>1.4750249726981307E-3</v>
      </c>
      <c r="Q1789" s="3">
        <f t="shared" si="4221"/>
        <v>9.8334998179875378E-3</v>
      </c>
      <c r="R1789" s="3">
        <f t="shared" si="4208"/>
        <v>6.3286593511186744E-3</v>
      </c>
      <c r="S1789" s="1"/>
    </row>
    <row r="1790" spans="1:24" x14ac:dyDescent="0.25">
      <c r="A1790" s="3">
        <f t="shared" ref="A1790:C1790" si="4224">A1779</f>
        <v>0.3</v>
      </c>
      <c r="B1790" s="3">
        <f t="shared" si="4224"/>
        <v>0.35</v>
      </c>
      <c r="C1790" s="3">
        <f t="shared" si="4224"/>
        <v>0</v>
      </c>
      <c r="D1790" s="6">
        <f t="shared" si="4210"/>
        <v>4.2889365828371506</v>
      </c>
      <c r="E1790" s="6">
        <f t="shared" si="4211"/>
        <v>2.1018745276379773</v>
      </c>
      <c r="F1790" s="3">
        <f t="shared" si="4212"/>
        <v>-3.4136999859331305</v>
      </c>
      <c r="G1790" s="3">
        <f t="shared" si="4206"/>
        <v>-1.3913629264086933</v>
      </c>
      <c r="H1790" s="3">
        <f t="shared" si="4213"/>
        <v>0.19919026254946809</v>
      </c>
      <c r="I1790" s="6">
        <f t="shared" si="4214"/>
        <v>6.2520852461593268</v>
      </c>
      <c r="J1790" s="3">
        <f t="shared" si="4215"/>
        <v>-3.1180123976640739</v>
      </c>
      <c r="K1790" s="3">
        <f t="shared" si="4207"/>
        <v>-1.8726578959999418</v>
      </c>
      <c r="L1790" s="3">
        <f t="shared" si="4216"/>
        <v>0.13323448125974538</v>
      </c>
      <c r="M1790" s="3">
        <f t="shared" si="4217"/>
        <v>3.0648060823693524E-3</v>
      </c>
      <c r="N1790" s="3">
        <f t="shared" si="4218"/>
        <v>1.5386324829047405E-2</v>
      </c>
      <c r="O1790" s="3">
        <f t="shared" si="4219"/>
        <v>4.6033976515543517E-3</v>
      </c>
      <c r="P1790" s="3">
        <f t="shared" si="4220"/>
        <v>5.3706305934800771E-3</v>
      </c>
      <c r="Q1790" s="3">
        <f t="shared" si="4221"/>
        <v>1.5344658838514507E-2</v>
      </c>
      <c r="R1790" s="3">
        <f t="shared" si="4208"/>
        <v>8.8757134982767206E-3</v>
      </c>
    </row>
    <row r="1791" spans="1:24" x14ac:dyDescent="0.25">
      <c r="A1791" s="3">
        <f t="shared" ref="A1791:C1791" si="4225">A1780</f>
        <v>0.05</v>
      </c>
      <c r="B1791" s="3">
        <f t="shared" si="4225"/>
        <v>0.25</v>
      </c>
      <c r="C1791" s="3">
        <f t="shared" si="4225"/>
        <v>0</v>
      </c>
      <c r="D1791" s="6">
        <f t="shared" si="4210"/>
        <v>4.2889365828371506</v>
      </c>
      <c r="E1791" s="6">
        <f t="shared" si="4211"/>
        <v>2.1018745276379773</v>
      </c>
      <c r="F1791" s="3">
        <f t="shared" si="4212"/>
        <v>-3.4136999859331305</v>
      </c>
      <c r="G1791" s="3">
        <f t="shared" si="4206"/>
        <v>-2.6737845248817784</v>
      </c>
      <c r="H1791" s="3">
        <f t="shared" si="4213"/>
        <v>6.4538108816624598E-2</v>
      </c>
      <c r="I1791" s="6">
        <f t="shared" si="4214"/>
        <v>6.2520852461593268</v>
      </c>
      <c r="J1791" s="3">
        <f t="shared" si="4215"/>
        <v>-3.1180123976640739</v>
      </c>
      <c r="K1791" s="3">
        <f t="shared" si="4207"/>
        <v>-2.7145146397166302</v>
      </c>
      <c r="L1791" s="3">
        <f t="shared" si="4216"/>
        <v>6.2122293840762371E-2</v>
      </c>
      <c r="M1791" s="3">
        <f t="shared" si="4217"/>
        <v>2.335917038841378E-4</v>
      </c>
      <c r="N1791" s="3">
        <f t="shared" si="4218"/>
        <v>3.6194383158616216E-3</v>
      </c>
      <c r="O1791" s="3">
        <f t="shared" si="4219"/>
        <v>6.8309075834343172E-5</v>
      </c>
      <c r="P1791" s="3">
        <f t="shared" si="4220"/>
        <v>3.4154537917171585E-4</v>
      </c>
      <c r="Q1791" s="3">
        <f t="shared" si="4221"/>
        <v>1.3661815166868634E-3</v>
      </c>
      <c r="R1791" s="3">
        <f t="shared" si="4208"/>
        <v>1.9295896960190113E-3</v>
      </c>
    </row>
    <row r="1792" spans="1:24" x14ac:dyDescent="0.25">
      <c r="A1792" s="3">
        <f t="shared" ref="A1792:C1792" si="4226">A1781</f>
        <v>1.2</v>
      </c>
      <c r="B1792" s="3">
        <f t="shared" si="4226"/>
        <v>0.7</v>
      </c>
      <c r="C1792" s="3">
        <f t="shared" si="4226"/>
        <v>1</v>
      </c>
      <c r="D1792" s="6">
        <f t="shared" si="4210"/>
        <v>4.2889365828371506</v>
      </c>
      <c r="E1792" s="6">
        <f t="shared" si="4211"/>
        <v>2.1018745276379773</v>
      </c>
      <c r="F1792" s="3">
        <f t="shared" si="4212"/>
        <v>-3.4136999859331305</v>
      </c>
      <c r="G1792" s="3">
        <f t="shared" si="4206"/>
        <v>3.2043360828180343</v>
      </c>
      <c r="H1792" s="3">
        <f t="shared" si="4213"/>
        <v>0.96099712600783982</v>
      </c>
      <c r="I1792" s="6">
        <f t="shared" si="4214"/>
        <v>6.2520852461593268</v>
      </c>
      <c r="J1792" s="3">
        <f t="shared" si="4215"/>
        <v>-3.1180123976640739</v>
      </c>
      <c r="K1792" s="3">
        <f t="shared" si="4207"/>
        <v>2.8902235554510569</v>
      </c>
      <c r="L1792" s="3">
        <f t="shared" si="4216"/>
        <v>0.94736103096707347</v>
      </c>
      <c r="M1792" s="3">
        <f t="shared" si="4217"/>
        <v>-2.5226230211671009E-3</v>
      </c>
      <c r="N1792" s="3">
        <f t="shared" si="4218"/>
        <v>-2.6250057912728048E-3</v>
      </c>
      <c r="O1792" s="3">
        <f t="shared" si="4219"/>
        <v>-7.3816780839433365E-4</v>
      </c>
      <c r="P1792" s="3">
        <f t="shared" si="4220"/>
        <v>-4.3059788823002795E-4</v>
      </c>
      <c r="Q1792" s="3">
        <f t="shared" si="4221"/>
        <v>-6.1513984032861139E-4</v>
      </c>
      <c r="R1792" s="3">
        <f t="shared" si="4208"/>
        <v>1.3854305304246992E-3</v>
      </c>
      <c r="S1792" s="1"/>
    </row>
    <row r="1793" spans="1:24" x14ac:dyDescent="0.25">
      <c r="A1793" s="3">
        <f t="shared" ref="A1793:C1793" si="4227">A1782</f>
        <v>0.8</v>
      </c>
      <c r="B1793" s="3">
        <f t="shared" si="4227"/>
        <v>0.6</v>
      </c>
      <c r="C1793" s="3">
        <f t="shared" si="4227"/>
        <v>1</v>
      </c>
      <c r="D1793" s="6">
        <f t="shared" si="4210"/>
        <v>4.2889365828371506</v>
      </c>
      <c r="E1793" s="6">
        <f t="shared" si="4211"/>
        <v>2.1018745276379773</v>
      </c>
      <c r="F1793" s="3">
        <f t="shared" si="4212"/>
        <v>-3.4136999859331305</v>
      </c>
      <c r="G1793" s="3">
        <f t="shared" si="4206"/>
        <v>1.2785739969193766</v>
      </c>
      <c r="H1793" s="3">
        <f t="shared" si="4213"/>
        <v>0.78220694138363434</v>
      </c>
      <c r="I1793" s="6">
        <f t="shared" si="4214"/>
        <v>6.2520852461593268</v>
      </c>
      <c r="J1793" s="3">
        <f t="shared" si="4215"/>
        <v>-3.1180123976640739</v>
      </c>
      <c r="K1793" s="3">
        <f t="shared" si="4207"/>
        <v>1.7724120800039596</v>
      </c>
      <c r="L1793" s="3">
        <f t="shared" si="4216"/>
        <v>0.85475738036119386</v>
      </c>
      <c r="M1793" s="3">
        <f t="shared" si="4217"/>
        <v>-1.4104336856016975E-2</v>
      </c>
      <c r="N1793" s="3">
        <f t="shared" si="4218"/>
        <v>-1.8031464705577812E-2</v>
      </c>
      <c r="O1793" s="3">
        <f t="shared" si="4219"/>
        <v>-1.5364257729939317E-2</v>
      </c>
      <c r="P1793" s="3">
        <f t="shared" si="4220"/>
        <v>-1.1523193297454486E-2</v>
      </c>
      <c r="Q1793" s="3">
        <f t="shared" si="4221"/>
        <v>-1.9205322162424144E-2</v>
      </c>
      <c r="R1793" s="3">
        <f t="shared" si="4208"/>
        <v>1.0547709279771457E-2</v>
      </c>
      <c r="S1793" s="3"/>
    </row>
    <row r="1794" spans="1:24" x14ac:dyDescent="0.25">
      <c r="A1794" s="3"/>
      <c r="B1794" s="3"/>
      <c r="L1794" s="7" t="s">
        <v>17</v>
      </c>
      <c r="M1794" s="5">
        <f>SUM(M1786:M1793)</f>
        <v>-1.9546907369605154E-2</v>
      </c>
      <c r="N1794" s="5">
        <f t="shared" ref="N1794" si="4228">SUM(N1786:N1793)</f>
        <v>9.5373604168489043E-3</v>
      </c>
      <c r="O1794" s="5">
        <f t="shared" ref="O1794" si="4229">SUM(O1786:O1793)</f>
        <v>-1.1858082362171739E-2</v>
      </c>
      <c r="P1794" s="5">
        <f t="shared" ref="P1794" si="4230">SUM(P1786:P1793)</f>
        <v>-6.2008555004782681E-3</v>
      </c>
      <c r="Q1794" s="5">
        <f t="shared" ref="Q1794" si="4231">SUM(Q1786:Q1793)</f>
        <v>9.6764316147848542E-3</v>
      </c>
      <c r="R1794" s="4">
        <f>SUM(R1786:R1793)</f>
        <v>4.1447307300438399E-2</v>
      </c>
      <c r="S1794" s="1"/>
    </row>
    <row r="1795" spans="1:24" x14ac:dyDescent="0.25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2"/>
      <c r="T1795" s="12"/>
      <c r="U1795" s="12"/>
      <c r="V1795" s="12"/>
      <c r="W1795" s="12"/>
      <c r="X1795" s="12"/>
    </row>
    <row r="1796" spans="1:24" x14ac:dyDescent="0.25">
      <c r="A1796" s="16" t="s">
        <v>0</v>
      </c>
      <c r="B1796" s="16" t="s">
        <v>10</v>
      </c>
      <c r="C1796" s="16" t="s">
        <v>25</v>
      </c>
      <c r="D1796" s="16" t="s">
        <v>1</v>
      </c>
      <c r="E1796" s="16" t="s">
        <v>6</v>
      </c>
      <c r="F1796" s="16" t="s">
        <v>2</v>
      </c>
      <c r="G1796" s="16" t="s">
        <v>4</v>
      </c>
      <c r="H1796" s="16" t="s">
        <v>3</v>
      </c>
      <c r="I1796" s="16" t="s">
        <v>11</v>
      </c>
      <c r="J1796" s="16" t="s">
        <v>7</v>
      </c>
      <c r="K1796" s="16" t="s">
        <v>5</v>
      </c>
      <c r="L1796" s="16" t="s">
        <v>8</v>
      </c>
      <c r="M1796" s="16" t="s">
        <v>13</v>
      </c>
      <c r="N1796" s="16" t="s">
        <v>14</v>
      </c>
      <c r="O1796" s="16" t="s">
        <v>15</v>
      </c>
      <c r="P1796" s="16" t="s">
        <v>16</v>
      </c>
      <c r="Q1796" s="16" t="s">
        <v>12</v>
      </c>
      <c r="R1796" s="16" t="s">
        <v>18</v>
      </c>
      <c r="S1796" s="1" t="s">
        <v>19</v>
      </c>
      <c r="T1796" s="1" t="s">
        <v>20</v>
      </c>
      <c r="U1796" s="1" t="s">
        <v>21</v>
      </c>
      <c r="V1796" s="1" t="s">
        <v>22</v>
      </c>
      <c r="W1796" s="1" t="s">
        <v>23</v>
      </c>
      <c r="X1796" s="1" t="s">
        <v>24</v>
      </c>
    </row>
    <row r="1797" spans="1:24" x14ac:dyDescent="0.25">
      <c r="A1797" s="3">
        <f>A1786</f>
        <v>0.3</v>
      </c>
      <c r="B1797" s="3">
        <f>B1786</f>
        <v>0.25</v>
      </c>
      <c r="C1797" s="3">
        <f>C1786</f>
        <v>0</v>
      </c>
      <c r="D1797" s="6">
        <f>D1786-$B$1*O1794</f>
        <v>4.298423048726888</v>
      </c>
      <c r="E1797" s="9">
        <f>E1786-$B$1*P1794</f>
        <v>2.10683521203836</v>
      </c>
      <c r="F1797" s="3">
        <f>F1786-$B$1*Q1794</f>
        <v>-3.4214411312249582</v>
      </c>
      <c r="G1797" s="3">
        <f t="shared" ref="G1797:G1804" si="4232">D1797*A1786+E1797*B1786+F1797</f>
        <v>-1.605205413597302</v>
      </c>
      <c r="H1797" s="3">
        <f>1/(1+EXP(-G1797))</f>
        <v>0.16725534337302653</v>
      </c>
      <c r="I1797" s="6">
        <f>I1786-$B$1*M1794</f>
        <v>6.267722772055011</v>
      </c>
      <c r="J1797" s="3">
        <f>J1786-$B$1*N1794</f>
        <v>-3.1256422859975532</v>
      </c>
      <c r="K1797" s="3">
        <f t="shared" ref="K1797:K1804" si="4233">I1797*H1797+J1797</f>
        <v>-2.0773321615905544</v>
      </c>
      <c r="L1797" s="3">
        <f>1/(1+EXP(-K1797))</f>
        <v>0.11131961590928288</v>
      </c>
      <c r="M1797" s="3">
        <f>(-(C1797-L1797))*(L1797*(1-L1797))*H1797</f>
        <v>1.8419124936199123E-3</v>
      </c>
      <c r="N1797" s="3">
        <f>(-(C1797-L1797))*(L1797*(1-L1797))*1</f>
        <v>1.1012577873293582E-2</v>
      </c>
      <c r="O1797" s="3">
        <f>(-(C1797-L1797))*(L1797*(1-L1797))*I1797*H1797*(1-H1797)*A1797</f>
        <v>2.8841104095181976E-3</v>
      </c>
      <c r="P1797" s="3">
        <f>(-(C1797-L1797))*(L1797*(1-L1797))*I1797*H1797*(1-H1797)*B1797</f>
        <v>2.4034253412651648E-3</v>
      </c>
      <c r="Q1797" s="3">
        <f>(-(C1797-L1797))*(L1797*(1-L1797))*I1797*H1797*(1-H1797)*1</f>
        <v>9.6137013650606593E-3</v>
      </c>
      <c r="R1797" s="3">
        <f t="shared" ref="R1797:R1804" si="4234">0.5*((L1797-C1786)^2)</f>
        <v>6.1960284430951336E-3</v>
      </c>
      <c r="S1797" s="1">
        <v>0.2</v>
      </c>
      <c r="T1797" s="1">
        <v>0.1</v>
      </c>
      <c r="U1797" s="3">
        <f>D1797*S1797+E1797*T1797+F1797</f>
        <v>-2.3510730002757443</v>
      </c>
      <c r="V1797" s="3">
        <f>1/(1+EXP(-U1797))</f>
        <v>8.6980522446635136E-2</v>
      </c>
      <c r="W1797" s="3">
        <f>I1797*V1797+J1797</f>
        <v>-2.5804724847335363</v>
      </c>
      <c r="X1797" s="3">
        <f>1/(1+EXP(-W1797))</f>
        <v>7.0405801045080166E-2</v>
      </c>
    </row>
    <row r="1798" spans="1:24" x14ac:dyDescent="0.25">
      <c r="A1798" s="3">
        <f t="shared" ref="A1798:C1798" si="4235">A1787</f>
        <v>1</v>
      </c>
      <c r="B1798" s="3">
        <f t="shared" si="4235"/>
        <v>0.75</v>
      </c>
      <c r="C1798" s="3">
        <f t="shared" si="4235"/>
        <v>1</v>
      </c>
      <c r="D1798" s="6">
        <f t="shared" ref="D1798:D1804" si="4236">D1797</f>
        <v>4.298423048726888</v>
      </c>
      <c r="E1798" s="6">
        <f t="shared" ref="E1798:E1804" si="4237">E1797</f>
        <v>2.10683521203836</v>
      </c>
      <c r="F1798" s="3">
        <f t="shared" ref="F1798:F1804" si="4238">F1797</f>
        <v>-3.4214411312249582</v>
      </c>
      <c r="G1798" s="3">
        <f t="shared" si="4232"/>
        <v>2.4571083265306997</v>
      </c>
      <c r="H1798" s="3">
        <f t="shared" ref="H1798:H1804" si="4239">1/(1+EXP(-G1798))</f>
        <v>0.9210797174541141</v>
      </c>
      <c r="I1798" s="6">
        <f t="shared" ref="I1798:I1804" si="4240">I1797</f>
        <v>6.267722772055011</v>
      </c>
      <c r="J1798" s="3">
        <f t="shared" ref="J1798:J1804" si="4241">J1797</f>
        <v>-3.1256422859975532</v>
      </c>
      <c r="K1798" s="3">
        <f t="shared" si="4233"/>
        <v>2.6474300339675936</v>
      </c>
      <c r="L1798" s="3">
        <f t="shared" ref="L1798:L1804" si="4242">1/(1+EXP(-K1798))</f>
        <v>0.93385241525332252</v>
      </c>
      <c r="M1798" s="3">
        <f t="shared" ref="M1798:M1804" si="4243">(-(C1798-L1798))*(L1798*(1-L1798))*H1798</f>
        <v>-3.7635998987222809E-3</v>
      </c>
      <c r="N1798" s="3">
        <f t="shared" ref="N1798:N1804" si="4244">(-(C1798-L1798))*(L1798*(1-L1798))*1</f>
        <v>-4.0860740144457409E-3</v>
      </c>
      <c r="O1798" s="3">
        <f t="shared" ref="O1798:O1804" si="4245">(-(C1798-L1798))*(L1798*(1-L1798))*I1798*H1798*(1-H1798)*A1798</f>
        <v>-1.8616663913883452E-3</v>
      </c>
      <c r="P1798" s="3">
        <f t="shared" ref="P1798:P1804" si="4246">(-(C1798-L1798))*(L1798*(1-L1798))*I1798*H1798*(1-H1798)*B1798</f>
        <v>-1.396249793541259E-3</v>
      </c>
      <c r="Q1798" s="3">
        <f t="shared" ref="Q1798:Q1804" si="4247">(-(C1798-L1798))*(L1798*(1-L1798))*I1798*H1798*(1-H1798)*1</f>
        <v>-1.8616663913883452E-3</v>
      </c>
      <c r="R1798" s="3">
        <f t="shared" si="4234"/>
        <v>2.1877514839094394E-3</v>
      </c>
      <c r="S1798" s="1">
        <v>0.9</v>
      </c>
      <c r="T1798" s="1">
        <v>0.7</v>
      </c>
      <c r="U1798" s="3">
        <f>D1798*S1798+E1798*T1798+F1798</f>
        <v>1.9219242610560925</v>
      </c>
      <c r="V1798" s="3">
        <f>1/(1+EXP(-U1798))</f>
        <v>0.87235286016232438</v>
      </c>
      <c r="W1798" s="3">
        <f>I1798*V1798+J1798</f>
        <v>2.3420236009091684</v>
      </c>
      <c r="X1798" s="3">
        <f>1/(1+EXP(-W1798))</f>
        <v>0.91229812913316699</v>
      </c>
    </row>
    <row r="1799" spans="1:24" x14ac:dyDescent="0.25">
      <c r="A1799" s="3">
        <f t="shared" ref="A1799:C1799" si="4248">A1788</f>
        <v>1</v>
      </c>
      <c r="B1799" s="3">
        <f t="shared" si="4248"/>
        <v>0.5</v>
      </c>
      <c r="C1799" s="3">
        <f t="shared" si="4248"/>
        <v>1</v>
      </c>
      <c r="D1799" s="6">
        <f t="shared" si="4236"/>
        <v>4.298423048726888</v>
      </c>
      <c r="E1799" s="6">
        <f t="shared" si="4237"/>
        <v>2.10683521203836</v>
      </c>
      <c r="F1799" s="3">
        <f t="shared" si="4238"/>
        <v>-3.4214411312249582</v>
      </c>
      <c r="G1799" s="3">
        <f t="shared" si="4232"/>
        <v>1.93039952352111</v>
      </c>
      <c r="H1799" s="3">
        <f t="shared" si="4239"/>
        <v>0.87329363449312269</v>
      </c>
      <c r="I1799" s="6">
        <f t="shared" si="4240"/>
        <v>6.267722772055011</v>
      </c>
      <c r="J1799" s="3">
        <f t="shared" si="4241"/>
        <v>-3.1256422859975532</v>
      </c>
      <c r="K1799" s="3">
        <f t="shared" si="4233"/>
        <v>2.3479201136056775</v>
      </c>
      <c r="L1799" s="3">
        <f t="shared" si="4242"/>
        <v>0.91276876506754423</v>
      </c>
      <c r="M1799" s="3">
        <f t="shared" si="4243"/>
        <v>-6.0654790402661302E-3</v>
      </c>
      <c r="N1799" s="3">
        <f t="shared" si="4244"/>
        <v>-6.9455207283019502E-3</v>
      </c>
      <c r="O1799" s="3">
        <f t="shared" si="4245"/>
        <v>-4.8169630937162184E-3</v>
      </c>
      <c r="P1799" s="3">
        <f t="shared" si="4246"/>
        <v>-2.4084815468581092E-3</v>
      </c>
      <c r="Q1799" s="3">
        <f t="shared" si="4247"/>
        <v>-4.8169630937162184E-3</v>
      </c>
      <c r="R1799" s="3">
        <f t="shared" si="4234"/>
        <v>3.8046441739206459E-3</v>
      </c>
      <c r="S1799" s="1"/>
    </row>
    <row r="1800" spans="1:24" x14ac:dyDescent="0.25">
      <c r="A1800" s="3">
        <f t="shared" ref="A1800:C1800" si="4249">A1789</f>
        <v>0.35</v>
      </c>
      <c r="B1800" s="3">
        <f t="shared" si="4249"/>
        <v>0.15</v>
      </c>
      <c r="C1800" s="3">
        <f t="shared" si="4249"/>
        <v>0</v>
      </c>
      <c r="D1800" s="6">
        <f t="shared" si="4236"/>
        <v>4.298423048726888</v>
      </c>
      <c r="E1800" s="6">
        <f t="shared" si="4237"/>
        <v>2.10683521203836</v>
      </c>
      <c r="F1800" s="3">
        <f t="shared" si="4238"/>
        <v>-3.4214411312249582</v>
      </c>
      <c r="G1800" s="3">
        <f t="shared" si="4232"/>
        <v>-1.6009677823647934</v>
      </c>
      <c r="H1800" s="3">
        <f t="shared" si="4239"/>
        <v>0.16784639739184659</v>
      </c>
      <c r="I1800" s="6">
        <f t="shared" si="4240"/>
        <v>6.267722772055011</v>
      </c>
      <c r="J1800" s="3">
        <f t="shared" si="4241"/>
        <v>-3.1256422859975532</v>
      </c>
      <c r="K1800" s="3">
        <f t="shared" si="4233"/>
        <v>-2.0736275988572812</v>
      </c>
      <c r="L1800" s="3">
        <f t="shared" si="4242"/>
        <v>0.11168662729434259</v>
      </c>
      <c r="M1800" s="3">
        <f t="shared" si="4243"/>
        <v>1.8598613818557785E-3</v>
      </c>
      <c r="N1800" s="3">
        <f t="shared" si="4244"/>
        <v>1.1080734592794569E-2</v>
      </c>
      <c r="O1800" s="3">
        <f t="shared" si="4245"/>
        <v>3.3951729161580593E-3</v>
      </c>
      <c r="P1800" s="3">
        <f t="shared" si="4246"/>
        <v>1.4550741069248826E-3</v>
      </c>
      <c r="Q1800" s="3">
        <f t="shared" si="4247"/>
        <v>9.7004940461658841E-3</v>
      </c>
      <c r="R1800" s="3">
        <f t="shared" si="4234"/>
        <v>6.2369513581926952E-3</v>
      </c>
      <c r="S1800" s="1"/>
    </row>
    <row r="1801" spans="1:24" x14ac:dyDescent="0.25">
      <c r="A1801" s="3">
        <f t="shared" ref="A1801:C1801" si="4250">A1790</f>
        <v>0.3</v>
      </c>
      <c r="B1801" s="3">
        <f t="shared" si="4250"/>
        <v>0.35</v>
      </c>
      <c r="C1801" s="3">
        <f t="shared" si="4250"/>
        <v>0</v>
      </c>
      <c r="D1801" s="6">
        <f t="shared" si="4236"/>
        <v>4.298423048726888</v>
      </c>
      <c r="E1801" s="6">
        <f t="shared" si="4237"/>
        <v>2.10683521203836</v>
      </c>
      <c r="F1801" s="3">
        <f t="shared" si="4238"/>
        <v>-3.4214411312249582</v>
      </c>
      <c r="G1801" s="3">
        <f t="shared" si="4232"/>
        <v>-1.3945218923934659</v>
      </c>
      <c r="H1801" s="3">
        <f t="shared" si="4239"/>
        <v>0.19868684361433345</v>
      </c>
      <c r="I1801" s="6">
        <f t="shared" si="4240"/>
        <v>6.267722772055011</v>
      </c>
      <c r="J1801" s="3">
        <f t="shared" si="4241"/>
        <v>-3.1256422859975532</v>
      </c>
      <c r="K1801" s="3">
        <f t="shared" si="4233"/>
        <v>-1.8803282317682628</v>
      </c>
      <c r="L1801" s="3">
        <f t="shared" si="4242"/>
        <v>0.13235117671400223</v>
      </c>
      <c r="M1801" s="3">
        <f t="shared" si="4243"/>
        <v>3.0197341223576215E-3</v>
      </c>
      <c r="N1801" s="3">
        <f t="shared" si="4244"/>
        <v>1.519846038834438E-2</v>
      </c>
      <c r="O1801" s="3">
        <f t="shared" si="4245"/>
        <v>4.5499016944934153E-3</v>
      </c>
      <c r="P1801" s="3">
        <f t="shared" si="4246"/>
        <v>5.3082186435756511E-3</v>
      </c>
      <c r="Q1801" s="3">
        <f t="shared" si="4247"/>
        <v>1.5166338981644718E-2</v>
      </c>
      <c r="R1801" s="3">
        <f t="shared" si="4234"/>
        <v>8.7584169887905232E-3</v>
      </c>
    </row>
    <row r="1802" spans="1:24" x14ac:dyDescent="0.25">
      <c r="A1802" s="3">
        <f t="shared" ref="A1802:C1802" si="4251">A1791</f>
        <v>0.05</v>
      </c>
      <c r="B1802" s="3">
        <f t="shared" si="4251"/>
        <v>0.25</v>
      </c>
      <c r="C1802" s="3">
        <f t="shared" si="4251"/>
        <v>0</v>
      </c>
      <c r="D1802" s="6">
        <f t="shared" si="4236"/>
        <v>4.298423048726888</v>
      </c>
      <c r="E1802" s="6">
        <f t="shared" si="4237"/>
        <v>2.10683521203836</v>
      </c>
      <c r="F1802" s="3">
        <f t="shared" si="4238"/>
        <v>-3.4214411312249582</v>
      </c>
      <c r="G1802" s="3">
        <f t="shared" si="4232"/>
        <v>-2.6798111757790237</v>
      </c>
      <c r="H1802" s="3">
        <f t="shared" si="4239"/>
        <v>6.4175215642404956E-2</v>
      </c>
      <c r="I1802" s="6">
        <f t="shared" si="4240"/>
        <v>6.267722772055011</v>
      </c>
      <c r="J1802" s="3">
        <f t="shared" si="4241"/>
        <v>-3.1256422859975532</v>
      </c>
      <c r="K1802" s="3">
        <f t="shared" si="4233"/>
        <v>-2.7234098255141106</v>
      </c>
      <c r="L1802" s="3">
        <f t="shared" si="4242"/>
        <v>6.1606046800627215E-2</v>
      </c>
      <c r="M1802" s="3">
        <f t="shared" si="4243"/>
        <v>2.2855946992711339E-4</v>
      </c>
      <c r="N1802" s="3">
        <f t="shared" si="4244"/>
        <v>3.5614912648004957E-3</v>
      </c>
      <c r="O1802" s="3">
        <f t="shared" si="4245"/>
        <v>6.7030667823770852E-5</v>
      </c>
      <c r="P1802" s="3">
        <f t="shared" si="4246"/>
        <v>3.3515333911885424E-4</v>
      </c>
      <c r="Q1802" s="3">
        <f t="shared" si="4247"/>
        <v>1.3406133564754169E-3</v>
      </c>
      <c r="R1802" s="3">
        <f t="shared" si="4234"/>
        <v>1.8976525012005354E-3</v>
      </c>
    </row>
    <row r="1803" spans="1:24" x14ac:dyDescent="0.25">
      <c r="A1803" s="3">
        <f t="shared" ref="A1803:C1803" si="4252">A1792</f>
        <v>1.2</v>
      </c>
      <c r="B1803" s="3">
        <f t="shared" si="4252"/>
        <v>0.7</v>
      </c>
      <c r="C1803" s="3">
        <f t="shared" si="4252"/>
        <v>1</v>
      </c>
      <c r="D1803" s="6">
        <f t="shared" si="4236"/>
        <v>4.298423048726888</v>
      </c>
      <c r="E1803" s="6">
        <f t="shared" si="4237"/>
        <v>2.10683521203836</v>
      </c>
      <c r="F1803" s="3">
        <f t="shared" si="4238"/>
        <v>-3.4214411312249582</v>
      </c>
      <c r="G1803" s="3">
        <f t="shared" si="4232"/>
        <v>3.2114511756741595</v>
      </c>
      <c r="H1803" s="3">
        <f t="shared" si="4239"/>
        <v>0.96126293843059452</v>
      </c>
      <c r="I1803" s="6">
        <f t="shared" si="4240"/>
        <v>6.267722772055011</v>
      </c>
      <c r="J1803" s="3">
        <f t="shared" si="4241"/>
        <v>-3.1256422859975532</v>
      </c>
      <c r="K1803" s="3">
        <f t="shared" si="4233"/>
        <v>2.8992873231363983</v>
      </c>
      <c r="L1803" s="3">
        <f t="shared" si="4242"/>
        <v>0.94781119551421467</v>
      </c>
      <c r="M1803" s="3">
        <f t="shared" si="4243"/>
        <v>-2.4815254260263523E-3</v>
      </c>
      <c r="N1803" s="3">
        <f t="shared" si="4244"/>
        <v>-2.5815261639836168E-3</v>
      </c>
      <c r="O1803" s="3">
        <f t="shared" si="4245"/>
        <v>-7.229968884647621E-4</v>
      </c>
      <c r="P1803" s="3">
        <f t="shared" si="4246"/>
        <v>-4.2174818493777788E-4</v>
      </c>
      <c r="Q1803" s="3">
        <f t="shared" si="4247"/>
        <v>-6.0249740705396846E-4</v>
      </c>
      <c r="R1803" s="3">
        <f t="shared" si="4234"/>
        <v>1.3618356568277637E-3</v>
      </c>
      <c r="S1803" s="1"/>
    </row>
    <row r="1804" spans="1:24" x14ac:dyDescent="0.25">
      <c r="A1804" s="3">
        <f t="shared" ref="A1804:C1804" si="4253">A1793</f>
        <v>0.8</v>
      </c>
      <c r="B1804" s="3">
        <f t="shared" si="4253"/>
        <v>0.6</v>
      </c>
      <c r="C1804" s="3">
        <f t="shared" si="4253"/>
        <v>1</v>
      </c>
      <c r="D1804" s="6">
        <f t="shared" si="4236"/>
        <v>4.298423048726888</v>
      </c>
      <c r="E1804" s="6">
        <f t="shared" si="4237"/>
        <v>2.10683521203836</v>
      </c>
      <c r="F1804" s="3">
        <f t="shared" si="4238"/>
        <v>-3.4214411312249582</v>
      </c>
      <c r="G1804" s="3">
        <f t="shared" si="4232"/>
        <v>1.2813984349795686</v>
      </c>
      <c r="H1804" s="3">
        <f t="shared" si="4239"/>
        <v>0.78268772696902411</v>
      </c>
      <c r="I1804" s="6">
        <f t="shared" si="4240"/>
        <v>6.267722772055011</v>
      </c>
      <c r="J1804" s="3">
        <f t="shared" si="4241"/>
        <v>-3.1256422859975532</v>
      </c>
      <c r="K1804" s="3">
        <f t="shared" si="4233"/>
        <v>1.7800274037341741</v>
      </c>
      <c r="L1804" s="3">
        <f t="shared" si="4242"/>
        <v>0.85570024968245739</v>
      </c>
      <c r="M1804" s="3">
        <f t="shared" si="4243"/>
        <v>-1.3945732863183109E-2</v>
      </c>
      <c r="N1804" s="3">
        <f t="shared" si="4244"/>
        <v>-1.7817748231709566E-2</v>
      </c>
      <c r="O1804" s="3">
        <f t="shared" si="4245"/>
        <v>-1.5195862745244532E-2</v>
      </c>
      <c r="P1804" s="3">
        <f t="shared" si="4246"/>
        <v>-1.1396897058933398E-2</v>
      </c>
      <c r="Q1804" s="3">
        <f t="shared" si="4247"/>
        <v>-1.8994828431555665E-2</v>
      </c>
      <c r="R1804" s="3">
        <f t="shared" si="4234"/>
        <v>1.0411208970852568E-2</v>
      </c>
      <c r="S1804" s="3"/>
    </row>
    <row r="1805" spans="1:24" x14ac:dyDescent="0.25">
      <c r="A1805" s="3"/>
      <c r="B1805" s="3"/>
      <c r="L1805" s="7" t="s">
        <v>17</v>
      </c>
      <c r="M1805" s="5">
        <f>SUM(M1797:M1804)</f>
        <v>-1.9306269760437447E-2</v>
      </c>
      <c r="N1805" s="5">
        <f t="shared" ref="N1805" si="4254">SUM(N1797:N1804)</f>
        <v>9.4223949807921495E-3</v>
      </c>
      <c r="O1805" s="5">
        <f t="shared" ref="O1805" si="4255">SUM(O1797:O1804)</f>
        <v>-1.1701273430820414E-2</v>
      </c>
      <c r="P1805" s="5">
        <f t="shared" ref="P1805" si="4256">SUM(P1797:P1804)</f>
        <v>-6.1215051533859916E-3</v>
      </c>
      <c r="Q1805" s="5">
        <f t="shared" ref="Q1805" si="4257">SUM(Q1797:Q1804)</f>
        <v>9.5451924256324816E-3</v>
      </c>
      <c r="R1805" s="4">
        <f>SUM(R1797:R1804)</f>
        <v>4.0854489576789305E-2</v>
      </c>
      <c r="S1805" s="1"/>
    </row>
    <row r="1806" spans="1:24" x14ac:dyDescent="0.2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1"/>
      <c r="T1806" s="1"/>
      <c r="U1806" s="1"/>
      <c r="V1806" s="1"/>
      <c r="W1806" s="1"/>
      <c r="X1806" s="1"/>
    </row>
    <row r="1807" spans="1:24" x14ac:dyDescent="0.25">
      <c r="A1807" s="16" t="s">
        <v>0</v>
      </c>
      <c r="B1807" s="16" t="s">
        <v>10</v>
      </c>
      <c r="C1807" s="16" t="s">
        <v>25</v>
      </c>
      <c r="D1807" s="16" t="s">
        <v>1</v>
      </c>
      <c r="E1807" s="16" t="s">
        <v>6</v>
      </c>
      <c r="F1807" s="16" t="s">
        <v>2</v>
      </c>
      <c r="G1807" s="16" t="s">
        <v>4</v>
      </c>
      <c r="H1807" s="16" t="s">
        <v>3</v>
      </c>
      <c r="I1807" s="16" t="s">
        <v>11</v>
      </c>
      <c r="J1807" s="16" t="s">
        <v>7</v>
      </c>
      <c r="K1807" s="16" t="s">
        <v>5</v>
      </c>
      <c r="L1807" s="16" t="s">
        <v>8</v>
      </c>
      <c r="M1807" s="16" t="s">
        <v>13</v>
      </c>
      <c r="N1807" s="16" t="s">
        <v>14</v>
      </c>
      <c r="O1807" s="16" t="s">
        <v>15</v>
      </c>
      <c r="P1807" s="16" t="s">
        <v>16</v>
      </c>
      <c r="Q1807" s="16" t="s">
        <v>12</v>
      </c>
      <c r="R1807" s="16" t="s">
        <v>18</v>
      </c>
      <c r="S1807" s="1" t="s">
        <v>19</v>
      </c>
      <c r="T1807" s="1" t="s">
        <v>20</v>
      </c>
      <c r="U1807" s="1" t="s">
        <v>21</v>
      </c>
      <c r="V1807" s="1" t="s">
        <v>22</v>
      </c>
      <c r="W1807" s="1" t="s">
        <v>23</v>
      </c>
      <c r="X1807" s="1" t="s">
        <v>24</v>
      </c>
    </row>
    <row r="1808" spans="1:24" x14ac:dyDescent="0.25">
      <c r="A1808" s="3">
        <f>A1797</f>
        <v>0.3</v>
      </c>
      <c r="B1808" s="3">
        <f>B1797</f>
        <v>0.25</v>
      </c>
      <c r="C1808" s="3">
        <f>C1797</f>
        <v>0</v>
      </c>
      <c r="D1808" s="6">
        <f>D1797-$B$1*O1805</f>
        <v>4.3077840674715446</v>
      </c>
      <c r="E1808" s="9">
        <f>E1797-$B$1*P1805</f>
        <v>2.1117324161610687</v>
      </c>
      <c r="F1808" s="3">
        <f>F1797-$B$1*Q1805</f>
        <v>-3.4290772851654641</v>
      </c>
      <c r="G1808" s="3">
        <f t="shared" ref="G1808:G1815" si="4258">D1808*A1797+E1808*B1797+F1808</f>
        <v>-1.6088089608837337</v>
      </c>
      <c r="H1808" s="3">
        <f>1/(1+EXP(-G1808))</f>
        <v>0.16675403936351285</v>
      </c>
      <c r="I1808" s="6">
        <f>I1797-$B$1*M1805</f>
        <v>6.2831677878633609</v>
      </c>
      <c r="J1808" s="3">
        <f>J1797-$B$1*N1805</f>
        <v>-3.1331802019821868</v>
      </c>
      <c r="K1808" s="3">
        <f t="shared" ref="K1808:K1815" si="4259">I1808*H1808+J1808</f>
        <v>-2.0854365933572643</v>
      </c>
      <c r="L1808" s="3">
        <f>1/(1+EXP(-K1808))</f>
        <v>0.11052038623227772</v>
      </c>
      <c r="M1808" s="3">
        <f>(-(C1808-L1808))*(L1808*(1-L1808))*H1808</f>
        <v>1.8117453259970915E-3</v>
      </c>
      <c r="N1808" s="3">
        <f>(-(C1808-L1808))*(L1808*(1-L1808))*1</f>
        <v>1.0864776247174473E-2</v>
      </c>
      <c r="O1808" s="3">
        <f>(-(C1808-L1808))*(L1808*(1-L1808))*I1808*H1808*(1-H1808)*A1808</f>
        <v>2.8455765859042195E-3</v>
      </c>
      <c r="P1808" s="3">
        <f>(-(C1808-L1808))*(L1808*(1-L1808))*I1808*H1808*(1-H1808)*B1808</f>
        <v>2.3713138215868497E-3</v>
      </c>
      <c r="Q1808" s="3">
        <f>(-(C1808-L1808))*(L1808*(1-L1808))*I1808*H1808*(1-H1808)*1</f>
        <v>9.4852552863473986E-3</v>
      </c>
      <c r="R1808" s="3">
        <f t="shared" ref="R1808:R1815" si="4260">0.5*((L1808-C1797)^2)</f>
        <v>6.1073778864659213E-3</v>
      </c>
      <c r="S1808" s="1">
        <v>0.2</v>
      </c>
      <c r="T1808" s="1">
        <v>0.1</v>
      </c>
      <c r="U1808" s="3">
        <f>D1808*S1808+E1808*T1808+F1808</f>
        <v>-2.3563472300550483</v>
      </c>
      <c r="V1808" s="3">
        <f>1/(1+EXP(-U1808))</f>
        <v>8.6562581352112533E-2</v>
      </c>
      <c r="W1808" s="3">
        <f>I1808*V1808+J1808</f>
        <v>-2.5892929791962915</v>
      </c>
      <c r="X1808" s="3">
        <f>1/(1+EXP(-W1808))</f>
        <v>6.9830693000608415E-2</v>
      </c>
    </row>
    <row r="1809" spans="1:24" x14ac:dyDescent="0.25">
      <c r="A1809" s="3">
        <f t="shared" ref="A1809:C1809" si="4261">A1798</f>
        <v>1</v>
      </c>
      <c r="B1809" s="3">
        <f t="shared" si="4261"/>
        <v>0.75</v>
      </c>
      <c r="C1809" s="3">
        <f t="shared" si="4261"/>
        <v>1</v>
      </c>
      <c r="D1809" s="6">
        <f t="shared" ref="D1809:D1815" si="4262">D1808</f>
        <v>4.3077840674715446</v>
      </c>
      <c r="E1809" s="6">
        <f t="shared" ref="E1809:E1815" si="4263">E1808</f>
        <v>2.1117324161610687</v>
      </c>
      <c r="F1809" s="3">
        <f t="shared" ref="F1809:F1815" si="4264">F1808</f>
        <v>-3.4290772851654641</v>
      </c>
      <c r="G1809" s="3">
        <f t="shared" si="4258"/>
        <v>2.4625060944268817</v>
      </c>
      <c r="H1809" s="3">
        <f t="shared" ref="H1809:H1815" si="4265">1/(1+EXP(-G1809))</f>
        <v>0.92147120055590159</v>
      </c>
      <c r="I1809" s="6">
        <f t="shared" ref="I1809:I1815" si="4266">I1808</f>
        <v>6.2831677878633609</v>
      </c>
      <c r="J1809" s="3">
        <f t="shared" ref="J1809:J1815" si="4267">J1808</f>
        <v>-3.1331802019821868</v>
      </c>
      <c r="K1809" s="3">
        <f t="shared" si="4259"/>
        <v>2.656577962794433</v>
      </c>
      <c r="L1809" s="3">
        <f t="shared" ref="L1809:L1815" si="4268">1/(1+EXP(-K1809))</f>
        <v>0.93441526407266973</v>
      </c>
      <c r="M1809" s="3">
        <f t="shared" ref="M1809:M1815" si="4269">(-(C1809-L1809))*(L1809*(1-L1809))*H1809</f>
        <v>-3.7036269793826585E-3</v>
      </c>
      <c r="N1809" s="3">
        <f t="shared" ref="N1809:N1815" si="4270">(-(C1809-L1809))*(L1809*(1-L1809))*1</f>
        <v>-4.0192541852076859E-3</v>
      </c>
      <c r="O1809" s="3">
        <f t="shared" ref="O1809:O1815" si="4271">(-(C1809-L1809))*(L1809*(1-L1809))*I1809*H1809*(1-H1809)*A1809</f>
        <v>-1.8274051919510835E-3</v>
      </c>
      <c r="P1809" s="3">
        <f t="shared" ref="P1809:P1815" si="4272">(-(C1809-L1809))*(L1809*(1-L1809))*I1809*H1809*(1-H1809)*B1809</f>
        <v>-1.3705538939633127E-3</v>
      </c>
      <c r="Q1809" s="3">
        <f t="shared" ref="Q1809:Q1815" si="4273">(-(C1809-L1809))*(L1809*(1-L1809))*I1809*H1809*(1-H1809)*1</f>
        <v>-1.8274051919510835E-3</v>
      </c>
      <c r="R1809" s="3">
        <f t="shared" si="4260"/>
        <v>2.1506787933288233E-3</v>
      </c>
      <c r="S1809" s="1">
        <v>0.9</v>
      </c>
      <c r="T1809" s="1">
        <v>0.7</v>
      </c>
      <c r="U1809" s="3">
        <f>D1809*S1809+E1809*T1809+F1809</f>
        <v>1.9261410668716739</v>
      </c>
      <c r="V1809" s="3">
        <f>1/(1+EXP(-U1809))</f>
        <v>0.87282167880032091</v>
      </c>
      <c r="W1809" s="3">
        <f>I1809*V1809+J1809</f>
        <v>2.3509048548048108</v>
      </c>
      <c r="X1809" s="3">
        <f>1/(1+EXP(-W1809))</f>
        <v>0.91300612336834719</v>
      </c>
    </row>
    <row r="1810" spans="1:24" x14ac:dyDescent="0.25">
      <c r="A1810" s="3">
        <f t="shared" ref="A1810:C1810" si="4274">A1799</f>
        <v>1</v>
      </c>
      <c r="B1810" s="3">
        <f t="shared" si="4274"/>
        <v>0.5</v>
      </c>
      <c r="C1810" s="3">
        <f t="shared" si="4274"/>
        <v>1</v>
      </c>
      <c r="D1810" s="6">
        <f t="shared" si="4262"/>
        <v>4.3077840674715446</v>
      </c>
      <c r="E1810" s="6">
        <f t="shared" si="4263"/>
        <v>2.1117324161610687</v>
      </c>
      <c r="F1810" s="3">
        <f t="shared" si="4264"/>
        <v>-3.4290772851654641</v>
      </c>
      <c r="G1810" s="3">
        <f t="shared" si="4258"/>
        <v>1.9345729903866147</v>
      </c>
      <c r="H1810" s="3">
        <f t="shared" si="4265"/>
        <v>0.87375471737118682</v>
      </c>
      <c r="I1810" s="6">
        <f t="shared" si="4266"/>
        <v>6.2831677878633609</v>
      </c>
      <c r="J1810" s="3">
        <f t="shared" si="4267"/>
        <v>-3.1331802019821868</v>
      </c>
      <c r="K1810" s="3">
        <f t="shared" si="4259"/>
        <v>2.3567672926981089</v>
      </c>
      <c r="L1810" s="3">
        <f t="shared" si="4268"/>
        <v>0.91347062702363069</v>
      </c>
      <c r="M1810" s="3">
        <f t="shared" si="4269"/>
        <v>-5.9760088760471997E-3</v>
      </c>
      <c r="N1810" s="3">
        <f t="shared" si="4270"/>
        <v>-6.8394582109117044E-3</v>
      </c>
      <c r="O1810" s="3">
        <f t="shared" si="4271"/>
        <v>-4.7402915127227581E-3</v>
      </c>
      <c r="P1810" s="3">
        <f t="shared" si="4272"/>
        <v>-2.3701457563613791E-3</v>
      </c>
      <c r="Q1810" s="3">
        <f t="shared" si="4273"/>
        <v>-4.7402915127227581E-3</v>
      </c>
      <c r="R1810" s="3">
        <f t="shared" si="4260"/>
        <v>3.743666193841816E-3</v>
      </c>
      <c r="S1810" s="1"/>
    </row>
    <row r="1811" spans="1:24" x14ac:dyDescent="0.25">
      <c r="A1811" s="3">
        <f t="shared" ref="A1811:C1811" si="4275">A1800</f>
        <v>0.35</v>
      </c>
      <c r="B1811" s="3">
        <f t="shared" si="4275"/>
        <v>0.15</v>
      </c>
      <c r="C1811" s="3">
        <f t="shared" si="4275"/>
        <v>0</v>
      </c>
      <c r="D1811" s="6">
        <f t="shared" si="4262"/>
        <v>4.3077840674715446</v>
      </c>
      <c r="E1811" s="6">
        <f t="shared" si="4263"/>
        <v>2.1117324161610687</v>
      </c>
      <c r="F1811" s="3">
        <f t="shared" si="4264"/>
        <v>-3.4290772851654641</v>
      </c>
      <c r="G1811" s="3">
        <f t="shared" si="4258"/>
        <v>-1.6045929991262633</v>
      </c>
      <c r="H1811" s="3">
        <f t="shared" si="4265"/>
        <v>0.16734065845161727</v>
      </c>
      <c r="I1811" s="6">
        <f t="shared" si="4266"/>
        <v>6.2831677878633609</v>
      </c>
      <c r="J1811" s="3">
        <f t="shared" si="4267"/>
        <v>-3.1331802019821868</v>
      </c>
      <c r="K1811" s="3">
        <f t="shared" si="4259"/>
        <v>-2.0817507671991402</v>
      </c>
      <c r="L1811" s="3">
        <f t="shared" si="4268"/>
        <v>0.11088324418796439</v>
      </c>
      <c r="M1811" s="3">
        <f t="shared" si="4269"/>
        <v>1.8293302506515517E-3</v>
      </c>
      <c r="N1811" s="3">
        <f t="shared" si="4270"/>
        <v>1.0931773948890375E-2</v>
      </c>
      <c r="O1811" s="3">
        <f t="shared" si="4271"/>
        <v>3.3497020314743114E-3</v>
      </c>
      <c r="P1811" s="3">
        <f t="shared" si="4272"/>
        <v>1.4355865849175621E-3</v>
      </c>
      <c r="Q1811" s="3">
        <f t="shared" si="4273"/>
        <v>9.5705772327837474E-3</v>
      </c>
      <c r="R1811" s="3">
        <f t="shared" si="4260"/>
        <v>6.1475469208238688E-3</v>
      </c>
      <c r="S1811" s="1"/>
    </row>
    <row r="1812" spans="1:24" x14ac:dyDescent="0.25">
      <c r="A1812" s="3">
        <f t="shared" ref="A1812:C1812" si="4276">A1801</f>
        <v>0.3</v>
      </c>
      <c r="B1812" s="3">
        <f t="shared" si="4276"/>
        <v>0.35</v>
      </c>
      <c r="C1812" s="3">
        <f t="shared" si="4276"/>
        <v>0</v>
      </c>
      <c r="D1812" s="6">
        <f t="shared" si="4262"/>
        <v>4.3077840674715446</v>
      </c>
      <c r="E1812" s="6">
        <f t="shared" si="4263"/>
        <v>2.1117324161610687</v>
      </c>
      <c r="F1812" s="3">
        <f t="shared" si="4264"/>
        <v>-3.4290772851654641</v>
      </c>
      <c r="G1812" s="3">
        <f t="shared" si="4258"/>
        <v>-1.397635719267627</v>
      </c>
      <c r="H1812" s="3">
        <f t="shared" si="4265"/>
        <v>0.19819155514703096</v>
      </c>
      <c r="I1812" s="6">
        <f t="shared" si="4266"/>
        <v>6.2831677878633609</v>
      </c>
      <c r="J1812" s="3">
        <f t="shared" si="4267"/>
        <v>-3.1331802019821868</v>
      </c>
      <c r="K1812" s="3">
        <f t="shared" si="4259"/>
        <v>-1.8879094068558171</v>
      </c>
      <c r="L1812" s="3">
        <f t="shared" si="4268"/>
        <v>0.13148302134510759</v>
      </c>
      <c r="M1812" s="3">
        <f t="shared" si="4269"/>
        <v>2.9757936224443868E-3</v>
      </c>
      <c r="N1812" s="3">
        <f t="shared" si="4270"/>
        <v>1.5014734710753725E-2</v>
      </c>
      <c r="O1812" s="3">
        <f t="shared" si="4271"/>
        <v>4.497522522455547E-3</v>
      </c>
      <c r="P1812" s="3">
        <f t="shared" si="4272"/>
        <v>5.247109609531472E-3</v>
      </c>
      <c r="Q1812" s="3">
        <f t="shared" si="4273"/>
        <v>1.4991741741518492E-2</v>
      </c>
      <c r="R1812" s="3">
        <f t="shared" si="4260"/>
        <v>8.6438924510190088E-3</v>
      </c>
    </row>
    <row r="1813" spans="1:24" x14ac:dyDescent="0.25">
      <c r="A1813" s="3">
        <f t="shared" ref="A1813:C1813" si="4277">A1802</f>
        <v>0.05</v>
      </c>
      <c r="B1813" s="3">
        <f t="shared" si="4277"/>
        <v>0.25</v>
      </c>
      <c r="C1813" s="3">
        <f t="shared" si="4277"/>
        <v>0</v>
      </c>
      <c r="D1813" s="6">
        <f t="shared" si="4262"/>
        <v>4.3077840674715446</v>
      </c>
      <c r="E1813" s="6">
        <f t="shared" si="4263"/>
        <v>2.1117324161610687</v>
      </c>
      <c r="F1813" s="3">
        <f t="shared" si="4264"/>
        <v>-3.4290772851654641</v>
      </c>
      <c r="G1813" s="3">
        <f t="shared" si="4258"/>
        <v>-2.6857549777516194</v>
      </c>
      <c r="H1813" s="3">
        <f t="shared" si="4265"/>
        <v>6.3819173529376147E-2</v>
      </c>
      <c r="I1813" s="6">
        <f t="shared" si="4266"/>
        <v>6.2831677878633609</v>
      </c>
      <c r="J1813" s="3">
        <f t="shared" si="4267"/>
        <v>-3.1331802019821868</v>
      </c>
      <c r="K1813" s="3">
        <f t="shared" si="4259"/>
        <v>-2.7321936266143485</v>
      </c>
      <c r="L1813" s="3">
        <f t="shared" si="4268"/>
        <v>6.1100199893313813E-2</v>
      </c>
      <c r="M1813" s="3">
        <f t="shared" si="4269"/>
        <v>2.2369469482511119E-4</v>
      </c>
      <c r="N1813" s="3">
        <f t="shared" si="4270"/>
        <v>3.5051330572644268E-3</v>
      </c>
      <c r="O1813" s="3">
        <f t="shared" si="4271"/>
        <v>6.5790636561759432E-5</v>
      </c>
      <c r="P1813" s="3">
        <f t="shared" si="4272"/>
        <v>3.2895318280879712E-4</v>
      </c>
      <c r="Q1813" s="3">
        <f t="shared" si="4273"/>
        <v>1.3158127312351885E-3</v>
      </c>
      <c r="R1813" s="3">
        <f t="shared" si="4260"/>
        <v>1.8666172135014527E-3</v>
      </c>
    </row>
    <row r="1814" spans="1:24" x14ac:dyDescent="0.25">
      <c r="A1814" s="3">
        <f t="shared" ref="A1814:C1814" si="4278">A1803</f>
        <v>1.2</v>
      </c>
      <c r="B1814" s="3">
        <f t="shared" si="4278"/>
        <v>0.7</v>
      </c>
      <c r="C1814" s="3">
        <f t="shared" si="4278"/>
        <v>1</v>
      </c>
      <c r="D1814" s="6">
        <f t="shared" si="4262"/>
        <v>4.3077840674715446</v>
      </c>
      <c r="E1814" s="6">
        <f t="shared" si="4263"/>
        <v>2.1117324161610687</v>
      </c>
      <c r="F1814" s="3">
        <f t="shared" si="4264"/>
        <v>-3.4290772851654641</v>
      </c>
      <c r="G1814" s="3">
        <f t="shared" si="4258"/>
        <v>3.2184762871131376</v>
      </c>
      <c r="H1814" s="3">
        <f t="shared" si="4265"/>
        <v>0.96152368300891589</v>
      </c>
      <c r="I1814" s="6">
        <f t="shared" si="4266"/>
        <v>6.2831677878633609</v>
      </c>
      <c r="J1814" s="3">
        <f t="shared" si="4267"/>
        <v>-3.1331802019821868</v>
      </c>
      <c r="K1814" s="3">
        <f t="shared" si="4259"/>
        <v>2.908234430367175</v>
      </c>
      <c r="L1814" s="3">
        <f t="shared" si="4268"/>
        <v>0.94825199630539181</v>
      </c>
      <c r="M1814" s="3">
        <f t="shared" si="4269"/>
        <v>-2.4415799636001564E-3</v>
      </c>
      <c r="N1814" s="3">
        <f t="shared" si="4270"/>
        <v>-2.5392821900753083E-3</v>
      </c>
      <c r="O1814" s="3">
        <f t="shared" si="4271"/>
        <v>-7.0831159276811236E-4</v>
      </c>
      <c r="P1814" s="3">
        <f t="shared" si="4272"/>
        <v>-4.131817624480655E-4</v>
      </c>
      <c r="Q1814" s="3">
        <f t="shared" si="4273"/>
        <v>-5.9025966064009362E-4</v>
      </c>
      <c r="R1814" s="3">
        <f t="shared" si="4260"/>
        <v>1.3389279431885914E-3</v>
      </c>
      <c r="S1814" s="1"/>
    </row>
    <row r="1815" spans="1:24" x14ac:dyDescent="0.25">
      <c r="A1815" s="3">
        <f t="shared" ref="A1815:C1815" si="4279">A1804</f>
        <v>0.8</v>
      </c>
      <c r="B1815" s="3">
        <f t="shared" si="4279"/>
        <v>0.6</v>
      </c>
      <c r="C1815" s="3">
        <f t="shared" si="4279"/>
        <v>1</v>
      </c>
      <c r="D1815" s="6">
        <f t="shared" si="4262"/>
        <v>4.3077840674715446</v>
      </c>
      <c r="E1815" s="6">
        <f t="shared" si="4263"/>
        <v>2.1117324161610687</v>
      </c>
      <c r="F1815" s="3">
        <f t="shared" si="4264"/>
        <v>-3.4290772851654641</v>
      </c>
      <c r="G1815" s="3">
        <f t="shared" si="4258"/>
        <v>1.2841894185084133</v>
      </c>
      <c r="H1815" s="3">
        <f t="shared" si="4265"/>
        <v>0.7831620642468915</v>
      </c>
      <c r="I1815" s="6">
        <f t="shared" si="4266"/>
        <v>6.2831677878633609</v>
      </c>
      <c r="J1815" s="3">
        <f t="shared" si="4267"/>
        <v>-3.1331802019821868</v>
      </c>
      <c r="K1815" s="3">
        <f t="shared" si="4259"/>
        <v>1.7875584527704582</v>
      </c>
      <c r="L1815" s="3">
        <f t="shared" si="4268"/>
        <v>0.85662767476146651</v>
      </c>
      <c r="M1815" s="3">
        <f t="shared" si="4269"/>
        <v>-1.3790321805994991E-2</v>
      </c>
      <c r="N1815" s="3">
        <f t="shared" si="4270"/>
        <v>-1.7608516085691809E-2</v>
      </c>
      <c r="O1815" s="3">
        <f t="shared" si="4271"/>
        <v>-1.5030668946767651E-2</v>
      </c>
      <c r="P1815" s="3">
        <f t="shared" si="4272"/>
        <v>-1.1273001710075737E-2</v>
      </c>
      <c r="Q1815" s="3">
        <f t="shared" si="4273"/>
        <v>-1.8788336183459563E-2</v>
      </c>
      <c r="R1815" s="3">
        <f t="shared" si="4260"/>
        <v>1.0277811822151914E-2</v>
      </c>
      <c r="S1815" s="3"/>
    </row>
    <row r="1816" spans="1:24" x14ac:dyDescent="0.25">
      <c r="A1816" s="3"/>
      <c r="B1816" s="3"/>
      <c r="L1816" s="7" t="s">
        <v>17</v>
      </c>
      <c r="M1816" s="5">
        <f>SUM(M1808:M1815)</f>
        <v>-1.9070973731106864E-2</v>
      </c>
      <c r="N1816" s="5">
        <f t="shared" ref="N1816" si="4280">SUM(N1808:N1815)</f>
        <v>9.3099072921964919E-3</v>
      </c>
      <c r="O1816" s="5">
        <f t="shared" ref="O1816" si="4281">SUM(O1808:O1815)</f>
        <v>-1.1548085467813768E-2</v>
      </c>
      <c r="P1816" s="5">
        <f t="shared" ref="P1816" si="4282">SUM(P1808:P1815)</f>
        <v>-6.0439199240038127E-3</v>
      </c>
      <c r="Q1816" s="5">
        <f t="shared" ref="Q1816" si="4283">SUM(Q1808:Q1815)</f>
        <v>9.4170944431113297E-3</v>
      </c>
      <c r="R1816" s="4">
        <f>SUM(R1808:R1815)</f>
        <v>4.0276519224321392E-2</v>
      </c>
      <c r="S1816" s="1"/>
    </row>
    <row r="1817" spans="1:24" x14ac:dyDescent="0.25">
      <c r="A1817" s="10"/>
      <c r="B1817" s="10"/>
      <c r="C1817" s="10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</row>
    <row r="1818" spans="1:24" x14ac:dyDescent="0.25">
      <c r="A1818" s="16" t="s">
        <v>0</v>
      </c>
      <c r="B1818" s="16" t="s">
        <v>10</v>
      </c>
      <c r="C1818" s="16" t="s">
        <v>25</v>
      </c>
      <c r="D1818" s="16" t="s">
        <v>1</v>
      </c>
      <c r="E1818" s="16" t="s">
        <v>6</v>
      </c>
      <c r="F1818" s="16" t="s">
        <v>2</v>
      </c>
      <c r="G1818" s="16" t="s">
        <v>4</v>
      </c>
      <c r="H1818" s="16" t="s">
        <v>3</v>
      </c>
      <c r="I1818" s="16" t="s">
        <v>11</v>
      </c>
      <c r="J1818" s="16" t="s">
        <v>7</v>
      </c>
      <c r="K1818" s="16" t="s">
        <v>5</v>
      </c>
      <c r="L1818" s="16" t="s">
        <v>8</v>
      </c>
      <c r="M1818" s="16" t="s">
        <v>13</v>
      </c>
      <c r="N1818" s="16" t="s">
        <v>14</v>
      </c>
      <c r="O1818" s="16" t="s">
        <v>15</v>
      </c>
      <c r="P1818" s="16" t="s">
        <v>16</v>
      </c>
      <c r="Q1818" s="16" t="s">
        <v>12</v>
      </c>
      <c r="R1818" s="16" t="s">
        <v>18</v>
      </c>
      <c r="S1818" s="1" t="s">
        <v>19</v>
      </c>
      <c r="T1818" s="1" t="s">
        <v>20</v>
      </c>
      <c r="U1818" s="1" t="s">
        <v>21</v>
      </c>
      <c r="V1818" s="1" t="s">
        <v>22</v>
      </c>
      <c r="W1818" s="1" t="s">
        <v>23</v>
      </c>
      <c r="X1818" s="1" t="s">
        <v>24</v>
      </c>
    </row>
    <row r="1819" spans="1:24" x14ac:dyDescent="0.25">
      <c r="A1819" s="3">
        <f>A1808</f>
        <v>0.3</v>
      </c>
      <c r="B1819" s="3">
        <f>B1808</f>
        <v>0.25</v>
      </c>
      <c r="C1819" s="3">
        <f>C1808</f>
        <v>0</v>
      </c>
      <c r="D1819" s="6">
        <f>D1808-$B$1*O1816</f>
        <v>4.3170225358457959</v>
      </c>
      <c r="E1819" s="9">
        <f>E1808-$B$1*P1816</f>
        <v>2.1165675521002716</v>
      </c>
      <c r="F1819" s="3">
        <f>F1808-$B$1*Q1816</f>
        <v>-3.4366109607199533</v>
      </c>
      <c r="G1819" s="3">
        <f t="shared" ref="G1819:G1826" si="4284">D1819*A1808+E1819*B1808+F1819</f>
        <v>-1.6123623119411468</v>
      </c>
      <c r="H1819" s="3">
        <f>1/(1+EXP(-G1819))</f>
        <v>0.16626089590292265</v>
      </c>
      <c r="I1819" s="6">
        <f>I1808-$B$1*M1816</f>
        <v>6.2984245668482464</v>
      </c>
      <c r="J1819" s="3">
        <f>J1808-$B$1*N1816</f>
        <v>-3.140628127815944</v>
      </c>
      <c r="K1819" s="3">
        <f t="shared" ref="K1819:K1826" si="4285">I1819*H1819+J1819</f>
        <v>-2.093446416554777</v>
      </c>
      <c r="L1819" s="3">
        <f>1/(1+EXP(-K1819))</f>
        <v>0.10973542851313395</v>
      </c>
      <c r="M1819" s="3">
        <f>(-(C1819-L1819))*(L1819*(1-L1819))*H1819</f>
        <v>1.7823908126382276E-3</v>
      </c>
      <c r="N1819" s="3">
        <f>(-(C1819-L1819))*(L1819*(1-L1819))*1</f>
        <v>1.0720445135090214E-2</v>
      </c>
      <c r="O1819" s="3">
        <f>(-(C1819-L1819))*(L1819*(1-L1819))*I1819*H1819*(1-H1819)*A1819</f>
        <v>2.8079301062191621E-3</v>
      </c>
      <c r="P1819" s="3">
        <f>(-(C1819-L1819))*(L1819*(1-L1819))*I1819*H1819*(1-H1819)*B1819</f>
        <v>2.3399417551826351E-3</v>
      </c>
      <c r="Q1819" s="3">
        <f>(-(C1819-L1819))*(L1819*(1-L1819))*I1819*H1819*(1-H1819)*1</f>
        <v>9.3597670207305403E-3</v>
      </c>
      <c r="R1819" s="3">
        <f t="shared" ref="R1819:R1826" si="4286">0.5*((L1819-C1808)^2)</f>
        <v>6.0209321354805657E-3</v>
      </c>
      <c r="S1819" s="1">
        <v>0.2</v>
      </c>
      <c r="T1819" s="1">
        <v>0.1</v>
      </c>
      <c r="U1819" s="3">
        <f>D1819*S1819+E1819*T1819+F1819</f>
        <v>-2.3615496983407667</v>
      </c>
      <c r="V1819" s="3">
        <f>1/(1+EXP(-U1819))</f>
        <v>8.6152108591154672E-2</v>
      </c>
      <c r="W1819" s="3">
        <f>I1819*V1819+J1819</f>
        <v>-2.5980055705796374</v>
      </c>
      <c r="X1819" s="3">
        <f>1/(1+EXP(-W1819))</f>
        <v>6.9266888781968322E-2</v>
      </c>
    </row>
    <row r="1820" spans="1:24" x14ac:dyDescent="0.25">
      <c r="A1820" s="3">
        <f t="shared" ref="A1820:C1820" si="4287">A1809</f>
        <v>1</v>
      </c>
      <c r="B1820" s="3">
        <f t="shared" si="4287"/>
        <v>0.75</v>
      </c>
      <c r="C1820" s="3">
        <f t="shared" si="4287"/>
        <v>1</v>
      </c>
      <c r="D1820" s="6">
        <f t="shared" ref="D1820:D1826" si="4288">D1819</f>
        <v>4.3170225358457959</v>
      </c>
      <c r="E1820" s="6">
        <f t="shared" ref="E1820:E1826" si="4289">E1819</f>
        <v>2.1165675521002716</v>
      </c>
      <c r="F1820" s="3">
        <f t="shared" ref="F1820:F1826" si="4290">F1819</f>
        <v>-3.4366109607199533</v>
      </c>
      <c r="G1820" s="3">
        <f t="shared" si="4284"/>
        <v>2.4678372392010459</v>
      </c>
      <c r="H1820" s="3">
        <f t="shared" ref="H1820:H1826" si="4291">1/(1+EXP(-G1820))</f>
        <v>0.92185610723087064</v>
      </c>
      <c r="I1820" s="6">
        <f t="shared" ref="I1820:I1826" si="4292">I1819</f>
        <v>6.2984245668482464</v>
      </c>
      <c r="J1820" s="3">
        <f t="shared" ref="J1820:J1826" si="4293">J1819</f>
        <v>-3.140628127815944</v>
      </c>
      <c r="K1820" s="3">
        <f t="shared" si="4285"/>
        <v>2.6656130250660626</v>
      </c>
      <c r="L1820" s="3">
        <f t="shared" ref="L1820:L1826" si="4294">1/(1+EXP(-K1820))</f>
        <v>0.93496679471963218</v>
      </c>
      <c r="M1820" s="3">
        <f t="shared" ref="M1820:M1826" si="4295">(-(C1820-L1820))*(L1820*(1-L1820))*H1820</f>
        <v>-3.6452695135923254E-3</v>
      </c>
      <c r="N1820" s="3">
        <f t="shared" ref="N1820:N1826" si="4296">(-(C1820-L1820))*(L1820*(1-L1820))*1</f>
        <v>-3.9542716970680115E-3</v>
      </c>
      <c r="O1820" s="3">
        <f t="shared" ref="O1820:O1826" si="4297">(-(C1820-L1820))*(L1820*(1-L1820))*I1820*H1820*(1-H1820)*A1820</f>
        <v>-1.7941411940269238E-3</v>
      </c>
      <c r="P1820" s="3">
        <f t="shared" ref="P1820:P1826" si="4298">(-(C1820-L1820))*(L1820*(1-L1820))*I1820*H1820*(1-H1820)*B1820</f>
        <v>-1.3456058955201929E-3</v>
      </c>
      <c r="Q1820" s="3">
        <f t="shared" ref="Q1820:Q1826" si="4299">(-(C1820-L1820))*(L1820*(1-L1820))*I1820*H1820*(1-H1820)*1</f>
        <v>-1.7941411940269238E-3</v>
      </c>
      <c r="R1820" s="3">
        <f t="shared" si="4286"/>
        <v>2.1146588945192306E-3</v>
      </c>
      <c r="S1820" s="1">
        <v>0.9</v>
      </c>
      <c r="T1820" s="1">
        <v>0.7</v>
      </c>
      <c r="U1820" s="3">
        <f>D1820*S1820+E1820*T1820+F1820</f>
        <v>1.9303066080114526</v>
      </c>
      <c r="V1820" s="3">
        <f>1/(1+EXP(-U1820))</f>
        <v>0.87328335286232039</v>
      </c>
      <c r="W1820" s="3">
        <f>I1820*V1820+J1820</f>
        <v>2.3596811956717003</v>
      </c>
      <c r="X1820" s="3">
        <f>1/(1+EXP(-W1820))</f>
        <v>0.91370067053848525</v>
      </c>
    </row>
    <row r="1821" spans="1:24" x14ac:dyDescent="0.25">
      <c r="A1821" s="3">
        <f t="shared" ref="A1821:C1821" si="4300">A1810</f>
        <v>1</v>
      </c>
      <c r="B1821" s="3">
        <f t="shared" si="4300"/>
        <v>0.5</v>
      </c>
      <c r="C1821" s="3">
        <f t="shared" si="4300"/>
        <v>1</v>
      </c>
      <c r="D1821" s="6">
        <f t="shared" si="4288"/>
        <v>4.3170225358457959</v>
      </c>
      <c r="E1821" s="6">
        <f t="shared" si="4289"/>
        <v>2.1165675521002716</v>
      </c>
      <c r="F1821" s="3">
        <f t="shared" si="4290"/>
        <v>-3.4366109607199533</v>
      </c>
      <c r="G1821" s="3">
        <f t="shared" si="4284"/>
        <v>1.9386953511759781</v>
      </c>
      <c r="H1821" s="3">
        <f t="shared" si="4291"/>
        <v>0.87420874413255223</v>
      </c>
      <c r="I1821" s="6">
        <f t="shared" si="4292"/>
        <v>6.2984245668482464</v>
      </c>
      <c r="J1821" s="3">
        <f t="shared" si="4293"/>
        <v>-3.140628127815944</v>
      </c>
      <c r="K1821" s="3">
        <f t="shared" si="4285"/>
        <v>2.3655097027820755</v>
      </c>
      <c r="L1821" s="3">
        <f t="shared" si="4294"/>
        <v>0.91415915174022611</v>
      </c>
      <c r="M1821" s="3">
        <f t="shared" si="4295"/>
        <v>-5.888774968676124E-3</v>
      </c>
      <c r="N1821" s="3">
        <f t="shared" si="4296"/>
        <v>-6.7361199578475466E-3</v>
      </c>
      <c r="O1821" s="3">
        <f t="shared" si="4297"/>
        <v>-4.6655983004444375E-3</v>
      </c>
      <c r="P1821" s="3">
        <f t="shared" si="4298"/>
        <v>-2.3327991502222188E-3</v>
      </c>
      <c r="Q1821" s="3">
        <f t="shared" si="4299"/>
        <v>-4.6655983004444375E-3</v>
      </c>
      <c r="R1821" s="3">
        <f t="shared" si="4286"/>
        <v>3.6843256149787632E-3</v>
      </c>
      <c r="S1821" s="1"/>
    </row>
    <row r="1822" spans="1:24" x14ac:dyDescent="0.25">
      <c r="A1822" s="3">
        <f t="shared" ref="A1822:C1822" si="4301">A1811</f>
        <v>0.35</v>
      </c>
      <c r="B1822" s="3">
        <f t="shared" si="4301"/>
        <v>0.15</v>
      </c>
      <c r="C1822" s="3">
        <f t="shared" si="4301"/>
        <v>0</v>
      </c>
      <c r="D1822" s="6">
        <f t="shared" si="4288"/>
        <v>4.3170225358457959</v>
      </c>
      <c r="E1822" s="6">
        <f t="shared" si="4289"/>
        <v>2.1165675521002716</v>
      </c>
      <c r="F1822" s="3">
        <f t="shared" si="4290"/>
        <v>-3.4366109607199533</v>
      </c>
      <c r="G1822" s="3">
        <f t="shared" si="4284"/>
        <v>-1.608167940358884</v>
      </c>
      <c r="H1822" s="3">
        <f t="shared" si="4291"/>
        <v>0.16684312635302145</v>
      </c>
      <c r="I1822" s="6">
        <f t="shared" si="4292"/>
        <v>6.2984245668482464</v>
      </c>
      <c r="J1822" s="3">
        <f t="shared" si="4293"/>
        <v>-3.140628127815944</v>
      </c>
      <c r="K1822" s="3">
        <f t="shared" si="4285"/>
        <v>-2.089779281984308</v>
      </c>
      <c r="L1822" s="3">
        <f t="shared" si="4294"/>
        <v>0.11009419701032673</v>
      </c>
      <c r="M1822" s="3">
        <f t="shared" si="4295"/>
        <v>1.7996216713551466E-3</v>
      </c>
      <c r="N1822" s="3">
        <f t="shared" si="4296"/>
        <v>1.0786309934922628E-2</v>
      </c>
      <c r="O1822" s="3">
        <f t="shared" si="4297"/>
        <v>3.3052778463665091E-3</v>
      </c>
      <c r="P1822" s="3">
        <f t="shared" si="4298"/>
        <v>1.4165476484427897E-3</v>
      </c>
      <c r="Q1822" s="3">
        <f t="shared" si="4299"/>
        <v>9.4436509896185985E-3</v>
      </c>
      <c r="R1822" s="3">
        <f t="shared" si="4286"/>
        <v>6.0603661076743176E-3</v>
      </c>
      <c r="S1822" s="1"/>
    </row>
    <row r="1823" spans="1:24" x14ac:dyDescent="0.25">
      <c r="A1823" s="3">
        <f t="shared" ref="A1823:C1823" si="4302">A1812</f>
        <v>0.3</v>
      </c>
      <c r="B1823" s="3">
        <f t="shared" si="4302"/>
        <v>0.35</v>
      </c>
      <c r="C1823" s="3">
        <f t="shared" si="4302"/>
        <v>0</v>
      </c>
      <c r="D1823" s="6">
        <f t="shared" si="4288"/>
        <v>4.3170225358457959</v>
      </c>
      <c r="E1823" s="6">
        <f t="shared" si="4289"/>
        <v>2.1165675521002716</v>
      </c>
      <c r="F1823" s="3">
        <f t="shared" si="4290"/>
        <v>-3.4366109607199533</v>
      </c>
      <c r="G1823" s="3">
        <f t="shared" si="4284"/>
        <v>-1.4007055567311193</v>
      </c>
      <c r="H1823" s="3">
        <f t="shared" si="4291"/>
        <v>0.19770417411442667</v>
      </c>
      <c r="I1823" s="6">
        <f t="shared" si="4292"/>
        <v>6.2984245668482464</v>
      </c>
      <c r="J1823" s="3">
        <f t="shared" si="4293"/>
        <v>-3.140628127815944</v>
      </c>
      <c r="K1823" s="3">
        <f t="shared" si="4285"/>
        <v>-1.895403300605196</v>
      </c>
      <c r="L1823" s="3">
        <f t="shared" si="4294"/>
        <v>0.13062961515997809</v>
      </c>
      <c r="M1823" s="3">
        <f t="shared" si="4295"/>
        <v>2.9329453803720023E-3</v>
      </c>
      <c r="N1823" s="3">
        <f t="shared" si="4296"/>
        <v>1.4835020016696666E-2</v>
      </c>
      <c r="O1823" s="3">
        <f t="shared" si="4297"/>
        <v>4.4462276497400418E-3</v>
      </c>
      <c r="P1823" s="3">
        <f t="shared" si="4298"/>
        <v>5.1872655913633818E-3</v>
      </c>
      <c r="Q1823" s="3">
        <f t="shared" si="4299"/>
        <v>1.4820758832466805E-2</v>
      </c>
      <c r="R1823" s="3">
        <f t="shared" si="4286"/>
        <v>8.5320481784219894E-3</v>
      </c>
    </row>
    <row r="1824" spans="1:24" x14ac:dyDescent="0.25">
      <c r="A1824" s="3">
        <f t="shared" ref="A1824:C1824" si="4303">A1813</f>
        <v>0.05</v>
      </c>
      <c r="B1824" s="3">
        <f t="shared" si="4303"/>
        <v>0.25</v>
      </c>
      <c r="C1824" s="3">
        <f t="shared" si="4303"/>
        <v>0</v>
      </c>
      <c r="D1824" s="6">
        <f t="shared" si="4288"/>
        <v>4.3170225358457959</v>
      </c>
      <c r="E1824" s="6">
        <f t="shared" si="4289"/>
        <v>2.1165675521002716</v>
      </c>
      <c r="F1824" s="3">
        <f t="shared" si="4290"/>
        <v>-3.4366109607199533</v>
      </c>
      <c r="G1824" s="3">
        <f t="shared" si="4284"/>
        <v>-2.6916179459025957</v>
      </c>
      <c r="H1824" s="3">
        <f t="shared" si="4291"/>
        <v>6.3469777470179775E-2</v>
      </c>
      <c r="I1824" s="6">
        <f t="shared" si="4292"/>
        <v>6.2984245668482464</v>
      </c>
      <c r="J1824" s="3">
        <f t="shared" si="4293"/>
        <v>-3.140628127815944</v>
      </c>
      <c r="K1824" s="3">
        <f t="shared" si="4285"/>
        <v>-2.7408685221453726</v>
      </c>
      <c r="L1824" s="3">
        <f t="shared" si="4294"/>
        <v>6.0604438138176397E-2</v>
      </c>
      <c r="M1824" s="3">
        <f t="shared" si="4295"/>
        <v>2.1899002753762598E-4</v>
      </c>
      <c r="N1824" s="3">
        <f t="shared" si="4296"/>
        <v>3.4503040071396946E-3</v>
      </c>
      <c r="O1824" s="3">
        <f t="shared" si="4297"/>
        <v>6.4587440114176423E-5</v>
      </c>
      <c r="P1824" s="3">
        <f t="shared" si="4298"/>
        <v>3.2293720057088209E-4</v>
      </c>
      <c r="Q1824" s="3">
        <f t="shared" si="4299"/>
        <v>1.2917488022835284E-3</v>
      </c>
      <c r="R1824" s="3">
        <f t="shared" si="4286"/>
        <v>1.8364489610220248E-3</v>
      </c>
    </row>
    <row r="1825" spans="1:24" x14ac:dyDescent="0.25">
      <c r="A1825" s="3">
        <f t="shared" ref="A1825:C1825" si="4304">A1814</f>
        <v>1.2</v>
      </c>
      <c r="B1825" s="3">
        <f t="shared" si="4304"/>
        <v>0.7</v>
      </c>
      <c r="C1825" s="3">
        <f t="shared" si="4304"/>
        <v>1</v>
      </c>
      <c r="D1825" s="6">
        <f t="shared" si="4288"/>
        <v>4.3170225358457959</v>
      </c>
      <c r="E1825" s="6">
        <f t="shared" si="4289"/>
        <v>2.1165675521002716</v>
      </c>
      <c r="F1825" s="3">
        <f t="shared" si="4290"/>
        <v>-3.4366109607199533</v>
      </c>
      <c r="G1825" s="3">
        <f t="shared" si="4284"/>
        <v>3.2254133687651922</v>
      </c>
      <c r="H1825" s="3">
        <f t="shared" si="4291"/>
        <v>0.96177950644154075</v>
      </c>
      <c r="I1825" s="6">
        <f t="shared" si="4292"/>
        <v>6.2984245668482464</v>
      </c>
      <c r="J1825" s="3">
        <f t="shared" si="4293"/>
        <v>-3.140628127815944</v>
      </c>
      <c r="K1825" s="3">
        <f t="shared" si="4285"/>
        <v>2.9170675434466373</v>
      </c>
      <c r="L1825" s="3">
        <f t="shared" si="4294"/>
        <v>0.94868372624503383</v>
      </c>
      <c r="M1825" s="3">
        <f t="shared" si="4295"/>
        <v>-2.4027423114040087E-3</v>
      </c>
      <c r="N1825" s="3">
        <f t="shared" si="4296"/>
        <v>-2.498225731897577E-3</v>
      </c>
      <c r="O1825" s="3">
        <f t="shared" si="4297"/>
        <v>-6.9409140360148164E-4</v>
      </c>
      <c r="P1825" s="3">
        <f t="shared" si="4298"/>
        <v>-4.0488665210086427E-4</v>
      </c>
      <c r="Q1825" s="3">
        <f t="shared" si="4299"/>
        <v>-5.7840950300123474E-4</v>
      </c>
      <c r="R1825" s="3">
        <f t="shared" si="4286"/>
        <v>1.3166799760473149E-3</v>
      </c>
      <c r="S1825" s="1"/>
    </row>
    <row r="1826" spans="1:24" x14ac:dyDescent="0.25">
      <c r="A1826" s="3">
        <f t="shared" ref="A1826:C1826" si="4305">A1815</f>
        <v>0.8</v>
      </c>
      <c r="B1826" s="3">
        <f t="shared" si="4305"/>
        <v>0.6</v>
      </c>
      <c r="C1826" s="3">
        <f t="shared" si="4305"/>
        <v>1</v>
      </c>
      <c r="D1826" s="6">
        <f t="shared" si="4288"/>
        <v>4.3170225358457959</v>
      </c>
      <c r="E1826" s="6">
        <f t="shared" si="4289"/>
        <v>2.1165675521002716</v>
      </c>
      <c r="F1826" s="3">
        <f t="shared" si="4290"/>
        <v>-3.4366109607199533</v>
      </c>
      <c r="G1826" s="3">
        <f t="shared" si="4284"/>
        <v>1.2869475992168464</v>
      </c>
      <c r="H1826" s="3">
        <f t="shared" si="4291"/>
        <v>0.78363009058243271</v>
      </c>
      <c r="I1826" s="6">
        <f t="shared" si="4292"/>
        <v>6.2984245668482464</v>
      </c>
      <c r="J1826" s="3">
        <f t="shared" si="4293"/>
        <v>-3.140628127815944</v>
      </c>
      <c r="K1826" s="3">
        <f t="shared" si="4285"/>
        <v>1.7950068860299666</v>
      </c>
      <c r="L1826" s="3">
        <f t="shared" si="4294"/>
        <v>0.8575400390192639</v>
      </c>
      <c r="M1826" s="3">
        <f t="shared" si="4295"/>
        <v>-1.3638014656996631E-2</v>
      </c>
      <c r="N1826" s="3">
        <f t="shared" si="4296"/>
        <v>-1.7403638299366711E-2</v>
      </c>
      <c r="O1826" s="3">
        <f t="shared" si="4297"/>
        <v>-1.4868595118598192E-2</v>
      </c>
      <c r="P1826" s="3">
        <f t="shared" si="4298"/>
        <v>-1.1151446338948642E-2</v>
      </c>
      <c r="Q1826" s="3">
        <f t="shared" si="4299"/>
        <v>-1.8585743898247738E-2</v>
      </c>
      <c r="R1826" s="3">
        <f t="shared" si="4286"/>
        <v>1.0147420241316426E-2</v>
      </c>
      <c r="S1826" s="3"/>
    </row>
    <row r="1827" spans="1:24" x14ac:dyDescent="0.25">
      <c r="A1827" s="3"/>
      <c r="B1827" s="3"/>
      <c r="L1827" s="7" t="s">
        <v>17</v>
      </c>
      <c r="M1827" s="5">
        <f>SUM(M1819:M1826)</f>
        <v>-1.8840853558766087E-2</v>
      </c>
      <c r="N1827" s="5">
        <f t="shared" ref="N1827" si="4306">SUM(N1819:N1826)</f>
        <v>9.1998234076693525E-3</v>
      </c>
      <c r="O1827" s="5">
        <f t="shared" ref="O1827" si="4307">SUM(O1819:O1826)</f>
        <v>-1.1398402974231146E-2</v>
      </c>
      <c r="P1827" s="5">
        <f t="shared" ref="P1827" si="4308">SUM(P1819:P1826)</f>
        <v>-5.9680458412322288E-3</v>
      </c>
      <c r="Q1827" s="5">
        <f t="shared" ref="Q1827" si="4309">SUM(Q1819:Q1826)</f>
        <v>9.2920327493791338E-3</v>
      </c>
      <c r="R1827" s="4">
        <f>SUM(R1819:R1826)</f>
        <v>3.9712880109460627E-2</v>
      </c>
      <c r="S1827" s="1"/>
    </row>
    <row r="1828" spans="1:24" x14ac:dyDescent="0.2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1"/>
      <c r="T1828" s="1"/>
      <c r="U1828" s="1"/>
      <c r="V1828" s="1"/>
      <c r="W1828" s="1"/>
      <c r="X1828" s="1"/>
    </row>
    <row r="1829" spans="1:24" x14ac:dyDescent="0.25">
      <c r="A1829" s="16" t="s">
        <v>0</v>
      </c>
      <c r="B1829" s="16" t="s">
        <v>10</v>
      </c>
      <c r="C1829" s="16" t="s">
        <v>25</v>
      </c>
      <c r="D1829" s="16" t="s">
        <v>1</v>
      </c>
      <c r="E1829" s="16" t="s">
        <v>6</v>
      </c>
      <c r="F1829" s="16" t="s">
        <v>2</v>
      </c>
      <c r="G1829" s="16" t="s">
        <v>4</v>
      </c>
      <c r="H1829" s="16" t="s">
        <v>3</v>
      </c>
      <c r="I1829" s="16" t="s">
        <v>11</v>
      </c>
      <c r="J1829" s="16" t="s">
        <v>7</v>
      </c>
      <c r="K1829" s="16" t="s">
        <v>5</v>
      </c>
      <c r="L1829" s="16" t="s">
        <v>8</v>
      </c>
      <c r="M1829" s="16" t="s">
        <v>13</v>
      </c>
      <c r="N1829" s="16" t="s">
        <v>14</v>
      </c>
      <c r="O1829" s="16" t="s">
        <v>15</v>
      </c>
      <c r="P1829" s="16" t="s">
        <v>16</v>
      </c>
      <c r="Q1829" s="16" t="s">
        <v>12</v>
      </c>
      <c r="R1829" s="16" t="s">
        <v>18</v>
      </c>
      <c r="S1829" s="1" t="s">
        <v>19</v>
      </c>
      <c r="T1829" s="1" t="s">
        <v>20</v>
      </c>
      <c r="U1829" s="1" t="s">
        <v>21</v>
      </c>
      <c r="V1829" s="1" t="s">
        <v>22</v>
      </c>
      <c r="W1829" s="1" t="s">
        <v>23</v>
      </c>
      <c r="X1829" s="1" t="s">
        <v>24</v>
      </c>
    </row>
    <row r="1830" spans="1:24" x14ac:dyDescent="0.25">
      <c r="A1830" s="3">
        <f>A1819</f>
        <v>0.3</v>
      </c>
      <c r="B1830" s="3">
        <f>B1819</f>
        <v>0.25</v>
      </c>
      <c r="C1830" s="3">
        <f>C1819</f>
        <v>0</v>
      </c>
      <c r="D1830" s="6">
        <f>D1819-$B$1*O1827</f>
        <v>4.3261412582251806</v>
      </c>
      <c r="E1830" s="9">
        <f>E1819-$B$1*P1827</f>
        <v>2.1213419887732572</v>
      </c>
      <c r="F1830" s="3">
        <f>F1819-$B$1*Q1827</f>
        <v>-3.4440445869194565</v>
      </c>
      <c r="G1830" s="3">
        <f t="shared" ref="G1830:G1837" si="4310">D1830*A1819+E1830*B1819+F1830</f>
        <v>-1.6158667122585881</v>
      </c>
      <c r="H1830" s="3">
        <f>1/(1+EXP(-G1830))</f>
        <v>0.16577569017395766</v>
      </c>
      <c r="I1830" s="6">
        <f>I1819-$B$1*M1827</f>
        <v>6.3134972496952591</v>
      </c>
      <c r="J1830" s="3">
        <f>J1819-$B$1*N1827</f>
        <v>-3.1479879865420797</v>
      </c>
      <c r="K1830" s="3">
        <f t="shared" ref="K1830:K1837" si="4311">I1830*H1830+J1830</f>
        <v>-2.1013636225624648</v>
      </c>
      <c r="L1830" s="3">
        <f>1/(1+EXP(-K1830))</f>
        <v>0.10896435493411921</v>
      </c>
      <c r="M1830" s="3">
        <f>(-(C1830-L1830))*(L1830*(1-L1830))*H1830</f>
        <v>1.7538192273619569E-3</v>
      </c>
      <c r="N1830" s="3">
        <f>(-(C1830-L1830))*(L1830*(1-L1830))*1</f>
        <v>1.0579471727860562E-2</v>
      </c>
      <c r="O1830" s="3">
        <f>(-(C1830-L1830))*(L1830*(1-L1830))*I1830*H1830*(1-H1830)*A1830</f>
        <v>2.7711428805118352E-3</v>
      </c>
      <c r="P1830" s="3">
        <f>(-(C1830-L1830))*(L1830*(1-L1830))*I1830*H1830*(1-H1830)*B1830</f>
        <v>2.3092857337598627E-3</v>
      </c>
      <c r="Q1830" s="3">
        <f>(-(C1830-L1830))*(L1830*(1-L1830))*I1830*H1830*(1-H1830)*1</f>
        <v>9.2371429350394507E-3</v>
      </c>
      <c r="R1830" s="3">
        <f t="shared" ref="R1830:R1837" si="4312">0.5*((L1830-C1819)^2)</f>
        <v>5.936615323104355E-3</v>
      </c>
      <c r="S1830" s="1">
        <v>0.2</v>
      </c>
      <c r="T1830" s="1">
        <v>0.1</v>
      </c>
      <c r="U1830" s="3">
        <f>D1830*S1830+E1830*T1830+F1830</f>
        <v>-2.3666821363970945</v>
      </c>
      <c r="V1830" s="3">
        <f>1/(1+EXP(-U1830))</f>
        <v>8.5748889481467735E-2</v>
      </c>
      <c r="W1830" s="3">
        <f>I1830*V1830+J1830</f>
        <v>-2.6066126086364103</v>
      </c>
      <c r="X1830" s="3">
        <f>1/(1+EXP(-W1830))</f>
        <v>6.8714054712911671E-2</v>
      </c>
    </row>
    <row r="1831" spans="1:24" x14ac:dyDescent="0.25">
      <c r="A1831" s="3">
        <f t="shared" ref="A1831:C1831" si="4313">A1820</f>
        <v>1</v>
      </c>
      <c r="B1831" s="3">
        <f t="shared" si="4313"/>
        <v>0.75</v>
      </c>
      <c r="C1831" s="3">
        <f t="shared" si="4313"/>
        <v>1</v>
      </c>
      <c r="D1831" s="6">
        <f t="shared" ref="D1831:D1837" si="4314">D1830</f>
        <v>4.3261412582251806</v>
      </c>
      <c r="E1831" s="6">
        <f t="shared" ref="E1831:E1837" si="4315">E1830</f>
        <v>2.1213419887732572</v>
      </c>
      <c r="F1831" s="3">
        <f t="shared" ref="F1831:F1837" si="4316">F1830</f>
        <v>-3.4440445869194565</v>
      </c>
      <c r="G1831" s="3">
        <f t="shared" si="4310"/>
        <v>2.4731031628856672</v>
      </c>
      <c r="H1831" s="3">
        <f t="shared" ref="H1831:H1837" si="4317">1/(1+EXP(-G1831))</f>
        <v>0.92223460911004262</v>
      </c>
      <c r="I1831" s="6">
        <f t="shared" ref="I1831:I1837" si="4318">I1830</f>
        <v>6.3134972496952591</v>
      </c>
      <c r="J1831" s="3">
        <f t="shared" ref="J1831:J1837" si="4319">J1830</f>
        <v>-3.1479879865420797</v>
      </c>
      <c r="K1831" s="3">
        <f t="shared" si="4311"/>
        <v>2.6745376816479567</v>
      </c>
      <c r="L1831" s="3">
        <f t="shared" ref="L1831:L1837" si="4320">1/(1+EXP(-K1831))</f>
        <v>0.93550734656243195</v>
      </c>
      <c r="M1831" s="3">
        <f t="shared" ref="M1831:M1837" si="4321">(-(C1831-L1831))*(L1831*(1-L1831))*H1831</f>
        <v>-3.5884682638142348E-3</v>
      </c>
      <c r="N1831" s="3">
        <f t="shared" ref="N1831:N1837" si="4322">(-(C1831-L1831))*(L1831*(1-L1831))*1</f>
        <v>-3.8910579025841488E-3</v>
      </c>
      <c r="O1831" s="3">
        <f t="shared" ref="O1831:O1837" si="4323">(-(C1831-L1831))*(L1831*(1-L1831))*I1831*H1831*(1-H1831)*A1831</f>
        <v>-1.7618359386661754E-3</v>
      </c>
      <c r="P1831" s="3">
        <f t="shared" ref="P1831:P1837" si="4324">(-(C1831-L1831))*(L1831*(1-L1831))*I1831*H1831*(1-H1831)*B1831</f>
        <v>-1.3213769539996314E-3</v>
      </c>
      <c r="Q1831" s="3">
        <f t="shared" ref="Q1831:Q1837" si="4325">(-(C1831-L1831))*(L1831*(1-L1831))*I1831*H1831*(1-H1831)*1</f>
        <v>-1.7618359386661754E-3</v>
      </c>
      <c r="R1831" s="3">
        <f t="shared" si="4312"/>
        <v>2.0796511737091287E-3</v>
      </c>
      <c r="S1831" s="1">
        <v>0.9</v>
      </c>
      <c r="T1831" s="1">
        <v>0.7</v>
      </c>
      <c r="U1831" s="3">
        <f>D1831*S1831+E1831*T1831+F1831</f>
        <v>1.9344219376244864</v>
      </c>
      <c r="V1831" s="3">
        <f>1/(1+EXP(-U1831))</f>
        <v>0.87373805419131922</v>
      </c>
      <c r="W1831" s="3">
        <f>I1831*V1831+J1831</f>
        <v>2.3683548155489014</v>
      </c>
      <c r="X1831" s="3">
        <f>1/(1+EXP(-W1831))</f>
        <v>0.91438215107272125</v>
      </c>
    </row>
    <row r="1832" spans="1:24" x14ac:dyDescent="0.25">
      <c r="A1832" s="3">
        <f t="shared" ref="A1832:C1832" si="4326">A1821</f>
        <v>1</v>
      </c>
      <c r="B1832" s="3">
        <f t="shared" si="4326"/>
        <v>0.5</v>
      </c>
      <c r="C1832" s="3">
        <f t="shared" si="4326"/>
        <v>1</v>
      </c>
      <c r="D1832" s="6">
        <f t="shared" si="4314"/>
        <v>4.3261412582251806</v>
      </c>
      <c r="E1832" s="6">
        <f t="shared" si="4315"/>
        <v>2.1213419887732572</v>
      </c>
      <c r="F1832" s="3">
        <f t="shared" si="4316"/>
        <v>-3.4440445869194565</v>
      </c>
      <c r="G1832" s="3">
        <f t="shared" si="4310"/>
        <v>1.9427676656923532</v>
      </c>
      <c r="H1832" s="3">
        <f t="shared" si="4317"/>
        <v>0.87465588565025232</v>
      </c>
      <c r="I1832" s="6">
        <f t="shared" si="4318"/>
        <v>6.3134972496952591</v>
      </c>
      <c r="J1832" s="3">
        <f t="shared" si="4319"/>
        <v>-3.1479879865420797</v>
      </c>
      <c r="K1832" s="3">
        <f t="shared" si="4311"/>
        <v>2.3741495419405592</v>
      </c>
      <c r="L1832" s="3">
        <f t="shared" si="4320"/>
        <v>0.91483471734349087</v>
      </c>
      <c r="M1832" s="3">
        <f t="shared" si="4321"/>
        <v>-5.803701195369838E-3</v>
      </c>
      <c r="N1832" s="3">
        <f t="shared" si="4322"/>
        <v>-6.6354108976870909E-3</v>
      </c>
      <c r="O1832" s="3">
        <f t="shared" si="4323"/>
        <v>-4.5928153599692247E-3</v>
      </c>
      <c r="P1832" s="3">
        <f t="shared" si="4324"/>
        <v>-2.2964076799846123E-3</v>
      </c>
      <c r="Q1832" s="3">
        <f t="shared" si="4325"/>
        <v>-4.5928153599692247E-3</v>
      </c>
      <c r="R1832" s="3">
        <f t="shared" si="4312"/>
        <v>3.6265626849815479E-3</v>
      </c>
      <c r="S1832" s="1"/>
    </row>
    <row r="1833" spans="1:24" x14ac:dyDescent="0.25">
      <c r="A1833" s="3">
        <f t="shared" ref="A1833:C1833" si="4327">A1822</f>
        <v>0.35</v>
      </c>
      <c r="B1833" s="3">
        <f t="shared" si="4327"/>
        <v>0.15</v>
      </c>
      <c r="C1833" s="3">
        <f t="shared" si="4327"/>
        <v>0</v>
      </c>
      <c r="D1833" s="6">
        <f t="shared" si="4314"/>
        <v>4.3261412582251806</v>
      </c>
      <c r="E1833" s="6">
        <f t="shared" si="4315"/>
        <v>2.1213419887732572</v>
      </c>
      <c r="F1833" s="3">
        <f t="shared" si="4316"/>
        <v>-3.4440445869194565</v>
      </c>
      <c r="G1833" s="3">
        <f t="shared" si="4310"/>
        <v>-1.6116938482246548</v>
      </c>
      <c r="H1833" s="3">
        <f t="shared" si="4317"/>
        <v>0.16635357782020552</v>
      </c>
      <c r="I1833" s="6">
        <f t="shared" si="4318"/>
        <v>6.3134972496952591</v>
      </c>
      <c r="J1833" s="3">
        <f t="shared" si="4319"/>
        <v>-3.1479879865420797</v>
      </c>
      <c r="K1833" s="3">
        <f t="shared" si="4311"/>
        <v>-2.0977151304972459</v>
      </c>
      <c r="L1833" s="3">
        <f t="shared" si="4320"/>
        <v>0.10931909684406936</v>
      </c>
      <c r="M1833" s="3">
        <f t="shared" si="4321"/>
        <v>1.7707055835165751E-3</v>
      </c>
      <c r="N1833" s="3">
        <f t="shared" si="4322"/>
        <v>1.0644229037444261E-2</v>
      </c>
      <c r="O1833" s="3">
        <f t="shared" si="4323"/>
        <v>3.2618672873981069E-3</v>
      </c>
      <c r="P1833" s="3">
        <f t="shared" si="4324"/>
        <v>1.3979431231706172E-3</v>
      </c>
      <c r="Q1833" s="3">
        <f t="shared" si="4325"/>
        <v>9.3196208211374486E-3</v>
      </c>
      <c r="R1833" s="3">
        <f t="shared" si="4312"/>
        <v>5.975332467401508E-3</v>
      </c>
      <c r="S1833" s="1"/>
    </row>
    <row r="1834" spans="1:24" x14ac:dyDescent="0.25">
      <c r="A1834" s="3">
        <f t="shared" ref="A1834:C1834" si="4328">A1823</f>
        <v>0.3</v>
      </c>
      <c r="B1834" s="3">
        <f t="shared" si="4328"/>
        <v>0.35</v>
      </c>
      <c r="C1834" s="3">
        <f t="shared" si="4328"/>
        <v>0</v>
      </c>
      <c r="D1834" s="6">
        <f t="shared" si="4314"/>
        <v>4.3261412582251806</v>
      </c>
      <c r="E1834" s="6">
        <f t="shared" si="4315"/>
        <v>2.1213419887732572</v>
      </c>
      <c r="F1834" s="3">
        <f t="shared" si="4316"/>
        <v>-3.4440445869194565</v>
      </c>
      <c r="G1834" s="3">
        <f t="shared" si="4310"/>
        <v>-1.4037325133812626</v>
      </c>
      <c r="H1834" s="3">
        <f t="shared" si="4317"/>
        <v>0.1972244859225937</v>
      </c>
      <c r="I1834" s="6">
        <f t="shared" si="4318"/>
        <v>6.3134972496952591</v>
      </c>
      <c r="J1834" s="3">
        <f t="shared" si="4319"/>
        <v>-3.1479879865420797</v>
      </c>
      <c r="K1834" s="3">
        <f t="shared" si="4311"/>
        <v>-1.9028117370972231</v>
      </c>
      <c r="L1834" s="3">
        <f t="shared" si="4320"/>
        <v>0.1297905720691771</v>
      </c>
      <c r="M1834" s="3">
        <f t="shared" si="4321"/>
        <v>2.8911519016631155E-3</v>
      </c>
      <c r="N1834" s="3">
        <f t="shared" si="4322"/>
        <v>1.4659193497899795E-2</v>
      </c>
      <c r="O1834" s="3">
        <f t="shared" si="4323"/>
        <v>4.3959857694339166E-3</v>
      </c>
      <c r="P1834" s="3">
        <f t="shared" si="4324"/>
        <v>5.1286500643395686E-3</v>
      </c>
      <c r="Q1834" s="3">
        <f t="shared" si="4325"/>
        <v>1.4653285898113055E-2</v>
      </c>
      <c r="R1834" s="3">
        <f t="shared" si="4312"/>
        <v>8.422796299022128E-3</v>
      </c>
    </row>
    <row r="1835" spans="1:24" x14ac:dyDescent="0.25">
      <c r="A1835" s="3">
        <f t="shared" ref="A1835:C1835" si="4329">A1824</f>
        <v>0.05</v>
      </c>
      <c r="B1835" s="3">
        <f t="shared" si="4329"/>
        <v>0.25</v>
      </c>
      <c r="C1835" s="3">
        <f t="shared" si="4329"/>
        <v>0</v>
      </c>
      <c r="D1835" s="6">
        <f t="shared" si="4314"/>
        <v>4.3261412582251806</v>
      </c>
      <c r="E1835" s="6">
        <f t="shared" si="4315"/>
        <v>2.1213419887732572</v>
      </c>
      <c r="F1835" s="3">
        <f t="shared" si="4316"/>
        <v>-3.4440445869194565</v>
      </c>
      <c r="G1835" s="3">
        <f t="shared" si="4310"/>
        <v>-2.6974020268148831</v>
      </c>
      <c r="H1835" s="3">
        <f t="shared" si="4317"/>
        <v>6.3126830677974824E-2</v>
      </c>
      <c r="I1835" s="6">
        <f t="shared" si="4318"/>
        <v>6.3134972496952591</v>
      </c>
      <c r="J1835" s="3">
        <f t="shared" si="4319"/>
        <v>-3.1479879865420797</v>
      </c>
      <c r="K1835" s="3">
        <f t="shared" si="4311"/>
        <v>-2.7494369146747073</v>
      </c>
      <c r="L1835" s="3">
        <f t="shared" si="4320"/>
        <v>6.011845899707819E-2</v>
      </c>
      <c r="M1835" s="3">
        <f t="shared" si="4321"/>
        <v>2.1443851245218942E-4</v>
      </c>
      <c r="N1835" s="3">
        <f t="shared" si="4322"/>
        <v>3.396947227496529E-3</v>
      </c>
      <c r="O1835" s="3">
        <f t="shared" si="4323"/>
        <v>6.3419612980408766E-5</v>
      </c>
      <c r="P1835" s="3">
        <f t="shared" si="4324"/>
        <v>3.1709806490204384E-4</v>
      </c>
      <c r="Q1835" s="3">
        <f t="shared" si="4325"/>
        <v>1.2683922596081754E-3</v>
      </c>
      <c r="R1835" s="3">
        <f t="shared" si="4312"/>
        <v>1.8071145560916858E-3</v>
      </c>
    </row>
    <row r="1836" spans="1:24" x14ac:dyDescent="0.25">
      <c r="A1836" s="3">
        <f t="shared" ref="A1836:C1836" si="4330">A1825</f>
        <v>1.2</v>
      </c>
      <c r="B1836" s="3">
        <f t="shared" si="4330"/>
        <v>0.7</v>
      </c>
      <c r="C1836" s="3">
        <f t="shared" si="4330"/>
        <v>1</v>
      </c>
      <c r="D1836" s="6">
        <f t="shared" si="4314"/>
        <v>4.3261412582251806</v>
      </c>
      <c r="E1836" s="6">
        <f t="shared" si="4315"/>
        <v>2.1213419887732572</v>
      </c>
      <c r="F1836" s="3">
        <f t="shared" si="4316"/>
        <v>-3.4440445869194565</v>
      </c>
      <c r="G1836" s="3">
        <f t="shared" si="4310"/>
        <v>3.2322643150920398</v>
      </c>
      <c r="H1836" s="3">
        <f t="shared" si="4317"/>
        <v>0.96203054989745851</v>
      </c>
      <c r="I1836" s="6">
        <f t="shared" si="4318"/>
        <v>6.3134972496952591</v>
      </c>
      <c r="J1836" s="3">
        <f t="shared" si="4319"/>
        <v>-3.1479879865420797</v>
      </c>
      <c r="K1836" s="3">
        <f t="shared" si="4311"/>
        <v>2.9257892443583424</v>
      </c>
      <c r="L1836" s="3">
        <f t="shared" si="4320"/>
        <v>0.94910666629266083</v>
      </c>
      <c r="M1836" s="3">
        <f t="shared" si="4321"/>
        <v>-2.3649702767553566E-3</v>
      </c>
      <c r="N1836" s="3">
        <f t="shared" si="4322"/>
        <v>-2.4583109933540423E-3</v>
      </c>
      <c r="O1836" s="3">
        <f t="shared" si="4323"/>
        <v>-6.8031686303163025E-4</v>
      </c>
      <c r="P1836" s="3">
        <f t="shared" si="4324"/>
        <v>-3.9685150343511764E-4</v>
      </c>
      <c r="Q1836" s="3">
        <f t="shared" si="4325"/>
        <v>-5.6693071919302522E-4</v>
      </c>
      <c r="R1836" s="3">
        <f t="shared" si="4312"/>
        <v>1.2950657079232929E-3</v>
      </c>
      <c r="S1836" s="1"/>
    </row>
    <row r="1837" spans="1:24" x14ac:dyDescent="0.25">
      <c r="A1837" s="3">
        <f t="shared" ref="A1837:C1837" si="4331">A1826</f>
        <v>0.8</v>
      </c>
      <c r="B1837" s="3">
        <f t="shared" si="4331"/>
        <v>0.6</v>
      </c>
      <c r="C1837" s="3">
        <f t="shared" si="4331"/>
        <v>1</v>
      </c>
      <c r="D1837" s="6">
        <f t="shared" si="4314"/>
        <v>4.3261412582251806</v>
      </c>
      <c r="E1837" s="6">
        <f t="shared" si="4315"/>
        <v>2.1213419887732572</v>
      </c>
      <c r="F1837" s="3">
        <f t="shared" si="4316"/>
        <v>-3.4440445869194565</v>
      </c>
      <c r="G1837" s="3">
        <f t="shared" si="4310"/>
        <v>1.2896736129246427</v>
      </c>
      <c r="H1837" s="3">
        <f t="shared" si="4317"/>
        <v>0.78409193965529445</v>
      </c>
      <c r="I1837" s="6">
        <f t="shared" si="4318"/>
        <v>6.3134972496952591</v>
      </c>
      <c r="J1837" s="3">
        <f t="shared" si="4319"/>
        <v>-3.1479879865420797</v>
      </c>
      <c r="K1837" s="3">
        <f t="shared" si="4311"/>
        <v>1.8023743179798428</v>
      </c>
      <c r="L1837" s="3">
        <f t="shared" si="4320"/>
        <v>0.85843771355967302</v>
      </c>
      <c r="M1837" s="3">
        <f t="shared" si="4321"/>
        <v>-1.3488725464548233E-2</v>
      </c>
      <c r="N1837" s="3">
        <f t="shared" si="4322"/>
        <v>-1.7202989576041553E-2</v>
      </c>
      <c r="O1837" s="3">
        <f t="shared" si="4323"/>
        <v>-1.4709562437260116E-2</v>
      </c>
      <c r="P1837" s="3">
        <f t="shared" si="4324"/>
        <v>-1.1032171827945086E-2</v>
      </c>
      <c r="Q1837" s="3">
        <f t="shared" si="4325"/>
        <v>-1.8386953046575144E-2</v>
      </c>
      <c r="R1837" s="3">
        <f t="shared" si="4312"/>
        <v>1.0019940471106591E-2</v>
      </c>
      <c r="S1837" s="3"/>
    </row>
    <row r="1838" spans="1:24" x14ac:dyDescent="0.25">
      <c r="A1838" s="3"/>
      <c r="B1838" s="3"/>
      <c r="L1838" s="7" t="s">
        <v>17</v>
      </c>
      <c r="M1838" s="5">
        <f>SUM(M1830:M1837)</f>
        <v>-1.8615749975493825E-2</v>
      </c>
      <c r="N1838" s="5">
        <f t="shared" ref="N1838" si="4332">SUM(N1830:N1837)</f>
        <v>9.0920721210343107E-3</v>
      </c>
      <c r="O1838" s="5">
        <f t="shared" ref="O1838" si="4333">SUM(O1830:O1837)</f>
        <v>-1.1252115048602879E-2</v>
      </c>
      <c r="P1838" s="5">
        <f t="shared" ref="P1838" si="4334">SUM(P1830:P1837)</f>
        <v>-5.8938309791923549E-3</v>
      </c>
      <c r="Q1838" s="5">
        <f t="shared" ref="Q1838" si="4335">SUM(Q1830:Q1837)</f>
        <v>9.16990684949456E-3</v>
      </c>
      <c r="R1838" s="4">
        <f>SUM(R1830:R1837)</f>
        <v>3.9163078683340236E-2</v>
      </c>
      <c r="S1838" s="1"/>
    </row>
    <row r="1839" spans="1:24" x14ac:dyDescent="0.25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2"/>
      <c r="T1839" s="12"/>
      <c r="U1839" s="12"/>
      <c r="V1839" s="12"/>
      <c r="W1839" s="12"/>
      <c r="X1839" s="12"/>
    </row>
    <row r="1840" spans="1:24" x14ac:dyDescent="0.25">
      <c r="A1840" s="16" t="s">
        <v>0</v>
      </c>
      <c r="B1840" s="16" t="s">
        <v>10</v>
      </c>
      <c r="C1840" s="16" t="s">
        <v>25</v>
      </c>
      <c r="D1840" s="16" t="s">
        <v>1</v>
      </c>
      <c r="E1840" s="16" t="s">
        <v>6</v>
      </c>
      <c r="F1840" s="16" t="s">
        <v>2</v>
      </c>
      <c r="G1840" s="16" t="s">
        <v>4</v>
      </c>
      <c r="H1840" s="16" t="s">
        <v>3</v>
      </c>
      <c r="I1840" s="16" t="s">
        <v>11</v>
      </c>
      <c r="J1840" s="16" t="s">
        <v>7</v>
      </c>
      <c r="K1840" s="16" t="s">
        <v>5</v>
      </c>
      <c r="L1840" s="16" t="s">
        <v>8</v>
      </c>
      <c r="M1840" s="16" t="s">
        <v>13</v>
      </c>
      <c r="N1840" s="16" t="s">
        <v>14</v>
      </c>
      <c r="O1840" s="16" t="s">
        <v>15</v>
      </c>
      <c r="P1840" s="16" t="s">
        <v>16</v>
      </c>
      <c r="Q1840" s="16" t="s">
        <v>12</v>
      </c>
      <c r="R1840" s="16" t="s">
        <v>18</v>
      </c>
      <c r="S1840" s="1" t="s">
        <v>19</v>
      </c>
      <c r="T1840" s="1" t="s">
        <v>20</v>
      </c>
      <c r="U1840" s="1" t="s">
        <v>21</v>
      </c>
      <c r="V1840" s="1" t="s">
        <v>22</v>
      </c>
      <c r="W1840" s="1" t="s">
        <v>23</v>
      </c>
      <c r="X1840" s="1" t="s">
        <v>24</v>
      </c>
    </row>
    <row r="1841" spans="1:24" x14ac:dyDescent="0.25">
      <c r="A1841" s="3">
        <f>A1830</f>
        <v>0.3</v>
      </c>
      <c r="B1841" s="3">
        <f>B1830</f>
        <v>0.25</v>
      </c>
      <c r="C1841" s="3">
        <f>C1830</f>
        <v>0</v>
      </c>
      <c r="D1841" s="6">
        <f>D1830-$B$1*O1838</f>
        <v>4.3351429502640633</v>
      </c>
      <c r="E1841" s="9">
        <f>E1830-$B$1*P1838</f>
        <v>2.126057053556611</v>
      </c>
      <c r="F1841" s="3">
        <f>F1830-$B$1*Q1838</f>
        <v>-3.451380512399052</v>
      </c>
      <c r="G1841" s="3">
        <f t="shared" ref="G1841:G1848" si="4336">D1841*A1830+E1841*B1830+F1841</f>
        <v>-1.6193233639306803</v>
      </c>
      <c r="H1841" s="3">
        <f>1/(1+EXP(-G1841))</f>
        <v>0.16529820771438553</v>
      </c>
      <c r="I1841" s="6">
        <f>I1830-$B$1*M1838</f>
        <v>6.3283898496756539</v>
      </c>
      <c r="J1841" s="3">
        <f>J1830-$B$1*N1838</f>
        <v>-3.155261644238907</v>
      </c>
      <c r="K1841" s="3">
        <f t="shared" ref="K1841:K1848" si="4337">I1841*H1841+J1841</f>
        <v>-2.1091901443696117</v>
      </c>
      <c r="L1841" s="3">
        <f>1/(1+EXP(-K1841))</f>
        <v>0.10820679148391241</v>
      </c>
      <c r="M1841" s="3">
        <f>(-(C1841-L1841))*(L1841*(1-L1841))*H1841</f>
        <v>1.7260021986753682E-3</v>
      </c>
      <c r="N1841" s="3">
        <f>(-(C1841-L1841))*(L1841*(1-L1841))*1</f>
        <v>1.0441747811674295E-2</v>
      </c>
      <c r="O1841" s="3">
        <f>(-(C1841-L1841))*(L1841*(1-L1841))*I1841*H1841*(1-H1841)*A1841</f>
        <v>2.7351879257607051E-3</v>
      </c>
      <c r="P1841" s="3">
        <f>(-(C1841-L1841))*(L1841*(1-L1841))*I1841*H1841*(1-H1841)*B1841</f>
        <v>2.2793232714672543E-3</v>
      </c>
      <c r="Q1841" s="3">
        <f>(-(C1841-L1841))*(L1841*(1-L1841))*I1841*H1841*(1-H1841)*1</f>
        <v>9.117293085869017E-3</v>
      </c>
      <c r="R1841" s="3">
        <f t="shared" ref="R1841:R1848" si="4338">0.5*((L1841-C1830)^2)</f>
        <v>5.8543548616214495E-3</v>
      </c>
      <c r="S1841" s="1">
        <v>0.2</v>
      </c>
      <c r="T1841" s="1">
        <v>0.1</v>
      </c>
      <c r="U1841" s="3">
        <f>D1841*S1841+E1841*T1841+F1841</f>
        <v>-2.3717462169905783</v>
      </c>
      <c r="V1841" s="3">
        <f>1/(1+EXP(-U1841))</f>
        <v>8.5352717667253733E-2</v>
      </c>
      <c r="W1841" s="3">
        <f>I1841*V1841+J1841</f>
        <v>-2.6151163721112267</v>
      </c>
      <c r="X1841" s="3">
        <f>1/(1+EXP(-W1841))</f>
        <v>6.8171869954111397E-2</v>
      </c>
    </row>
    <row r="1842" spans="1:24" x14ac:dyDescent="0.25">
      <c r="A1842" s="3">
        <f t="shared" ref="A1842:C1842" si="4339">A1831</f>
        <v>1</v>
      </c>
      <c r="B1842" s="3">
        <f t="shared" si="4339"/>
        <v>0.75</v>
      </c>
      <c r="C1842" s="3">
        <f t="shared" si="4339"/>
        <v>1</v>
      </c>
      <c r="D1842" s="6">
        <f t="shared" ref="D1842:D1848" si="4340">D1841</f>
        <v>4.3351429502640633</v>
      </c>
      <c r="E1842" s="6">
        <f t="shared" ref="E1842:E1848" si="4341">E1841</f>
        <v>2.126057053556611</v>
      </c>
      <c r="F1842" s="3">
        <f t="shared" ref="F1842:F1848" si="4342">F1841</f>
        <v>-3.451380512399052</v>
      </c>
      <c r="G1842" s="3">
        <f t="shared" si="4336"/>
        <v>2.4783052280324696</v>
      </c>
      <c r="H1842" s="3">
        <f t="shared" ref="H1842:H1848" si="4343">1/(1+EXP(-G1842))</f>
        <v>0.92260687196756297</v>
      </c>
      <c r="I1842" s="6">
        <f t="shared" ref="I1842:I1848" si="4344">I1841</f>
        <v>6.3283898496756539</v>
      </c>
      <c r="J1842" s="3">
        <f t="shared" ref="J1842:J1848" si="4345">J1841</f>
        <v>-3.155261644238907</v>
      </c>
      <c r="K1842" s="3">
        <f t="shared" si="4337"/>
        <v>2.6833543195616238</v>
      </c>
      <c r="L1842" s="3">
        <f t="shared" ref="L1842:L1848" si="4346">1/(1+EXP(-K1842))</f>
        <v>0.93603724578091974</v>
      </c>
      <c r="M1842" s="3">
        <f t="shared" ref="M1842:M1848" si="4347">(-(C1842-L1842))*(L1842*(1-L1842))*H1842</f>
        <v>-3.5331666897763753E-3</v>
      </c>
      <c r="N1842" s="3">
        <f t="shared" ref="N1842:N1848" si="4348">(-(C1842-L1842))*(L1842*(1-L1842))*1</f>
        <v>-3.8295473371464271E-3</v>
      </c>
      <c r="O1842" s="3">
        <f t="shared" ref="O1842:O1848" si="4349">(-(C1842-L1842))*(L1842*(1-L1842))*I1842*H1842*(1-H1842)*A1842</f>
        <v>-1.7304527790963202E-3</v>
      </c>
      <c r="P1842" s="3">
        <f t="shared" ref="P1842:P1848" si="4350">(-(C1842-L1842))*(L1842*(1-L1842))*I1842*H1842*(1-H1842)*B1842</f>
        <v>-1.2978395843222402E-3</v>
      </c>
      <c r="Q1842" s="3">
        <f t="shared" ref="Q1842:Q1848" si="4351">(-(C1842-L1842))*(L1842*(1-L1842))*I1842*H1842*(1-H1842)*1</f>
        <v>-1.7304527790963202E-3</v>
      </c>
      <c r="R1842" s="3">
        <f t="shared" si="4338"/>
        <v>2.0456169636452349E-3</v>
      </c>
      <c r="S1842" s="1">
        <v>0.9</v>
      </c>
      <c r="T1842" s="1">
        <v>0.7</v>
      </c>
      <c r="U1842" s="3">
        <f>D1842*S1842+E1842*T1842+F1842</f>
        <v>1.9384880803282329</v>
      </c>
      <c r="V1842" s="3">
        <f>1/(1+EXP(-U1842))</f>
        <v>0.87418594924219506</v>
      </c>
      <c r="W1842" s="3">
        <f>I1842*V1842+J1842</f>
        <v>2.3769278436744763</v>
      </c>
      <c r="X1842" s="3">
        <f>1/(1+EXP(-W1842))</f>
        <v>0.91505093149150185</v>
      </c>
    </row>
    <row r="1843" spans="1:24" x14ac:dyDescent="0.25">
      <c r="A1843" s="3">
        <f t="shared" ref="A1843:C1843" si="4352">A1832</f>
        <v>1</v>
      </c>
      <c r="B1843" s="3">
        <f t="shared" si="4352"/>
        <v>0.5</v>
      </c>
      <c r="C1843" s="3">
        <f t="shared" si="4352"/>
        <v>1</v>
      </c>
      <c r="D1843" s="6">
        <f t="shared" si="4340"/>
        <v>4.3351429502640633</v>
      </c>
      <c r="E1843" s="6">
        <f t="shared" si="4341"/>
        <v>2.126057053556611</v>
      </c>
      <c r="F1843" s="3">
        <f t="shared" si="4342"/>
        <v>-3.451380512399052</v>
      </c>
      <c r="G1843" s="3">
        <f t="shared" si="4336"/>
        <v>1.9467909646433168</v>
      </c>
      <c r="H1843" s="3">
        <f t="shared" si="4343"/>
        <v>0.87509630738781807</v>
      </c>
      <c r="I1843" s="6">
        <f t="shared" si="4344"/>
        <v>6.3283898496756539</v>
      </c>
      <c r="J1843" s="3">
        <f t="shared" si="4345"/>
        <v>-3.155261644238907</v>
      </c>
      <c r="K1843" s="3">
        <f t="shared" si="4337"/>
        <v>2.3826889449228066</v>
      </c>
      <c r="L1843" s="3">
        <f t="shared" si="4346"/>
        <v>0.91549768808842114</v>
      </c>
      <c r="M1843" s="3">
        <f t="shared" si="4347"/>
        <v>-5.7207146450356013E-3</v>
      </c>
      <c r="N1843" s="3">
        <f t="shared" si="4348"/>
        <v>-6.5372400691668577E-3</v>
      </c>
      <c r="O1843" s="3">
        <f t="shared" si="4349"/>
        <v>-4.5218774536332079E-3</v>
      </c>
      <c r="P1843" s="3">
        <f t="shared" si="4350"/>
        <v>-2.260938726816604E-3</v>
      </c>
      <c r="Q1843" s="3">
        <f t="shared" si="4351"/>
        <v>-4.5218774536332079E-3</v>
      </c>
      <c r="R1843" s="3">
        <f t="shared" si="4338"/>
        <v>3.5703203592008818E-3</v>
      </c>
      <c r="S1843" s="1"/>
    </row>
    <row r="1844" spans="1:24" x14ac:dyDescent="0.25">
      <c r="A1844" s="3">
        <f t="shared" ref="A1844:C1844" si="4353">A1833</f>
        <v>0.35</v>
      </c>
      <c r="B1844" s="3">
        <f t="shared" si="4353"/>
        <v>0.15</v>
      </c>
      <c r="C1844" s="3">
        <f t="shared" si="4353"/>
        <v>0</v>
      </c>
      <c r="D1844" s="6">
        <f t="shared" si="4340"/>
        <v>4.3351429502640633</v>
      </c>
      <c r="E1844" s="6">
        <f t="shared" si="4341"/>
        <v>2.126057053556611</v>
      </c>
      <c r="F1844" s="3">
        <f t="shared" si="4342"/>
        <v>-3.451380512399052</v>
      </c>
      <c r="G1844" s="3">
        <f t="shared" si="4336"/>
        <v>-1.6151719217731384</v>
      </c>
      <c r="H1844" s="3">
        <f t="shared" si="4343"/>
        <v>0.1658717979201583</v>
      </c>
      <c r="I1844" s="6">
        <f t="shared" si="4344"/>
        <v>6.3283898496756539</v>
      </c>
      <c r="J1844" s="3">
        <f t="shared" si="4345"/>
        <v>-3.155261644238907</v>
      </c>
      <c r="K1844" s="3">
        <f t="shared" si="4337"/>
        <v>-2.1055602419335262</v>
      </c>
      <c r="L1844" s="3">
        <f t="shared" si="4346"/>
        <v>0.10855756858587896</v>
      </c>
      <c r="M1844" s="3">
        <f t="shared" si="4347"/>
        <v>1.7425532944285122E-3</v>
      </c>
      <c r="N1844" s="3">
        <f t="shared" si="4348"/>
        <v>1.0505422357978437E-2</v>
      </c>
      <c r="O1844" s="3">
        <f t="shared" si="4349"/>
        <v>3.2194385804793788E-3</v>
      </c>
      <c r="P1844" s="3">
        <f t="shared" si="4350"/>
        <v>1.3797593916340196E-3</v>
      </c>
      <c r="Q1844" s="3">
        <f t="shared" si="4351"/>
        <v>9.1983959442267973E-3</v>
      </c>
      <c r="R1844" s="3">
        <f t="shared" si="4338"/>
        <v>5.8923728486389073E-3</v>
      </c>
      <c r="S1844" s="1"/>
    </row>
    <row r="1845" spans="1:24" x14ac:dyDescent="0.25">
      <c r="A1845" s="3">
        <f t="shared" ref="A1845:C1845" si="4354">A1834</f>
        <v>0.3</v>
      </c>
      <c r="B1845" s="3">
        <f t="shared" si="4354"/>
        <v>0.35</v>
      </c>
      <c r="C1845" s="3">
        <f t="shared" si="4354"/>
        <v>0</v>
      </c>
      <c r="D1845" s="6">
        <f t="shared" si="4340"/>
        <v>4.3351429502640633</v>
      </c>
      <c r="E1845" s="6">
        <f t="shared" si="4341"/>
        <v>2.126057053556611</v>
      </c>
      <c r="F1845" s="3">
        <f t="shared" si="4342"/>
        <v>-3.451380512399052</v>
      </c>
      <c r="G1845" s="3">
        <f t="shared" si="4336"/>
        <v>-1.4067176585750194</v>
      </c>
      <c r="H1845" s="3">
        <f t="shared" si="4343"/>
        <v>0.1967522840154684</v>
      </c>
      <c r="I1845" s="6">
        <f t="shared" si="4344"/>
        <v>6.3283898496756539</v>
      </c>
      <c r="J1845" s="3">
        <f t="shared" si="4345"/>
        <v>-3.155261644238907</v>
      </c>
      <c r="K1845" s="3">
        <f t="shared" si="4337"/>
        <v>-1.9101364871749154</v>
      </c>
      <c r="L1845" s="3">
        <f t="shared" si="4346"/>
        <v>0.12896551929943856</v>
      </c>
      <c r="M1845" s="3">
        <f t="shared" si="4347"/>
        <v>2.8503773109323088E-3</v>
      </c>
      <c r="N1845" s="3">
        <f t="shared" si="4348"/>
        <v>1.4487137088117441E-2</v>
      </c>
      <c r="O1845" s="3">
        <f t="shared" si="4349"/>
        <v>4.3467667035850741E-3</v>
      </c>
      <c r="P1845" s="3">
        <f t="shared" si="4350"/>
        <v>5.0712278208492534E-3</v>
      </c>
      <c r="Q1845" s="3">
        <f t="shared" si="4351"/>
        <v>1.4489222345283581E-2</v>
      </c>
      <c r="R1845" s="3">
        <f t="shared" si="4338"/>
        <v>8.316052584086929E-3</v>
      </c>
    </row>
    <row r="1846" spans="1:24" x14ac:dyDescent="0.25">
      <c r="A1846" s="3">
        <f t="shared" ref="A1846:C1846" si="4355">A1835</f>
        <v>0.05</v>
      </c>
      <c r="B1846" s="3">
        <f t="shared" si="4355"/>
        <v>0.25</v>
      </c>
      <c r="C1846" s="3">
        <f t="shared" si="4355"/>
        <v>0</v>
      </c>
      <c r="D1846" s="6">
        <f t="shared" si="4340"/>
        <v>4.3351429502640633</v>
      </c>
      <c r="E1846" s="6">
        <f t="shared" si="4341"/>
        <v>2.126057053556611</v>
      </c>
      <c r="F1846" s="3">
        <f t="shared" si="4342"/>
        <v>-3.451380512399052</v>
      </c>
      <c r="G1846" s="3">
        <f t="shared" si="4336"/>
        <v>-2.7031091014966959</v>
      </c>
      <c r="H1846" s="3">
        <f t="shared" si="4343"/>
        <v>6.2790144178388602E-2</v>
      </c>
      <c r="I1846" s="6">
        <f t="shared" si="4344"/>
        <v>6.3283898496756539</v>
      </c>
      <c r="J1846" s="3">
        <f t="shared" si="4345"/>
        <v>-3.155261644238907</v>
      </c>
      <c r="K1846" s="3">
        <f t="shared" si="4337"/>
        <v>-2.7579011331607219</v>
      </c>
      <c r="L1846" s="3">
        <f t="shared" si="4346"/>
        <v>5.9641971777387275E-2</v>
      </c>
      <c r="M1846" s="3">
        <f t="shared" si="4347"/>
        <v>2.1003356442537743E-4</v>
      </c>
      <c r="N1846" s="3">
        <f t="shared" si="4348"/>
        <v>3.345008475034968E-3</v>
      </c>
      <c r="O1846" s="3">
        <f t="shared" si="4349"/>
        <v>6.228576163485576E-5</v>
      </c>
      <c r="P1846" s="3">
        <f t="shared" si="4350"/>
        <v>3.1142880817427879E-4</v>
      </c>
      <c r="Q1846" s="3">
        <f t="shared" si="4351"/>
        <v>1.2457152326971152E-3</v>
      </c>
      <c r="R1846" s="3">
        <f t="shared" si="4338"/>
        <v>1.77858239874733E-3</v>
      </c>
    </row>
    <row r="1847" spans="1:24" x14ac:dyDescent="0.25">
      <c r="A1847" s="3">
        <f t="shared" ref="A1847:C1847" si="4356">A1836</f>
        <v>1.2</v>
      </c>
      <c r="B1847" s="3">
        <f t="shared" si="4356"/>
        <v>0.7</v>
      </c>
      <c r="C1847" s="3">
        <f t="shared" si="4356"/>
        <v>1</v>
      </c>
      <c r="D1847" s="6">
        <f t="shared" si="4340"/>
        <v>4.3351429502640633</v>
      </c>
      <c r="E1847" s="6">
        <f t="shared" si="4341"/>
        <v>2.126057053556611</v>
      </c>
      <c r="F1847" s="3">
        <f t="shared" si="4342"/>
        <v>-3.451380512399052</v>
      </c>
      <c r="G1847" s="3">
        <f t="shared" si="4336"/>
        <v>3.2390309654074509</v>
      </c>
      <c r="H1847" s="3">
        <f t="shared" si="4343"/>
        <v>0.96227694926740337</v>
      </c>
      <c r="I1847" s="6">
        <f t="shared" si="4344"/>
        <v>6.3283898496756539</v>
      </c>
      <c r="J1847" s="3">
        <f t="shared" si="4345"/>
        <v>-3.155261644238907</v>
      </c>
      <c r="K1847" s="3">
        <f t="shared" si="4337"/>
        <v>2.9344020340817822</v>
      </c>
      <c r="L1847" s="3">
        <f t="shared" si="4346"/>
        <v>0.94952108605412644</v>
      </c>
      <c r="M1847" s="3">
        <f t="shared" si="4347"/>
        <v>-2.3282236755026581E-3</v>
      </c>
      <c r="N1847" s="3">
        <f t="shared" si="4348"/>
        <v>-2.4194943849327071E-3</v>
      </c>
      <c r="O1847" s="3">
        <f t="shared" si="4349"/>
        <v>-6.669695089328787E-4</v>
      </c>
      <c r="P1847" s="3">
        <f t="shared" si="4350"/>
        <v>-3.8906554687751253E-4</v>
      </c>
      <c r="Q1847" s="3">
        <f t="shared" si="4351"/>
        <v>-5.5580792411073223E-4</v>
      </c>
      <c r="R1847" s="3">
        <f t="shared" si="4338"/>
        <v>1.2740603765774542E-3</v>
      </c>
      <c r="S1847" s="1"/>
    </row>
    <row r="1848" spans="1:24" x14ac:dyDescent="0.25">
      <c r="A1848" s="3">
        <f t="shared" ref="A1848:C1848" si="4357">A1837</f>
        <v>0.8</v>
      </c>
      <c r="B1848" s="3">
        <f t="shared" si="4357"/>
        <v>0.6</v>
      </c>
      <c r="C1848" s="3">
        <f t="shared" si="4357"/>
        <v>1</v>
      </c>
      <c r="D1848" s="6">
        <f t="shared" si="4340"/>
        <v>4.3351429502640633</v>
      </c>
      <c r="E1848" s="6">
        <f t="shared" si="4341"/>
        <v>2.126057053556611</v>
      </c>
      <c r="F1848" s="3">
        <f t="shared" si="4342"/>
        <v>-3.451380512399052</v>
      </c>
      <c r="G1848" s="3">
        <f t="shared" si="4336"/>
        <v>1.2923680799461654</v>
      </c>
      <c r="H1848" s="3">
        <f t="shared" si="4343"/>
        <v>0.78454774156474405</v>
      </c>
      <c r="I1848" s="6">
        <f t="shared" si="4344"/>
        <v>6.3283898496756539</v>
      </c>
      <c r="J1848" s="3">
        <f t="shared" si="4345"/>
        <v>-3.155261644238907</v>
      </c>
      <c r="K1848" s="3">
        <f t="shared" si="4337"/>
        <v>1.8096623200653772</v>
      </c>
      <c r="L1848" s="3">
        <f t="shared" si="4346"/>
        <v>0.85932105763933664</v>
      </c>
      <c r="M1848" s="3">
        <f t="shared" si="4347"/>
        <v>-1.3342371229984442E-2</v>
      </c>
      <c r="N1848" s="3">
        <f t="shared" si="4348"/>
        <v>-1.7006449095594491E-2</v>
      </c>
      <c r="O1848" s="3">
        <f t="shared" si="4349"/>
        <v>-1.4553494401635381E-2</v>
      </c>
      <c r="P1848" s="3">
        <f t="shared" si="4350"/>
        <v>-1.0915120801226535E-2</v>
      </c>
      <c r="Q1848" s="3">
        <f t="shared" si="4351"/>
        <v>-1.8191868002044226E-2</v>
      </c>
      <c r="R1848" s="3">
        <f t="shared" si="4338"/>
        <v>9.8952824118574215E-3</v>
      </c>
      <c r="S1848" s="3"/>
    </row>
    <row r="1849" spans="1:24" x14ac:dyDescent="0.25">
      <c r="A1849" s="3"/>
      <c r="B1849" s="3"/>
      <c r="L1849" s="7" t="s">
        <v>17</v>
      </c>
      <c r="M1849" s="5">
        <f>SUM(M1841:M1848)</f>
        <v>-1.8395509871837509E-2</v>
      </c>
      <c r="N1849" s="5">
        <f t="shared" ref="N1849" si="4358">SUM(N1841:N1848)</f>
        <v>8.9865848459646548E-3</v>
      </c>
      <c r="O1849" s="5">
        <f t="shared" ref="O1849" si="4359">SUM(O1841:O1848)</f>
        <v>-1.1109115171837774E-2</v>
      </c>
      <c r="P1849" s="5">
        <f t="shared" ref="P1849" si="4360">SUM(P1841:P1848)</f>
        <v>-5.8212253671180852E-3</v>
      </c>
      <c r="Q1849" s="5">
        <f t="shared" ref="Q1849" si="4361">SUM(Q1841:Q1848)</f>
        <v>9.0506204491920296E-3</v>
      </c>
      <c r="R1849" s="4">
        <f>SUM(R1841:R1848)</f>
        <v>3.862664280437561E-2</v>
      </c>
      <c r="S1849" s="1"/>
    </row>
    <row r="1850" spans="1:24" x14ac:dyDescent="0.2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1"/>
      <c r="T1850" s="1"/>
      <c r="U1850" s="1"/>
      <c r="V1850" s="1"/>
      <c r="W1850" s="1"/>
      <c r="X1850" s="1"/>
    </row>
    <row r="1851" spans="1:24" x14ac:dyDescent="0.25">
      <c r="A1851" s="16" t="s">
        <v>0</v>
      </c>
      <c r="B1851" s="16" t="s">
        <v>10</v>
      </c>
      <c r="C1851" s="16" t="s">
        <v>25</v>
      </c>
      <c r="D1851" s="16" t="s">
        <v>1</v>
      </c>
      <c r="E1851" s="16" t="s">
        <v>6</v>
      </c>
      <c r="F1851" s="16" t="s">
        <v>2</v>
      </c>
      <c r="G1851" s="16" t="s">
        <v>4</v>
      </c>
      <c r="H1851" s="16" t="s">
        <v>3</v>
      </c>
      <c r="I1851" s="16" t="s">
        <v>11</v>
      </c>
      <c r="J1851" s="16" t="s">
        <v>7</v>
      </c>
      <c r="K1851" s="16" t="s">
        <v>5</v>
      </c>
      <c r="L1851" s="16" t="s">
        <v>8</v>
      </c>
      <c r="M1851" s="16" t="s">
        <v>13</v>
      </c>
      <c r="N1851" s="16" t="s">
        <v>14</v>
      </c>
      <c r="O1851" s="16" t="s">
        <v>15</v>
      </c>
      <c r="P1851" s="16" t="s">
        <v>16</v>
      </c>
      <c r="Q1851" s="16" t="s">
        <v>12</v>
      </c>
      <c r="R1851" s="16" t="s">
        <v>18</v>
      </c>
      <c r="S1851" s="1" t="s">
        <v>19</v>
      </c>
      <c r="T1851" s="1" t="s">
        <v>20</v>
      </c>
      <c r="U1851" s="1" t="s">
        <v>21</v>
      </c>
      <c r="V1851" s="1" t="s">
        <v>22</v>
      </c>
      <c r="W1851" s="1" t="s">
        <v>23</v>
      </c>
      <c r="X1851" s="1" t="s">
        <v>24</v>
      </c>
    </row>
    <row r="1852" spans="1:24" x14ac:dyDescent="0.25">
      <c r="A1852" s="3">
        <f>A1841</f>
        <v>0.3</v>
      </c>
      <c r="B1852" s="3">
        <f>B1841</f>
        <v>0.25</v>
      </c>
      <c r="C1852" s="3">
        <f>C1841</f>
        <v>0</v>
      </c>
      <c r="D1852" s="6">
        <f>D1841-$B$1*O1849</f>
        <v>4.3440302424015336</v>
      </c>
      <c r="E1852" s="9">
        <f>E1841-$B$1*P1849</f>
        <v>2.1307140338503054</v>
      </c>
      <c r="F1852" s="3">
        <f>F1841-$B$1*Q1849</f>
        <v>-3.4586210087584055</v>
      </c>
      <c r="G1852" s="3">
        <f t="shared" ref="G1852:G1859" si="4362">D1852*A1841+E1852*B1841+F1852</f>
        <v>-1.6227334275753691</v>
      </c>
      <c r="H1852" s="3">
        <f>1/(1+EXP(-G1852))</f>
        <v>0.16482824202393959</v>
      </c>
      <c r="I1852" s="6">
        <f>I1841-$B$1*M1849</f>
        <v>6.3431062575731243</v>
      </c>
      <c r="J1852" s="3">
        <f>J1841-$B$1*N1849</f>
        <v>-3.1624509121156787</v>
      </c>
      <c r="K1852" s="3">
        <f t="shared" ref="K1852:K1859" si="4363">I1852*H1852+J1852</f>
        <v>-2.1169278587088503</v>
      </c>
      <c r="L1852" s="3">
        <f>1/(1+EXP(-K1852))</f>
        <v>0.10746237736099469</v>
      </c>
      <c r="M1852" s="3">
        <f>(-(C1852-L1852))*(L1852*(1-L1852))*H1852</f>
        <v>1.6989126365938121E-3</v>
      </c>
      <c r="N1852" s="3">
        <f>(-(C1852-L1852))*(L1852*(1-L1852))*1</f>
        <v>1.0307169546509285E-2</v>
      </c>
      <c r="O1852" s="3">
        <f>(-(C1852-L1852))*(L1852*(1-L1852))*I1852*H1852*(1-H1852)*A1852</f>
        <v>2.7000393146895773E-3</v>
      </c>
      <c r="P1852" s="3">
        <f>(-(C1852-L1852))*(L1852*(1-L1852))*I1852*H1852*(1-H1852)*B1852</f>
        <v>2.2500327622413147E-3</v>
      </c>
      <c r="Q1852" s="3">
        <f>(-(C1852-L1852))*(L1852*(1-L1852))*I1852*H1852*(1-H1852)*1</f>
        <v>9.0001310489652587E-3</v>
      </c>
      <c r="R1852" s="3">
        <f t="shared" ref="R1852:R1859" si="4364">0.5*((L1852-C1841)^2)</f>
        <v>5.7740812740384121E-3</v>
      </c>
      <c r="S1852" s="1">
        <v>0.2</v>
      </c>
      <c r="T1852" s="1">
        <v>0.1</v>
      </c>
      <c r="U1852" s="3">
        <f>D1852*S1852+E1852*T1852+F1852</f>
        <v>-2.3767435568930679</v>
      </c>
      <c r="V1852" s="3">
        <f>1/(1+EXP(-U1852))</f>
        <v>8.4963394717811891E-2</v>
      </c>
      <c r="W1852" s="3">
        <f>I1852*V1852+J1852</f>
        <v>-2.6235190714164709</v>
      </c>
      <c r="X1852" s="3">
        <f>1/(1+EXP(-W1852))</f>
        <v>6.7640025903985754E-2</v>
      </c>
    </row>
    <row r="1853" spans="1:24" x14ac:dyDescent="0.25">
      <c r="A1853" s="3">
        <f t="shared" ref="A1853:C1853" si="4365">A1842</f>
        <v>1</v>
      </c>
      <c r="B1853" s="3">
        <f t="shared" si="4365"/>
        <v>0.75</v>
      </c>
      <c r="C1853" s="3">
        <f t="shared" si="4365"/>
        <v>1</v>
      </c>
      <c r="D1853" s="6">
        <f t="shared" ref="D1853:D1859" si="4366">D1852</f>
        <v>4.3440302424015336</v>
      </c>
      <c r="E1853" s="6">
        <f t="shared" ref="E1853:E1859" si="4367">E1852</f>
        <v>2.1307140338503054</v>
      </c>
      <c r="F1853" s="3">
        <f t="shared" ref="F1853:F1859" si="4368">F1852</f>
        <v>-3.4586210087584055</v>
      </c>
      <c r="G1853" s="3">
        <f t="shared" si="4362"/>
        <v>2.4834447590308573</v>
      </c>
      <c r="H1853" s="3">
        <f t="shared" ref="H1853:H1859" si="4369">1/(1+EXP(-G1853))</f>
        <v>0.9229730559604169</v>
      </c>
      <c r="I1853" s="6">
        <f t="shared" ref="I1853:I1859" si="4370">I1852</f>
        <v>6.3431062575731243</v>
      </c>
      <c r="J1853" s="3">
        <f t="shared" ref="J1853:J1859" si="4371">J1852</f>
        <v>-3.1624509121156787</v>
      </c>
      <c r="K1853" s="3">
        <f t="shared" si="4363"/>
        <v>2.6920652547182309</v>
      </c>
      <c r="L1853" s="3">
        <f t="shared" ref="L1853:L1859" si="4372">1/(1+EXP(-K1853))</f>
        <v>0.93655680598508662</v>
      </c>
      <c r="M1853" s="3">
        <f t="shared" ref="M1853:M1859" si="4373">(-(C1853-L1853))*(L1853*(1-L1853))*H1853</f>
        <v>-3.4793108037577871E-3</v>
      </c>
      <c r="N1853" s="3">
        <f t="shared" ref="N1853:N1859" si="4374">(-(C1853-L1853))*(L1853*(1-L1853))*1</f>
        <v>-3.7696775450690974E-3</v>
      </c>
      <c r="O1853" s="3">
        <f t="shared" ref="O1853:O1859" si="4375">(-(C1853-L1853))*(L1853*(1-L1853))*I1853*H1853*(1-H1853)*A1853</f>
        <v>-1.6999567813179462E-3</v>
      </c>
      <c r="P1853" s="3">
        <f t="shared" ref="P1853:P1859" si="4376">(-(C1853-L1853))*(L1853*(1-L1853))*I1853*H1853*(1-H1853)*B1853</f>
        <v>-1.2749675859884597E-3</v>
      </c>
      <c r="Q1853" s="3">
        <f t="shared" ref="Q1853:Q1859" si="4377">(-(C1853-L1853))*(L1853*(1-L1853))*I1853*H1853*(1-H1853)*1</f>
        <v>-1.6999567813179462E-3</v>
      </c>
      <c r="R1853" s="3">
        <f t="shared" si="4364"/>
        <v>2.0125194334069708E-3</v>
      </c>
      <c r="S1853" s="1">
        <v>0.9</v>
      </c>
      <c r="T1853" s="1">
        <v>0.7</v>
      </c>
      <c r="U1853" s="3">
        <f>D1853*S1853+E1853*T1853+F1853</f>
        <v>1.9425060330981889</v>
      </c>
      <c r="V1853" s="3">
        <f>1/(1+EXP(-U1853))</f>
        <v>0.87462719928086197</v>
      </c>
      <c r="W1853" s="3">
        <f>I1853*V1853+J1853</f>
        <v>2.3854023486864131</v>
      </c>
      <c r="X1853" s="3">
        <f>1/(1+EXP(-W1853))</f>
        <v>0.91570736501705585</v>
      </c>
    </row>
    <row r="1854" spans="1:24" x14ac:dyDescent="0.25">
      <c r="A1854" s="3">
        <f t="shared" ref="A1854:C1854" si="4378">A1843</f>
        <v>1</v>
      </c>
      <c r="B1854" s="3">
        <f t="shared" si="4378"/>
        <v>0.5</v>
      </c>
      <c r="C1854" s="3">
        <f t="shared" si="4378"/>
        <v>1</v>
      </c>
      <c r="D1854" s="6">
        <f t="shared" si="4366"/>
        <v>4.3440302424015336</v>
      </c>
      <c r="E1854" s="6">
        <f t="shared" si="4367"/>
        <v>2.1307140338503054</v>
      </c>
      <c r="F1854" s="3">
        <f t="shared" si="4368"/>
        <v>-3.4586210087584055</v>
      </c>
      <c r="G1854" s="3">
        <f t="shared" si="4362"/>
        <v>1.9507662505682806</v>
      </c>
      <c r="H1854" s="3">
        <f t="shared" si="4369"/>
        <v>0.8755301696020944</v>
      </c>
      <c r="I1854" s="6">
        <f t="shared" si="4370"/>
        <v>6.3431062575731243</v>
      </c>
      <c r="J1854" s="3">
        <f t="shared" si="4371"/>
        <v>-3.1624509121156787</v>
      </c>
      <c r="K1854" s="3">
        <f t="shared" si="4363"/>
        <v>2.3911299853814247</v>
      </c>
      <c r="L1854" s="3">
        <f t="shared" si="4372"/>
        <v>0.91614841497049782</v>
      </c>
      <c r="M1854" s="3">
        <f t="shared" si="4373"/>
        <v>-5.6397454592686351E-3</v>
      </c>
      <c r="N1854" s="3">
        <f t="shared" si="4374"/>
        <v>-6.4415204125195958E-3</v>
      </c>
      <c r="O1854" s="3">
        <f t="shared" si="4375"/>
        <v>-4.4527220644661704E-3</v>
      </c>
      <c r="P1854" s="3">
        <f t="shared" si="4376"/>
        <v>-2.2263610322330852E-3</v>
      </c>
      <c r="Q1854" s="3">
        <f t="shared" si="4377"/>
        <v>-4.4527220644661704E-3</v>
      </c>
      <c r="R1854" s="3">
        <f t="shared" si="4364"/>
        <v>3.5155441559799176E-3</v>
      </c>
      <c r="S1854" s="1"/>
    </row>
    <row r="1855" spans="1:24" x14ac:dyDescent="0.25">
      <c r="A1855" s="3">
        <f t="shared" ref="A1855:C1855" si="4379">A1844</f>
        <v>0.35</v>
      </c>
      <c r="B1855" s="3">
        <f t="shared" si="4379"/>
        <v>0.15</v>
      </c>
      <c r="C1855" s="3">
        <f t="shared" si="4379"/>
        <v>0</v>
      </c>
      <c r="D1855" s="6">
        <f t="shared" si="4366"/>
        <v>4.3440302424015336</v>
      </c>
      <c r="E1855" s="6">
        <f t="shared" si="4367"/>
        <v>2.1307140338503054</v>
      </c>
      <c r="F1855" s="3">
        <f t="shared" si="4368"/>
        <v>-3.4586210087584055</v>
      </c>
      <c r="G1855" s="3">
        <f t="shared" si="4362"/>
        <v>-1.618603318840323</v>
      </c>
      <c r="H1855" s="3">
        <f t="shared" si="4369"/>
        <v>0.16539757967147414</v>
      </c>
      <c r="I1855" s="6">
        <f t="shared" si="4370"/>
        <v>6.3431062575731243</v>
      </c>
      <c r="J1855" s="3">
        <f t="shared" si="4371"/>
        <v>-3.1624509121156787</v>
      </c>
      <c r="K1855" s="3">
        <f t="shared" si="4363"/>
        <v>-2.1133164895141014</v>
      </c>
      <c r="L1855" s="3">
        <f t="shared" si="4372"/>
        <v>0.10780925035126965</v>
      </c>
      <c r="M1855" s="3">
        <f t="shared" si="4373"/>
        <v>1.7151374053960495E-3</v>
      </c>
      <c r="N1855" s="3">
        <f t="shared" si="4374"/>
        <v>1.0369785391072785E-2</v>
      </c>
      <c r="O1855" s="3">
        <f t="shared" si="4375"/>
        <v>3.1779611910455014E-3</v>
      </c>
      <c r="P1855" s="3">
        <f t="shared" si="4376"/>
        <v>1.3619833675909293E-3</v>
      </c>
      <c r="Q1855" s="3">
        <f t="shared" si="4377"/>
        <v>9.0798891172728623E-3</v>
      </c>
      <c r="R1855" s="3">
        <f t="shared" si="4364"/>
        <v>5.8114172306513671E-3</v>
      </c>
      <c r="S1855" s="1"/>
    </row>
    <row r="1856" spans="1:24" x14ac:dyDescent="0.25">
      <c r="A1856" s="3">
        <f t="shared" ref="A1856:C1856" si="4380">A1845</f>
        <v>0.3</v>
      </c>
      <c r="B1856" s="3">
        <f t="shared" si="4380"/>
        <v>0.35</v>
      </c>
      <c r="C1856" s="3">
        <f t="shared" si="4380"/>
        <v>0</v>
      </c>
      <c r="D1856" s="6">
        <f t="shared" si="4366"/>
        <v>4.3440302424015336</v>
      </c>
      <c r="E1856" s="6">
        <f t="shared" si="4367"/>
        <v>2.1307140338503054</v>
      </c>
      <c r="F1856" s="3">
        <f t="shared" si="4368"/>
        <v>-3.4586210087584055</v>
      </c>
      <c r="G1856" s="3">
        <f t="shared" si="4362"/>
        <v>-1.4096620241903386</v>
      </c>
      <c r="H1856" s="3">
        <f t="shared" si="4369"/>
        <v>0.19628736949624453</v>
      </c>
      <c r="I1856" s="6">
        <f t="shared" si="4370"/>
        <v>6.3431062575731243</v>
      </c>
      <c r="J1856" s="3">
        <f t="shared" si="4371"/>
        <v>-3.1624509121156787</v>
      </c>
      <c r="K1856" s="3">
        <f t="shared" si="4363"/>
        <v>-1.917379270381482</v>
      </c>
      <c r="L1856" s="3">
        <f t="shared" si="4372"/>
        <v>0.12815409683484494</v>
      </c>
      <c r="M1856" s="3">
        <f t="shared" si="4373"/>
        <v>2.8105872684995089E-3</v>
      </c>
      <c r="N1856" s="3">
        <f t="shared" si="4374"/>
        <v>1.4318737245868907E-2</v>
      </c>
      <c r="O1856" s="3">
        <f t="shared" si="4375"/>
        <v>4.2985413556940015E-3</v>
      </c>
      <c r="P1856" s="3">
        <f t="shared" si="4376"/>
        <v>5.0149649149763354E-3</v>
      </c>
      <c r="Q1856" s="3">
        <f t="shared" si="4377"/>
        <v>1.4328471185646672E-2</v>
      </c>
      <c r="R1856" s="3">
        <f t="shared" si="4364"/>
        <v>8.2117362677774069E-3</v>
      </c>
    </row>
    <row r="1857" spans="1:24" x14ac:dyDescent="0.25">
      <c r="A1857" s="3">
        <f t="shared" ref="A1857:C1857" si="4381">A1846</f>
        <v>0.05</v>
      </c>
      <c r="B1857" s="3">
        <f t="shared" si="4381"/>
        <v>0.25</v>
      </c>
      <c r="C1857" s="3">
        <f t="shared" si="4381"/>
        <v>0</v>
      </c>
      <c r="D1857" s="6">
        <f t="shared" si="4366"/>
        <v>4.3440302424015336</v>
      </c>
      <c r="E1857" s="6">
        <f t="shared" si="4367"/>
        <v>2.1307140338503054</v>
      </c>
      <c r="F1857" s="3">
        <f t="shared" si="4368"/>
        <v>-3.4586210087584055</v>
      </c>
      <c r="G1857" s="3">
        <f t="shared" si="4362"/>
        <v>-2.7087409881757525</v>
      </c>
      <c r="H1857" s="3">
        <f t="shared" si="4369"/>
        <v>6.2459536425393682E-2</v>
      </c>
      <c r="I1857" s="6">
        <f t="shared" si="4370"/>
        <v>6.3431062575731243</v>
      </c>
      <c r="J1857" s="3">
        <f t="shared" si="4371"/>
        <v>-3.1624509121156787</v>
      </c>
      <c r="K1857" s="3">
        <f t="shared" si="4363"/>
        <v>-2.7662634357706475</v>
      </c>
      <c r="L1857" s="3">
        <f t="shared" si="4372"/>
        <v>5.9174697068269763E-2</v>
      </c>
      <c r="M1857" s="3">
        <f t="shared" si="4373"/>
        <v>2.0576894561990768E-4</v>
      </c>
      <c r="N1857" s="3">
        <f t="shared" si="4374"/>
        <v>3.2944360044313398E-3</v>
      </c>
      <c r="O1857" s="3">
        <f t="shared" si="4375"/>
        <v>6.1184560365026559E-5</v>
      </c>
      <c r="P1857" s="3">
        <f t="shared" si="4376"/>
        <v>3.059228018251328E-4</v>
      </c>
      <c r="Q1857" s="3">
        <f t="shared" si="4377"/>
        <v>1.2236912073005312E-3</v>
      </c>
      <c r="R1857" s="3">
        <f t="shared" si="4364"/>
        <v>1.7508223865607471E-3</v>
      </c>
    </row>
    <row r="1858" spans="1:24" x14ac:dyDescent="0.25">
      <c r="A1858" s="3">
        <f t="shared" ref="A1858:C1858" si="4382">A1847</f>
        <v>1.2</v>
      </c>
      <c r="B1858" s="3">
        <f t="shared" si="4382"/>
        <v>0.7</v>
      </c>
      <c r="C1858" s="3">
        <f t="shared" si="4382"/>
        <v>1</v>
      </c>
      <c r="D1858" s="6">
        <f t="shared" si="4366"/>
        <v>4.3440302424015336</v>
      </c>
      <c r="E1858" s="6">
        <f t="shared" si="4367"/>
        <v>2.1307140338503054</v>
      </c>
      <c r="F1858" s="3">
        <f t="shared" si="4368"/>
        <v>-3.4586210087584055</v>
      </c>
      <c r="G1858" s="3">
        <f t="shared" si="4362"/>
        <v>3.2457151058186477</v>
      </c>
      <c r="H1858" s="3">
        <f t="shared" si="4369"/>
        <v>0.96251883540219885</v>
      </c>
      <c r="I1858" s="6">
        <f t="shared" si="4370"/>
        <v>6.3431062575731243</v>
      </c>
      <c r="J1858" s="3">
        <f t="shared" si="4371"/>
        <v>-3.1624509121156787</v>
      </c>
      <c r="K1858" s="3">
        <f t="shared" si="4363"/>
        <v>2.9429083357560044</v>
      </c>
      <c r="L1858" s="3">
        <f t="shared" si="4372"/>
        <v>0.9499272443388711</v>
      </c>
      <c r="M1858" s="3">
        <f t="shared" si="4373"/>
        <v>-2.2924642186611171E-3</v>
      </c>
      <c r="N1858" s="3">
        <f t="shared" si="4374"/>
        <v>-2.3817343976475914E-3</v>
      </c>
      <c r="O1858" s="3">
        <f t="shared" si="4375"/>
        <v>-6.5403181540107653E-4</v>
      </c>
      <c r="P1858" s="3">
        <f t="shared" si="4376"/>
        <v>-3.8151855898396129E-4</v>
      </c>
      <c r="Q1858" s="3">
        <f t="shared" si="4377"/>
        <v>-5.4502651283423048E-4</v>
      </c>
      <c r="R1858" s="3">
        <f t="shared" si="4364"/>
        <v>1.2536404297495581E-3</v>
      </c>
      <c r="S1858" s="1"/>
    </row>
    <row r="1859" spans="1:24" x14ac:dyDescent="0.25">
      <c r="A1859" s="3">
        <f t="shared" ref="A1859:C1859" si="4383">A1848</f>
        <v>0.8</v>
      </c>
      <c r="B1859" s="3">
        <f t="shared" si="4383"/>
        <v>0.6</v>
      </c>
      <c r="C1859" s="3">
        <f t="shared" si="4383"/>
        <v>1</v>
      </c>
      <c r="D1859" s="6">
        <f t="shared" si="4366"/>
        <v>4.3440302424015336</v>
      </c>
      <c r="E1859" s="6">
        <f t="shared" si="4367"/>
        <v>2.1307140338503054</v>
      </c>
      <c r="F1859" s="3">
        <f t="shared" si="4368"/>
        <v>-3.4586210087584055</v>
      </c>
      <c r="G1859" s="3">
        <f t="shared" si="4362"/>
        <v>1.2950316054730049</v>
      </c>
      <c r="H1859" s="3">
        <f t="shared" si="4369"/>
        <v>0.78499762293268516</v>
      </c>
      <c r="I1859" s="6">
        <f t="shared" si="4370"/>
        <v>6.3431062575731243</v>
      </c>
      <c r="J1859" s="3">
        <f t="shared" si="4371"/>
        <v>-3.1624509121156787</v>
      </c>
      <c r="K1859" s="3">
        <f t="shared" si="4363"/>
        <v>1.8168724220886645</v>
      </c>
      <c r="L1859" s="3">
        <f t="shared" si="4372"/>
        <v>0.86019041911777583</v>
      </c>
      <c r="M1859" s="3">
        <f t="shared" si="4373"/>
        <v>-1.3198871790121509E-2</v>
      </c>
      <c r="N1859" s="3">
        <f t="shared" si="4374"/>
        <v>-1.6813900328527916E-2</v>
      </c>
      <c r="O1859" s="3">
        <f t="shared" si="4375"/>
        <v>-1.4400316764081321E-2</v>
      </c>
      <c r="P1859" s="3">
        <f t="shared" si="4376"/>
        <v>-1.080023757306099E-2</v>
      </c>
      <c r="Q1859" s="3">
        <f t="shared" si="4377"/>
        <v>-1.8000395955101649E-2</v>
      </c>
      <c r="R1859" s="3">
        <f t="shared" si="4364"/>
        <v>9.7733594532315917E-3</v>
      </c>
      <c r="S1859" s="3"/>
    </row>
    <row r="1860" spans="1:24" x14ac:dyDescent="0.25">
      <c r="A1860" s="3"/>
      <c r="B1860" s="3"/>
      <c r="L1860" s="7" t="s">
        <v>17</v>
      </c>
      <c r="M1860" s="5">
        <f>SUM(M1852:M1859)</f>
        <v>-1.817998601569977E-2</v>
      </c>
      <c r="N1860" s="5">
        <f t="shared" ref="N1860" si="4384">SUM(N1852:N1859)</f>
        <v>8.8832955041181147E-3</v>
      </c>
      <c r="O1860" s="5">
        <f t="shared" ref="O1860" si="4385">SUM(O1852:O1859)</f>
        <v>-1.0969301003472407E-2</v>
      </c>
      <c r="P1860" s="5">
        <f t="shared" ref="P1860" si="4386">SUM(P1852:P1859)</f>
        <v>-5.7501809036327846E-3</v>
      </c>
      <c r="Q1860" s="5">
        <f t="shared" ref="Q1860" si="4387">SUM(Q1852:Q1859)</f>
        <v>8.9340812454653286E-3</v>
      </c>
      <c r="R1860" s="4">
        <f>SUM(R1852:R1859)</f>
        <v>3.8103120631395974E-2</v>
      </c>
      <c r="S1860" s="1"/>
    </row>
    <row r="1861" spans="1:24" x14ac:dyDescent="0.25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1"/>
      <c r="T1861" s="11"/>
      <c r="U1861" s="11"/>
      <c r="V1861" s="11"/>
      <c r="W1861" s="11"/>
      <c r="X1861" s="11"/>
    </row>
    <row r="1862" spans="1:24" x14ac:dyDescent="0.25">
      <c r="A1862" s="16" t="s">
        <v>0</v>
      </c>
      <c r="B1862" s="16" t="s">
        <v>10</v>
      </c>
      <c r="C1862" s="16" t="s">
        <v>25</v>
      </c>
      <c r="D1862" s="16" t="s">
        <v>1</v>
      </c>
      <c r="E1862" s="16" t="s">
        <v>6</v>
      </c>
      <c r="F1862" s="16" t="s">
        <v>2</v>
      </c>
      <c r="G1862" s="16" t="s">
        <v>4</v>
      </c>
      <c r="H1862" s="16" t="s">
        <v>3</v>
      </c>
      <c r="I1862" s="16" t="s">
        <v>11</v>
      </c>
      <c r="J1862" s="16" t="s">
        <v>7</v>
      </c>
      <c r="K1862" s="16" t="s">
        <v>5</v>
      </c>
      <c r="L1862" s="16" t="s">
        <v>8</v>
      </c>
      <c r="M1862" s="16" t="s">
        <v>13</v>
      </c>
      <c r="N1862" s="16" t="s">
        <v>14</v>
      </c>
      <c r="O1862" s="16" t="s">
        <v>15</v>
      </c>
      <c r="P1862" s="16" t="s">
        <v>16</v>
      </c>
      <c r="Q1862" s="16" t="s">
        <v>12</v>
      </c>
      <c r="R1862" s="16" t="s">
        <v>18</v>
      </c>
      <c r="S1862" s="1" t="s">
        <v>19</v>
      </c>
      <c r="T1862" s="1" t="s">
        <v>20</v>
      </c>
      <c r="U1862" s="1" t="s">
        <v>21</v>
      </c>
      <c r="V1862" s="1" t="s">
        <v>22</v>
      </c>
      <c r="W1862" s="1" t="s">
        <v>23</v>
      </c>
      <c r="X1862" s="1" t="s">
        <v>24</v>
      </c>
    </row>
    <row r="1863" spans="1:24" x14ac:dyDescent="0.25">
      <c r="A1863" s="3">
        <f>A1852</f>
        <v>0.3</v>
      </c>
      <c r="B1863" s="3">
        <f>B1852</f>
        <v>0.25</v>
      </c>
      <c r="C1863" s="3">
        <f>C1852</f>
        <v>0</v>
      </c>
      <c r="D1863" s="6">
        <f>D1852-$B$1*O1860</f>
        <v>4.3528056832043118</v>
      </c>
      <c r="E1863" s="9">
        <f>E1852-$B$1*P1860</f>
        <v>2.1353141785732115</v>
      </c>
      <c r="F1863" s="3">
        <f>F1852-$B$1*Q1860</f>
        <v>-3.4657682737547777</v>
      </c>
      <c r="G1863" s="3">
        <f t="shared" ref="G1863:G1870" si="4388">D1863*A1852+E1863*B1852+F1863</f>
        <v>-1.6260980241501812</v>
      </c>
      <c r="H1863" s="3">
        <f>1/(1+EXP(-G1863))</f>
        <v>0.16436559419324359</v>
      </c>
      <c r="I1863" s="6">
        <f>I1852-$B$1*M1860</f>
        <v>6.3576502463856839</v>
      </c>
      <c r="J1863" s="3">
        <f>J1852-$B$1*N1860</f>
        <v>-3.1695575485189731</v>
      </c>
      <c r="K1863" s="3">
        <f t="shared" ref="K1863:K1870" si="4389">I1863*H1863+J1863</f>
        <v>-2.1245785880989687</v>
      </c>
      <c r="L1863" s="3">
        <f>1/(1+EXP(-K1863))</f>
        <v>0.10673076440684189</v>
      </c>
      <c r="M1863" s="3">
        <f>(-(C1863-L1863))*(L1863*(1-L1863))*H1863</f>
        <v>1.6725246639953614E-3</v>
      </c>
      <c r="N1863" s="3">
        <f>(-(C1863-L1863))*(L1863*(1-L1863))*1</f>
        <v>1.0175637256718001E-2</v>
      </c>
      <c r="O1863" s="3">
        <f>(-(C1863-L1863))*(L1863*(1-L1863))*I1863*H1863*(1-H1863)*A1863</f>
        <v>2.6656721272432658E-3</v>
      </c>
      <c r="P1863" s="3">
        <f>(-(C1863-L1863))*(L1863*(1-L1863))*I1863*H1863*(1-H1863)*B1863</f>
        <v>2.2213934393693884E-3</v>
      </c>
      <c r="Q1863" s="3">
        <f>(-(C1863-L1863))*(L1863*(1-L1863))*I1863*H1863*(1-H1863)*1</f>
        <v>8.8855737574775537E-3</v>
      </c>
      <c r="R1863" s="3">
        <f t="shared" ref="R1863:R1870" si="4390">0.5*((L1863-C1852)^2)</f>
        <v>5.695728035434393E-3</v>
      </c>
      <c r="S1863" s="1">
        <v>0.2</v>
      </c>
      <c r="T1863" s="1">
        <v>0.1</v>
      </c>
      <c r="U1863" s="3">
        <f>D1863*S1863+E1863*T1863+F1863</f>
        <v>-2.3816757192565943</v>
      </c>
      <c r="V1863" s="3">
        <f>1/(1+EXP(-U1863))</f>
        <v>8.4580729749058531E-2</v>
      </c>
      <c r="W1863" s="3">
        <f>I1863*V1863+J1863</f>
        <v>-2.6318228511903903</v>
      </c>
      <c r="X1863" s="3">
        <f>1/(1+EXP(-W1863))</f>
        <v>6.7118225631976669E-2</v>
      </c>
    </row>
    <row r="1864" spans="1:24" x14ac:dyDescent="0.25">
      <c r="A1864" s="3">
        <f t="shared" ref="A1864:C1864" si="4391">A1853</f>
        <v>1</v>
      </c>
      <c r="B1864" s="3">
        <f t="shared" si="4391"/>
        <v>0.75</v>
      </c>
      <c r="C1864" s="3">
        <f t="shared" si="4391"/>
        <v>1</v>
      </c>
      <c r="D1864" s="6">
        <f t="shared" ref="D1864:D1870" si="4392">D1863</f>
        <v>4.3528056832043118</v>
      </c>
      <c r="E1864" s="6">
        <f t="shared" ref="E1864:E1870" si="4393">E1863</f>
        <v>2.1353141785732115</v>
      </c>
      <c r="F1864" s="3">
        <f t="shared" ref="F1864:F1870" si="4394">F1863</f>
        <v>-3.4657682737547777</v>
      </c>
      <c r="G1864" s="3">
        <f t="shared" si="4388"/>
        <v>2.488523043379443</v>
      </c>
      <c r="H1864" s="3">
        <f t="shared" ref="H1864:H1870" si="4395">1/(1+EXP(-G1864))</f>
        <v>0.92333331585705947</v>
      </c>
      <c r="I1864" s="6">
        <f t="shared" ref="I1864:I1870" si="4396">I1863</f>
        <v>6.3576502463856839</v>
      </c>
      <c r="J1864" s="3">
        <f t="shared" ref="J1864:J1870" si="4397">J1863</f>
        <v>-3.1695575485189731</v>
      </c>
      <c r="K1864" s="3">
        <f t="shared" si="4389"/>
        <v>2.7006727345357713</v>
      </c>
      <c r="L1864" s="3">
        <f t="shared" ref="L1864:L1870" si="4398">1/(1+EXP(-K1864))</f>
        <v>0.93706632880010798</v>
      </c>
      <c r="M1864" s="3">
        <f t="shared" ref="M1864:M1870" si="4399">(-(C1864-L1864))*(L1864*(1-L1864))*H1864</f>
        <v>-3.4268490347102972E-3</v>
      </c>
      <c r="N1864" s="3">
        <f t="shared" ref="N1864:N1870" si="4400">(-(C1864-L1864))*(L1864*(1-L1864))*1</f>
        <v>-3.7113889165034798E-3</v>
      </c>
      <c r="O1864" s="3">
        <f t="shared" ref="O1864:O1870" si="4401">(-(C1864-L1864))*(L1864*(1-L1864))*I1864*H1864*(1-H1864)*A1864</f>
        <v>-1.6703146308391576E-3</v>
      </c>
      <c r="P1864" s="3">
        <f t="shared" ref="P1864:P1870" si="4402">(-(C1864-L1864))*(L1864*(1-L1864))*I1864*H1864*(1-H1864)*B1864</f>
        <v>-1.2527359731293681E-3</v>
      </c>
      <c r="Q1864" s="3">
        <f t="shared" ref="Q1864:Q1870" si="4403">(-(C1864-L1864))*(L1864*(1-L1864))*I1864*H1864*(1-H1864)*1</f>
        <v>-1.6703146308391576E-3</v>
      </c>
      <c r="R1864" s="3">
        <f t="shared" si="4390"/>
        <v>1.980323485348059E-3</v>
      </c>
      <c r="S1864" s="1">
        <v>0.9</v>
      </c>
      <c r="T1864" s="1">
        <v>0.7</v>
      </c>
      <c r="U1864" s="3">
        <f>D1864*S1864+E1864*T1864+F1864</f>
        <v>1.9464767661303508</v>
      </c>
      <c r="V1864" s="3">
        <f>1/(1+EXP(-U1864))</f>
        <v>0.87506196057545449</v>
      </c>
      <c r="W1864" s="3">
        <f>I1864*V1864+J1864</f>
        <v>2.393780340736305</v>
      </c>
      <c r="X1864" s="3">
        <f>1/(1+EXP(-W1864))</f>
        <v>0.91635179215321794</v>
      </c>
    </row>
    <row r="1865" spans="1:24" x14ac:dyDescent="0.25">
      <c r="A1865" s="3">
        <f t="shared" ref="A1865:C1865" si="4404">A1854</f>
        <v>1</v>
      </c>
      <c r="B1865" s="3">
        <f t="shared" si="4404"/>
        <v>0.5</v>
      </c>
      <c r="C1865" s="3">
        <f t="shared" si="4404"/>
        <v>1</v>
      </c>
      <c r="D1865" s="6">
        <f t="shared" si="4392"/>
        <v>4.3528056832043118</v>
      </c>
      <c r="E1865" s="6">
        <f t="shared" si="4393"/>
        <v>2.1353141785732115</v>
      </c>
      <c r="F1865" s="3">
        <f t="shared" si="4394"/>
        <v>-3.4657682737547777</v>
      </c>
      <c r="G1865" s="3">
        <f t="shared" si="4388"/>
        <v>1.9546944987361403</v>
      </c>
      <c r="H1865" s="3">
        <f t="shared" si="4395"/>
        <v>0.87595762753773698</v>
      </c>
      <c r="I1865" s="6">
        <f t="shared" si="4396"/>
        <v>6.3576502463856839</v>
      </c>
      <c r="J1865" s="3">
        <f t="shared" si="4397"/>
        <v>-3.1695575485189731</v>
      </c>
      <c r="K1865" s="3">
        <f t="shared" si="4389"/>
        <v>2.3994746780197391</v>
      </c>
      <c r="L1865" s="3">
        <f t="shared" si="4398"/>
        <v>0.91678723630643588</v>
      </c>
      <c r="M1865" s="3">
        <f t="shared" si="4399"/>
        <v>-5.5607266822444573E-3</v>
      </c>
      <c r="N1865" s="3">
        <f t="shared" si="4400"/>
        <v>-6.3481685728056479E-3</v>
      </c>
      <c r="O1865" s="3">
        <f t="shared" si="4401"/>
        <v>-4.3852892650618419E-3</v>
      </c>
      <c r="P1865" s="3">
        <f t="shared" si="4402"/>
        <v>-2.192644632530921E-3</v>
      </c>
      <c r="Q1865" s="3">
        <f t="shared" si="4403"/>
        <v>-4.3852892650618419E-3</v>
      </c>
      <c r="R1865" s="3">
        <f t="shared" si="4390"/>
        <v>3.4621820207604713E-3</v>
      </c>
      <c r="S1865" s="1"/>
    </row>
    <row r="1866" spans="1:24" x14ac:dyDescent="0.25">
      <c r="A1866" s="3">
        <f t="shared" ref="A1866:C1866" si="4405">A1855</f>
        <v>0.35</v>
      </c>
      <c r="B1866" s="3">
        <f t="shared" si="4405"/>
        <v>0.15</v>
      </c>
      <c r="C1866" s="3">
        <f t="shared" si="4405"/>
        <v>0</v>
      </c>
      <c r="D1866" s="6">
        <f t="shared" si="4392"/>
        <v>4.3528056832043118</v>
      </c>
      <c r="E1866" s="6">
        <f t="shared" si="4393"/>
        <v>2.1353141785732115</v>
      </c>
      <c r="F1866" s="3">
        <f t="shared" si="4394"/>
        <v>-3.4657682737547777</v>
      </c>
      <c r="G1866" s="3">
        <f t="shared" si="4388"/>
        <v>-1.6219891578472869</v>
      </c>
      <c r="H1866" s="3">
        <f t="shared" si="4395"/>
        <v>0.16493072367497072</v>
      </c>
      <c r="I1866" s="6">
        <f t="shared" si="4396"/>
        <v>6.3576502463856839</v>
      </c>
      <c r="J1866" s="3">
        <f t="shared" si="4397"/>
        <v>-3.1695575485189731</v>
      </c>
      <c r="K1866" s="3">
        <f t="shared" si="4389"/>
        <v>-2.1209856925102262</v>
      </c>
      <c r="L1866" s="3">
        <f t="shared" si="4398"/>
        <v>0.10707379290898736</v>
      </c>
      <c r="M1866" s="3">
        <f t="shared" si="4399"/>
        <v>1.6884317425635571E-3</v>
      </c>
      <c r="N1866" s="3">
        <f t="shared" si="4400"/>
        <v>1.0237217814498606E-2</v>
      </c>
      <c r="O1866" s="3">
        <f t="shared" si="4401"/>
        <v>3.13740576732473E-3</v>
      </c>
      <c r="P1866" s="3">
        <f t="shared" si="4402"/>
        <v>1.3446024717105986E-3</v>
      </c>
      <c r="Q1866" s="3">
        <f t="shared" si="4403"/>
        <v>8.9640164780706577E-3</v>
      </c>
      <c r="R1866" s="3">
        <f t="shared" si="4390"/>
        <v>5.7323985639583554E-3</v>
      </c>
      <c r="S1866" s="1"/>
    </row>
    <row r="1867" spans="1:24" x14ac:dyDescent="0.25">
      <c r="A1867" s="3">
        <f t="shared" ref="A1867:C1867" si="4406">A1856</f>
        <v>0.3</v>
      </c>
      <c r="B1867" s="3">
        <f t="shared" si="4406"/>
        <v>0.35</v>
      </c>
      <c r="C1867" s="3">
        <f t="shared" si="4406"/>
        <v>0</v>
      </c>
      <c r="D1867" s="6">
        <f t="shared" si="4392"/>
        <v>4.3528056832043118</v>
      </c>
      <c r="E1867" s="6">
        <f t="shared" si="4393"/>
        <v>2.1353141785732115</v>
      </c>
      <c r="F1867" s="3">
        <f t="shared" si="4394"/>
        <v>-3.4657682737547777</v>
      </c>
      <c r="G1867" s="3">
        <f t="shared" si="4388"/>
        <v>-1.4125666062928603</v>
      </c>
      <c r="H1867" s="3">
        <f t="shared" si="4395"/>
        <v>0.19582955077002617</v>
      </c>
      <c r="I1867" s="6">
        <f t="shared" si="4396"/>
        <v>6.3576502463856839</v>
      </c>
      <c r="J1867" s="3">
        <f t="shared" si="4397"/>
        <v>-3.1695575485189731</v>
      </c>
      <c r="K1867" s="3">
        <f t="shared" si="4389"/>
        <v>-1.9245417568163183</v>
      </c>
      <c r="L1867" s="3">
        <f t="shared" si="4398"/>
        <v>0.1273559568851127</v>
      </c>
      <c r="M1867" s="3">
        <f t="shared" si="4399"/>
        <v>2.7717488919495317E-3</v>
      </c>
      <c r="N1867" s="3">
        <f t="shared" si="4400"/>
        <v>1.4153884748500264E-2</v>
      </c>
      <c r="O1867" s="3">
        <f t="shared" si="4401"/>
        <v>4.2512816654132037E-3</v>
      </c>
      <c r="P1867" s="3">
        <f t="shared" si="4402"/>
        <v>4.9598286096487381E-3</v>
      </c>
      <c r="Q1867" s="3">
        <f t="shared" si="4403"/>
        <v>1.4170938884710681E-2</v>
      </c>
      <c r="R1867" s="3">
        <f t="shared" si="4390"/>
        <v>8.109769877061343E-3</v>
      </c>
    </row>
    <row r="1868" spans="1:24" x14ac:dyDescent="0.25">
      <c r="A1868" s="3">
        <f t="shared" ref="A1868:C1868" si="4407">A1857</f>
        <v>0.05</v>
      </c>
      <c r="B1868" s="3">
        <f t="shared" si="4407"/>
        <v>0.25</v>
      </c>
      <c r="C1868" s="3">
        <f t="shared" si="4407"/>
        <v>0</v>
      </c>
      <c r="D1868" s="6">
        <f t="shared" si="4392"/>
        <v>4.3528056832043118</v>
      </c>
      <c r="E1868" s="6">
        <f t="shared" si="4393"/>
        <v>2.1353141785732115</v>
      </c>
      <c r="F1868" s="3">
        <f t="shared" si="4394"/>
        <v>-3.4657682737547777</v>
      </c>
      <c r="G1868" s="3">
        <f t="shared" si="4388"/>
        <v>-2.7142994449512594</v>
      </c>
      <c r="H1868" s="3">
        <f t="shared" si="4395"/>
        <v>6.2134832939504156E-2</v>
      </c>
      <c r="I1868" s="6">
        <f t="shared" si="4396"/>
        <v>6.3576502463856839</v>
      </c>
      <c r="J1868" s="3">
        <f t="shared" si="4397"/>
        <v>-3.1695575485189731</v>
      </c>
      <c r="K1868" s="3">
        <f t="shared" si="4389"/>
        <v>-2.774526012572001</v>
      </c>
      <c r="L1868" s="3">
        <f t="shared" si="4398"/>
        <v>5.8716366208186932E-2</v>
      </c>
      <c r="M1868" s="3">
        <f t="shared" si="4399"/>
        <v>2.016387439934737E-4</v>
      </c>
      <c r="N1868" s="3">
        <f t="shared" si="4400"/>
        <v>3.245180431880997E-3</v>
      </c>
      <c r="O1868" s="3">
        <f t="shared" si="4401"/>
        <v>6.0114747384242386E-5</v>
      </c>
      <c r="P1868" s="3">
        <f t="shared" si="4402"/>
        <v>3.0057373692121193E-4</v>
      </c>
      <c r="Q1868" s="3">
        <f t="shared" si="4403"/>
        <v>1.2022949476848477E-3</v>
      </c>
      <c r="R1868" s="3">
        <f t="shared" si="4390"/>
        <v>1.7238058303469582E-3</v>
      </c>
    </row>
    <row r="1869" spans="1:24" x14ac:dyDescent="0.25">
      <c r="A1869" s="3">
        <f t="shared" ref="A1869:C1869" si="4408">A1858</f>
        <v>1.2</v>
      </c>
      <c r="B1869" s="3">
        <f t="shared" si="4408"/>
        <v>0.7</v>
      </c>
      <c r="C1869" s="3">
        <f t="shared" si="4408"/>
        <v>1</v>
      </c>
      <c r="D1869" s="6">
        <f t="shared" si="4392"/>
        <v>4.3528056832043118</v>
      </c>
      <c r="E1869" s="6">
        <f t="shared" si="4393"/>
        <v>2.1353141785732115</v>
      </c>
      <c r="F1869" s="3">
        <f t="shared" si="4394"/>
        <v>-3.4657682737547777</v>
      </c>
      <c r="G1869" s="3">
        <f t="shared" si="4388"/>
        <v>3.2523184710916446</v>
      </c>
      <c r="H1869" s="3">
        <f t="shared" si="4395"/>
        <v>0.96275633433871999</v>
      </c>
      <c r="I1869" s="6">
        <f t="shared" si="4396"/>
        <v>6.3576502463856839</v>
      </c>
      <c r="J1869" s="3">
        <f t="shared" si="4397"/>
        <v>-3.1695575485189731</v>
      </c>
      <c r="K1869" s="3">
        <f t="shared" si="4389"/>
        <v>2.9513104976989681</v>
      </c>
      <c r="L1869" s="3">
        <f t="shared" si="4398"/>
        <v>0.95032538968538427</v>
      </c>
      <c r="M1869" s="3">
        <f t="shared" si="4399"/>
        <v>-2.2576554063793589E-3</v>
      </c>
      <c r="N1869" s="3">
        <f t="shared" si="4400"/>
        <v>-2.3449914852339609E-3</v>
      </c>
      <c r="O1869" s="3">
        <f t="shared" si="4401"/>
        <v>-6.414871372117251E-4</v>
      </c>
      <c r="P1869" s="3">
        <f t="shared" si="4402"/>
        <v>-3.7420083004017298E-4</v>
      </c>
      <c r="Q1869" s="3">
        <f t="shared" si="4403"/>
        <v>-5.3457261434310425E-4</v>
      </c>
      <c r="R1869" s="3">
        <f t="shared" si="4390"/>
        <v>1.2337834549544637E-3</v>
      </c>
      <c r="S1869" s="1"/>
    </row>
    <row r="1870" spans="1:24" x14ac:dyDescent="0.25">
      <c r="A1870" s="3">
        <f t="shared" ref="A1870:C1870" si="4409">A1859</f>
        <v>0.8</v>
      </c>
      <c r="B1870" s="3">
        <f t="shared" si="4409"/>
        <v>0.6</v>
      </c>
      <c r="C1870" s="3">
        <f t="shared" si="4409"/>
        <v>1</v>
      </c>
      <c r="D1870" s="6">
        <f t="shared" si="4392"/>
        <v>4.3528056832043118</v>
      </c>
      <c r="E1870" s="6">
        <f t="shared" si="4393"/>
        <v>2.1353141785732115</v>
      </c>
      <c r="F1870" s="3">
        <f t="shared" si="4394"/>
        <v>-3.4657682737547777</v>
      </c>
      <c r="G1870" s="3">
        <f t="shared" si="4388"/>
        <v>1.2976647799525987</v>
      </c>
      <c r="H1870" s="3">
        <f t="shared" si="4395"/>
        <v>0.78544170700442351</v>
      </c>
      <c r="I1870" s="6">
        <f t="shared" si="4396"/>
        <v>6.3576502463856839</v>
      </c>
      <c r="J1870" s="3">
        <f t="shared" si="4397"/>
        <v>-3.1695575485189731</v>
      </c>
      <c r="K1870" s="3">
        <f t="shared" si="4389"/>
        <v>1.824006113539292</v>
      </c>
      <c r="L1870" s="3">
        <f t="shared" si="4398"/>
        <v>0.86104613488835069</v>
      </c>
      <c r="M1870" s="3">
        <f t="shared" si="4399"/>
        <v>-1.3058149704877144E-2</v>
      </c>
      <c r="N1870" s="3">
        <f t="shared" si="4400"/>
        <v>-1.6625230858543654E-2</v>
      </c>
      <c r="O1870" s="3">
        <f t="shared" si="4401"/>
        <v>-1.4249957462849565E-2</v>
      </c>
      <c r="P1870" s="3">
        <f t="shared" si="4402"/>
        <v>-1.0687468097137172E-2</v>
      </c>
      <c r="Q1870" s="3">
        <f t="shared" si="4403"/>
        <v>-1.7812446828561954E-2</v>
      </c>
      <c r="R1870" s="3">
        <f t="shared" si="4390"/>
        <v>9.6540883147332151E-3</v>
      </c>
      <c r="S1870" s="3"/>
    </row>
    <row r="1871" spans="1:24" x14ac:dyDescent="0.25">
      <c r="A1871" s="3"/>
      <c r="B1871" s="3"/>
      <c r="L1871" s="7" t="s">
        <v>17</v>
      </c>
      <c r="M1871" s="5">
        <f>SUM(M1863:M1870)</f>
        <v>-1.7969036785709332E-2</v>
      </c>
      <c r="N1871" s="5">
        <f t="shared" ref="N1871" si="4410">SUM(N1863:N1870)</f>
        <v>8.7821404185111224E-3</v>
      </c>
      <c r="O1871" s="5">
        <f t="shared" ref="O1871" si="4411">SUM(O1863:O1870)</f>
        <v>-1.0832574188596848E-2</v>
      </c>
      <c r="P1871" s="5">
        <f t="shared" ref="P1871" si="4412">SUM(P1863:P1870)</f>
        <v>-5.6806512751876965E-3</v>
      </c>
      <c r="Q1871" s="5">
        <f t="shared" ref="Q1871" si="4413">SUM(Q1863:Q1870)</f>
        <v>8.8202007291376811E-3</v>
      </c>
      <c r="R1871" s="4">
        <f>SUM(R1863:R1870)</f>
        <v>3.7592079582597263E-2</v>
      </c>
      <c r="S1871" s="1"/>
    </row>
    <row r="1872" spans="1:24" x14ac:dyDescent="0.2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1"/>
      <c r="T1872" s="1"/>
      <c r="U1872" s="1"/>
      <c r="V1872" s="1"/>
      <c r="W1872" s="1"/>
      <c r="X1872" s="1"/>
    </row>
    <row r="1873" spans="1:24" x14ac:dyDescent="0.25">
      <c r="A1873" s="16" t="s">
        <v>0</v>
      </c>
      <c r="B1873" s="16" t="s">
        <v>10</v>
      </c>
      <c r="C1873" s="16" t="s">
        <v>25</v>
      </c>
      <c r="D1873" s="16" t="s">
        <v>1</v>
      </c>
      <c r="E1873" s="16" t="s">
        <v>6</v>
      </c>
      <c r="F1873" s="16" t="s">
        <v>2</v>
      </c>
      <c r="G1873" s="16" t="s">
        <v>4</v>
      </c>
      <c r="H1873" s="16" t="s">
        <v>3</v>
      </c>
      <c r="I1873" s="16" t="s">
        <v>11</v>
      </c>
      <c r="J1873" s="16" t="s">
        <v>7</v>
      </c>
      <c r="K1873" s="16" t="s">
        <v>5</v>
      </c>
      <c r="L1873" s="16" t="s">
        <v>8</v>
      </c>
      <c r="M1873" s="16" t="s">
        <v>13</v>
      </c>
      <c r="N1873" s="16" t="s">
        <v>14</v>
      </c>
      <c r="O1873" s="16" t="s">
        <v>15</v>
      </c>
      <c r="P1873" s="16" t="s">
        <v>16</v>
      </c>
      <c r="Q1873" s="16" t="s">
        <v>12</v>
      </c>
      <c r="R1873" s="16" t="s">
        <v>18</v>
      </c>
      <c r="S1873" s="1" t="s">
        <v>19</v>
      </c>
      <c r="T1873" s="1" t="s">
        <v>20</v>
      </c>
      <c r="U1873" s="1" t="s">
        <v>21</v>
      </c>
      <c r="V1873" s="1" t="s">
        <v>22</v>
      </c>
      <c r="W1873" s="1" t="s">
        <v>23</v>
      </c>
      <c r="X1873" s="1" t="s">
        <v>24</v>
      </c>
    </row>
    <row r="1874" spans="1:24" x14ac:dyDescent="0.25">
      <c r="A1874" s="3">
        <f>A1863</f>
        <v>0.3</v>
      </c>
      <c r="B1874" s="3">
        <f>B1863</f>
        <v>0.25</v>
      </c>
      <c r="C1874" s="3">
        <f>C1863</f>
        <v>0</v>
      </c>
      <c r="D1874" s="6">
        <f>D1863-$B$1*O1871</f>
        <v>4.3614717425551897</v>
      </c>
      <c r="E1874" s="9">
        <f>E1863-$B$1*P1871</f>
        <v>2.1398586995933617</v>
      </c>
      <c r="F1874" s="3">
        <f>F1863-$B$1*Q1871</f>
        <v>-3.4728244343380879</v>
      </c>
      <c r="G1874" s="3">
        <f t="shared" ref="G1874:G1881" si="4414">D1874*A1863+E1874*B1863+F1874</f>
        <v>-1.6294182366731906</v>
      </c>
      <c r="H1874" s="3">
        <f>1/(1+EXP(-G1874))</f>
        <v>0.16391007255334189</v>
      </c>
      <c r="I1874" s="6">
        <f>I1863-$B$1*M1871</f>
        <v>6.3720254758142509</v>
      </c>
      <c r="J1874" s="3">
        <f>J1863-$B$1*N1871</f>
        <v>-3.1765832608537821</v>
      </c>
      <c r="K1874" s="3">
        <f t="shared" ref="K1874:K1881" si="4415">I1874*H1874+J1874</f>
        <v>-2.132144102801325</v>
      </c>
      <c r="L1874" s="3">
        <f>1/(1+EXP(-K1874))</f>
        <v>0.10601161656725946</v>
      </c>
      <c r="M1874" s="3">
        <f>(-(C1874-L1874))*(L1874*(1-L1874))*H1874</f>
        <v>1.6468135521951013E-3</v>
      </c>
      <c r="N1874" s="3">
        <f>(-(C1874-L1874))*(L1874*(1-L1874))*1</f>
        <v>1.0047055233040498E-2</v>
      </c>
      <c r="O1874" s="3">
        <f>(-(C1874-L1874))*(L1874*(1-L1874))*I1874*H1874*(1-H1874)*A1874</f>
        <v>2.6320624045737956E-3</v>
      </c>
      <c r="P1874" s="3">
        <f>(-(C1874-L1874))*(L1874*(1-L1874))*I1874*H1874*(1-H1874)*B1874</f>
        <v>2.1933853371448298E-3</v>
      </c>
      <c r="Q1874" s="3">
        <f>(-(C1874-L1874))*(L1874*(1-L1874))*I1874*H1874*(1-H1874)*1</f>
        <v>8.7735413485793192E-3</v>
      </c>
      <c r="R1874" s="3">
        <f t="shared" ref="R1874:R1881" si="4416">0.5*((L1874-C1863)^2)</f>
        <v>5.6192314236018209E-3</v>
      </c>
      <c r="S1874" s="1">
        <v>0.2</v>
      </c>
      <c r="T1874" s="1">
        <v>0.1</v>
      </c>
      <c r="U1874" s="3">
        <f>D1874*S1874+E1874*T1874+F1874</f>
        <v>-2.3865442158677137</v>
      </c>
      <c r="V1874" s="3">
        <f>1/(1+EXP(-U1874))</f>
        <v>8.420453906646512E-2</v>
      </c>
      <c r="W1874" s="3">
        <f>I1874*V1874+J1874</f>
        <v>-2.64002979274307</v>
      </c>
      <c r="X1874" s="3">
        <f>1/(1+EXP(-W1874))</f>
        <v>6.6606183342306113E-2</v>
      </c>
    </row>
    <row r="1875" spans="1:24" x14ac:dyDescent="0.25">
      <c r="A1875" s="3">
        <f t="shared" ref="A1875:C1875" si="4417">A1864</f>
        <v>1</v>
      </c>
      <c r="B1875" s="3">
        <f t="shared" si="4417"/>
        <v>0.75</v>
      </c>
      <c r="C1875" s="3">
        <f t="shared" si="4417"/>
        <v>1</v>
      </c>
      <c r="D1875" s="6">
        <f t="shared" ref="D1875:D1881" si="4418">D1874</f>
        <v>4.3614717425551897</v>
      </c>
      <c r="E1875" s="6">
        <f t="shared" ref="E1875:E1881" si="4419">E1874</f>
        <v>2.1398586995933617</v>
      </c>
      <c r="F1875" s="3">
        <f t="shared" ref="F1875:F1881" si="4420">F1874</f>
        <v>-3.4728244343380879</v>
      </c>
      <c r="G1875" s="3">
        <f t="shared" si="4414"/>
        <v>2.4935413329121237</v>
      </c>
      <c r="H1875" s="3">
        <f t="shared" ref="H1875:H1881" si="4421">1/(1+EXP(-G1875))</f>
        <v>0.92368780125550731</v>
      </c>
      <c r="I1875" s="6">
        <f t="shared" ref="I1875:I1881" si="4422">I1874</f>
        <v>6.3720254758142509</v>
      </c>
      <c r="J1875" s="3">
        <f t="shared" ref="J1875:J1881" si="4423">J1874</f>
        <v>-3.1765832608537821</v>
      </c>
      <c r="K1875" s="3">
        <f t="shared" si="4415"/>
        <v>2.7091789404451614</v>
      </c>
      <c r="L1875" s="3">
        <f t="shared" ref="L1875:L1881" si="4424">1/(1+EXP(-K1875))</f>
        <v>0.93756610441994404</v>
      </c>
      <c r="M1875" s="3">
        <f t="shared" ref="M1875:M1881" si="4425">(-(C1875-L1875))*(L1875*(1-L1875))*H1875</f>
        <v>-3.3757321006174378E-3</v>
      </c>
      <c r="N1875" s="3">
        <f t="shared" ref="N1875:N1881" si="4426">(-(C1875-L1875))*(L1875*(1-L1875))*1</f>
        <v>-3.6546245344249756E-3</v>
      </c>
      <c r="O1875" s="3">
        <f t="shared" ref="O1875:O1881" si="4427">(-(C1875-L1875))*(L1875*(1-L1875))*I1875*H1875*(1-H1875)*A1875</f>
        <v>-1.6414945451326734E-3</v>
      </c>
      <c r="P1875" s="3">
        <f t="shared" ref="P1875:P1881" si="4428">(-(C1875-L1875))*(L1875*(1-L1875))*I1875*H1875*(1-H1875)*B1875</f>
        <v>-1.231120908849505E-3</v>
      </c>
      <c r="Q1875" s="3">
        <f t="shared" ref="Q1875:Q1881" si="4429">(-(C1875-L1875))*(L1875*(1-L1875))*I1875*H1875*(1-H1875)*1</f>
        <v>-1.6414945451326734E-3</v>
      </c>
      <c r="R1875" s="3">
        <f t="shared" si="4416"/>
        <v>1.9489956586506659E-3</v>
      </c>
      <c r="S1875" s="1">
        <v>0.9</v>
      </c>
      <c r="T1875" s="1">
        <v>0.7</v>
      </c>
      <c r="U1875" s="3">
        <f>D1875*S1875+E1875*T1875+F1875</f>
        <v>1.9504012236769364</v>
      </c>
      <c r="V1875" s="3">
        <f>1/(1+EXP(-U1875))</f>
        <v>0.87549038457984274</v>
      </c>
      <c r="W1875" s="3">
        <f>I1875*V1875+J1875</f>
        <v>2.4020637735193917</v>
      </c>
      <c r="X1875" s="3">
        <f>1/(1+EXP(-W1875))</f>
        <v>0.91698454123629658</v>
      </c>
    </row>
    <row r="1876" spans="1:24" x14ac:dyDescent="0.25">
      <c r="A1876" s="3">
        <f t="shared" ref="A1876:C1876" si="4430">A1865</f>
        <v>1</v>
      </c>
      <c r="B1876" s="3">
        <f t="shared" si="4430"/>
        <v>0.5</v>
      </c>
      <c r="C1876" s="3">
        <f t="shared" si="4430"/>
        <v>1</v>
      </c>
      <c r="D1876" s="6">
        <f t="shared" si="4418"/>
        <v>4.3614717425551897</v>
      </c>
      <c r="E1876" s="6">
        <f t="shared" si="4419"/>
        <v>2.1398586995933617</v>
      </c>
      <c r="F1876" s="3">
        <f t="shared" si="4420"/>
        <v>-3.4728244343380879</v>
      </c>
      <c r="G1876" s="3">
        <f t="shared" si="4414"/>
        <v>1.9585766580137824</v>
      </c>
      <c r="H1876" s="3">
        <f t="shared" si="4421"/>
        <v>0.8763788316137312</v>
      </c>
      <c r="I1876" s="6">
        <f t="shared" si="4422"/>
        <v>6.3720254758142509</v>
      </c>
      <c r="J1876" s="3">
        <f t="shared" si="4423"/>
        <v>-3.1765832608537821</v>
      </c>
      <c r="K1876" s="3">
        <f t="shared" si="4415"/>
        <v>2.4077249806532404</v>
      </c>
      <c r="L1876" s="3">
        <f t="shared" si="4424"/>
        <v>0.91741447828575806</v>
      </c>
      <c r="M1876" s="3">
        <f t="shared" si="4425"/>
        <v>-5.4835941189601859E-3</v>
      </c>
      <c r="N1876" s="3">
        <f t="shared" si="4426"/>
        <v>-6.2571047144793545E-3</v>
      </c>
      <c r="O1876" s="3">
        <f t="shared" si="4427"/>
        <v>-4.3195215934506989E-3</v>
      </c>
      <c r="P1876" s="3">
        <f t="shared" si="4428"/>
        <v>-2.1597607967253495E-3</v>
      </c>
      <c r="Q1876" s="3">
        <f t="shared" si="4429"/>
        <v>-4.3195215934506989E-3</v>
      </c>
      <c r="R1876" s="3">
        <f t="shared" si="4416"/>
        <v>3.4101841984067634E-3</v>
      </c>
      <c r="S1876" s="1"/>
    </row>
    <row r="1877" spans="1:24" x14ac:dyDescent="0.25">
      <c r="A1877" s="3">
        <f t="shared" ref="A1877:C1877" si="4431">A1866</f>
        <v>0.35</v>
      </c>
      <c r="B1877" s="3">
        <f t="shared" si="4431"/>
        <v>0.15</v>
      </c>
      <c r="C1877" s="3">
        <f t="shared" si="4431"/>
        <v>0</v>
      </c>
      <c r="D1877" s="6">
        <f t="shared" si="4418"/>
        <v>4.3614717425551897</v>
      </c>
      <c r="E1877" s="6">
        <f t="shared" si="4419"/>
        <v>2.1398586995933617</v>
      </c>
      <c r="F1877" s="3">
        <f t="shared" si="4420"/>
        <v>-3.4728244343380879</v>
      </c>
      <c r="G1877" s="3">
        <f t="shared" si="4414"/>
        <v>-1.6253305195047671</v>
      </c>
      <c r="H1877" s="3">
        <f t="shared" si="4421"/>
        <v>0.16447103776475663</v>
      </c>
      <c r="I1877" s="6">
        <f t="shared" si="4422"/>
        <v>6.3720254758142509</v>
      </c>
      <c r="J1877" s="3">
        <f t="shared" si="4423"/>
        <v>-3.1765832608537821</v>
      </c>
      <c r="K1877" s="3">
        <f t="shared" si="4415"/>
        <v>-2.1285696181831453</v>
      </c>
      <c r="L1877" s="3">
        <f t="shared" si="4424"/>
        <v>0.10635085914339885</v>
      </c>
      <c r="M1877" s="3">
        <f t="shared" si="4425"/>
        <v>1.6624112919832682E-3</v>
      </c>
      <c r="N1877" s="3">
        <f t="shared" si="4426"/>
        <v>1.010762329086182E-2</v>
      </c>
      <c r="O1877" s="3">
        <f t="shared" si="4427"/>
        <v>3.0977440865246684E-3</v>
      </c>
      <c r="P1877" s="3">
        <f t="shared" si="4428"/>
        <v>1.3276046085105722E-3</v>
      </c>
      <c r="Q1877" s="3">
        <f t="shared" si="4429"/>
        <v>8.8506973900704822E-3</v>
      </c>
      <c r="R1877" s="3">
        <f t="shared" si="4416"/>
        <v>5.6552526202695314E-3</v>
      </c>
      <c r="S1877" s="1"/>
    </row>
    <row r="1878" spans="1:24" x14ac:dyDescent="0.25">
      <c r="A1878" s="3">
        <f t="shared" ref="A1878:C1878" si="4432">A1867</f>
        <v>0.3</v>
      </c>
      <c r="B1878" s="3">
        <f t="shared" si="4432"/>
        <v>0.35</v>
      </c>
      <c r="C1878" s="3">
        <f t="shared" si="4432"/>
        <v>0</v>
      </c>
      <c r="D1878" s="6">
        <f t="shared" si="4418"/>
        <v>4.3614717425551897</v>
      </c>
      <c r="E1878" s="6">
        <f t="shared" si="4419"/>
        <v>2.1398586995933617</v>
      </c>
      <c r="F1878" s="3">
        <f t="shared" si="4420"/>
        <v>-3.4728244343380879</v>
      </c>
      <c r="G1878" s="3">
        <f t="shared" si="4414"/>
        <v>-1.4154323667138544</v>
      </c>
      <c r="H1878" s="3">
        <f t="shared" si="4421"/>
        <v>0.19537864320636378</v>
      </c>
      <c r="I1878" s="6">
        <f t="shared" si="4422"/>
        <v>6.3720254758142509</v>
      </c>
      <c r="J1878" s="3">
        <f t="shared" si="4423"/>
        <v>-3.1765832608537821</v>
      </c>
      <c r="K1878" s="3">
        <f t="shared" si="4415"/>
        <v>-1.9316255689128092</v>
      </c>
      <c r="L1878" s="3">
        <f t="shared" si="4424"/>
        <v>0.12657076337952311</v>
      </c>
      <c r="M1878" s="3">
        <f t="shared" si="4425"/>
        <v>2.7338306823081614E-3</v>
      </c>
      <c r="N1878" s="3">
        <f t="shared" si="4426"/>
        <v>1.3992474496921455E-2</v>
      </c>
      <c r="O1878" s="3">
        <f t="shared" si="4427"/>
        <v>4.2049605653479427E-3</v>
      </c>
      <c r="P1878" s="3">
        <f t="shared" si="4428"/>
        <v>4.9057873262392665E-3</v>
      </c>
      <c r="Q1878" s="3">
        <f t="shared" si="4429"/>
        <v>1.4016535217826477E-2</v>
      </c>
      <c r="R1878" s="3">
        <f t="shared" si="4416"/>
        <v>8.0100790712376146E-3</v>
      </c>
    </row>
    <row r="1879" spans="1:24" x14ac:dyDescent="0.25">
      <c r="A1879" s="3">
        <f t="shared" ref="A1879:C1879" si="4433">A1868</f>
        <v>0.05</v>
      </c>
      <c r="B1879" s="3">
        <f t="shared" si="4433"/>
        <v>0.25</v>
      </c>
      <c r="C1879" s="3">
        <f t="shared" si="4433"/>
        <v>0</v>
      </c>
      <c r="D1879" s="6">
        <f t="shared" si="4418"/>
        <v>4.3614717425551897</v>
      </c>
      <c r="E1879" s="6">
        <f t="shared" si="4419"/>
        <v>2.1398586995933617</v>
      </c>
      <c r="F1879" s="3">
        <f t="shared" si="4420"/>
        <v>-3.4728244343380879</v>
      </c>
      <c r="G1879" s="3">
        <f t="shared" si="4414"/>
        <v>-2.7197861723119878</v>
      </c>
      <c r="H1879" s="3">
        <f t="shared" si="4421"/>
        <v>6.1815865966805883E-2</v>
      </c>
      <c r="I1879" s="6">
        <f t="shared" si="4422"/>
        <v>6.3720254758142509</v>
      </c>
      <c r="J1879" s="3">
        <f t="shared" si="4423"/>
        <v>-3.1765832608537821</v>
      </c>
      <c r="K1879" s="3">
        <f t="shared" si="4415"/>
        <v>-2.7826909881037758</v>
      </c>
      <c r="L1879" s="3">
        <f t="shared" si="4424"/>
        <v>5.82667207816479E-2</v>
      </c>
      <c r="M1879" s="3">
        <f t="shared" si="4425"/>
        <v>1.9763735330772218E-4</v>
      </c>
      <c r="N1879" s="3">
        <f t="shared" si="4426"/>
        <v>3.1971946071879058E-3</v>
      </c>
      <c r="O1879" s="3">
        <f t="shared" si="4427"/>
        <v>5.9075121198731653E-5</v>
      </c>
      <c r="P1879" s="3">
        <f t="shared" si="4428"/>
        <v>2.9537560599365826E-4</v>
      </c>
      <c r="Q1879" s="3">
        <f t="shared" si="4429"/>
        <v>1.181502423974633E-3</v>
      </c>
      <c r="R1879" s="3">
        <f t="shared" si="4416"/>
        <v>1.6975053753232596E-3</v>
      </c>
    </row>
    <row r="1880" spans="1:24" x14ac:dyDescent="0.25">
      <c r="A1880" s="3">
        <f t="shared" ref="A1880:C1880" si="4434">A1869</f>
        <v>1.2</v>
      </c>
      <c r="B1880" s="3">
        <f t="shared" si="4434"/>
        <v>0.7</v>
      </c>
      <c r="C1880" s="3">
        <f t="shared" si="4434"/>
        <v>1</v>
      </c>
      <c r="D1880" s="6">
        <f t="shared" si="4418"/>
        <v>4.3614717425551897</v>
      </c>
      <c r="E1880" s="6">
        <f t="shared" si="4419"/>
        <v>2.1398586995933617</v>
      </c>
      <c r="F1880" s="3">
        <f t="shared" si="4420"/>
        <v>-3.4728244343380879</v>
      </c>
      <c r="G1880" s="3">
        <f t="shared" si="4414"/>
        <v>3.2588427464434928</v>
      </c>
      <c r="H1880" s="3">
        <f t="shared" si="4421"/>
        <v>0.96298956751418396</v>
      </c>
      <c r="I1880" s="6">
        <f t="shared" si="4422"/>
        <v>6.3720254758142509</v>
      </c>
      <c r="J1880" s="3">
        <f t="shared" si="4423"/>
        <v>-3.1765832608537821</v>
      </c>
      <c r="K1880" s="3">
        <f t="shared" si="4415"/>
        <v>2.9596107962899456</v>
      </c>
      <c r="L1880" s="3">
        <f t="shared" si="4424"/>
        <v>0.95071576085692089</v>
      </c>
      <c r="M1880" s="3">
        <f t="shared" si="4425"/>
        <v>-2.2237624287068992E-3</v>
      </c>
      <c r="N1880" s="3">
        <f t="shared" si="4426"/>
        <v>-2.3092279539924975E-3</v>
      </c>
      <c r="O1880" s="3">
        <f t="shared" si="4427"/>
        <v>-6.2931965801778721E-4</v>
      </c>
      <c r="P1880" s="3">
        <f t="shared" si="4428"/>
        <v>-3.671031338437092E-4</v>
      </c>
      <c r="Q1880" s="3">
        <f t="shared" si="4429"/>
        <v>-5.2443304834815603E-4</v>
      </c>
      <c r="R1880" s="3">
        <f t="shared" si="4416"/>
        <v>1.2144681139561056E-3</v>
      </c>
      <c r="S1880" s="1"/>
    </row>
    <row r="1881" spans="1:24" x14ac:dyDescent="0.25">
      <c r="A1881" s="3">
        <f t="shared" ref="A1881:C1881" si="4435">A1870</f>
        <v>0.8</v>
      </c>
      <c r="B1881" s="3">
        <f t="shared" si="4435"/>
        <v>0.6</v>
      </c>
      <c r="C1881" s="3">
        <f t="shared" si="4435"/>
        <v>1</v>
      </c>
      <c r="D1881" s="6">
        <f t="shared" si="4418"/>
        <v>4.3614717425551897</v>
      </c>
      <c r="E1881" s="6">
        <f t="shared" si="4419"/>
        <v>2.1398586995933617</v>
      </c>
      <c r="F1881" s="3">
        <f t="shared" si="4420"/>
        <v>-3.4728244343380879</v>
      </c>
      <c r="G1881" s="3">
        <f t="shared" si="4414"/>
        <v>1.3002681794620812</v>
      </c>
      <c r="H1881" s="3">
        <f t="shared" si="4421"/>
        <v>0.78588011374710676</v>
      </c>
      <c r="I1881" s="6">
        <f t="shared" si="4422"/>
        <v>6.3720254758142509</v>
      </c>
      <c r="J1881" s="3">
        <f t="shared" si="4423"/>
        <v>-3.1765832608537821</v>
      </c>
      <c r="K1881" s="3">
        <f t="shared" si="4415"/>
        <v>1.8310648448785836</v>
      </c>
      <c r="L1881" s="3">
        <f t="shared" si="4424"/>
        <v>0.86188853129096687</v>
      </c>
      <c r="M1881" s="3">
        <f t="shared" si="4425"/>
        <v>-1.2920130149776296E-2</v>
      </c>
      <c r="N1881" s="3">
        <f t="shared" si="4426"/>
        <v>-1.6440332213233665E-2</v>
      </c>
      <c r="O1881" s="3">
        <f t="shared" si="4427"/>
        <v>-1.4102346555893966E-2</v>
      </c>
      <c r="P1881" s="3">
        <f t="shared" si="4428"/>
        <v>-1.0576759916920473E-2</v>
      </c>
      <c r="Q1881" s="3">
        <f t="shared" si="4429"/>
        <v>-1.7627933194867457E-2</v>
      </c>
      <c r="R1881" s="3">
        <f t="shared" si="4416"/>
        <v>9.5373888944831186E-3</v>
      </c>
      <c r="S1881" s="3"/>
    </row>
    <row r="1882" spans="1:24" x14ac:dyDescent="0.25">
      <c r="A1882" s="3"/>
      <c r="B1882" s="3"/>
      <c r="L1882" s="7" t="s">
        <v>17</v>
      </c>
      <c r="M1882" s="5">
        <f>SUM(M1874:M1881)</f>
        <v>-1.7762525918266565E-2</v>
      </c>
      <c r="N1882" s="5">
        <f t="shared" ref="N1882" si="4436">SUM(N1874:N1881)</f>
        <v>8.6830582118811866E-3</v>
      </c>
      <c r="O1882" s="5">
        <f t="shared" ref="O1882" si="4437">SUM(O1874:O1881)</f>
        <v>-1.0698840174849988E-2</v>
      </c>
      <c r="P1882" s="5">
        <f t="shared" ref="P1882" si="4438">SUM(P1874:P1881)</f>
        <v>-5.6125918784507099E-3</v>
      </c>
      <c r="Q1882" s="5">
        <f t="shared" ref="Q1882" si="4439">SUM(Q1874:Q1881)</f>
        <v>8.7088939986519238E-3</v>
      </c>
      <c r="R1882" s="4">
        <f>SUM(R1874:R1881)</f>
        <v>3.7093105355928885E-2</v>
      </c>
      <c r="S1882" s="1"/>
    </row>
    <row r="1883" spans="1:24" x14ac:dyDescent="0.25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2"/>
      <c r="T1883" s="12"/>
      <c r="U1883" s="12"/>
      <c r="V1883" s="12"/>
      <c r="W1883" s="12"/>
      <c r="X1883" s="12"/>
    </row>
    <row r="1884" spans="1:24" x14ac:dyDescent="0.25">
      <c r="A1884" s="16" t="s">
        <v>0</v>
      </c>
      <c r="B1884" s="16" t="s">
        <v>10</v>
      </c>
      <c r="C1884" s="16" t="s">
        <v>25</v>
      </c>
      <c r="D1884" s="16" t="s">
        <v>1</v>
      </c>
      <c r="E1884" s="16" t="s">
        <v>6</v>
      </c>
      <c r="F1884" s="16" t="s">
        <v>2</v>
      </c>
      <c r="G1884" s="16" t="s">
        <v>4</v>
      </c>
      <c r="H1884" s="16" t="s">
        <v>3</v>
      </c>
      <c r="I1884" s="16" t="s">
        <v>11</v>
      </c>
      <c r="J1884" s="16" t="s">
        <v>7</v>
      </c>
      <c r="K1884" s="16" t="s">
        <v>5</v>
      </c>
      <c r="L1884" s="16" t="s">
        <v>8</v>
      </c>
      <c r="M1884" s="16" t="s">
        <v>13</v>
      </c>
      <c r="N1884" s="16" t="s">
        <v>14</v>
      </c>
      <c r="O1884" s="16" t="s">
        <v>15</v>
      </c>
      <c r="P1884" s="16" t="s">
        <v>16</v>
      </c>
      <c r="Q1884" s="16" t="s">
        <v>12</v>
      </c>
      <c r="R1884" s="16" t="s">
        <v>18</v>
      </c>
      <c r="S1884" s="1" t="s">
        <v>19</v>
      </c>
      <c r="T1884" s="1" t="s">
        <v>20</v>
      </c>
      <c r="U1884" s="1" t="s">
        <v>21</v>
      </c>
      <c r="V1884" s="1" t="s">
        <v>22</v>
      </c>
      <c r="W1884" s="1" t="s">
        <v>23</v>
      </c>
      <c r="X1884" s="1" t="s">
        <v>24</v>
      </c>
    </row>
    <row r="1885" spans="1:24" x14ac:dyDescent="0.25">
      <c r="A1885" s="3">
        <f>A1874</f>
        <v>0.3</v>
      </c>
      <c r="B1885" s="3">
        <f>B1874</f>
        <v>0.25</v>
      </c>
      <c r="C1885" s="3">
        <f>C1874</f>
        <v>0</v>
      </c>
      <c r="D1885" s="6">
        <f>D1874-$B$1*O1882</f>
        <v>4.3700308146950695</v>
      </c>
      <c r="E1885" s="9">
        <f>E1874-$B$1*P1882</f>
        <v>2.1443487730961222</v>
      </c>
      <c r="F1885" s="3">
        <f>F1874-$B$1*Q1882</f>
        <v>-3.4797915495370093</v>
      </c>
      <c r="G1885" s="3">
        <f t="shared" ref="G1885:G1892" si="4440">D1885*A1874+E1885*B1874+F1885</f>
        <v>-1.6326951118544579</v>
      </c>
      <c r="H1885" s="3">
        <f>1/(1+EXP(-G1885))</f>
        <v>0.16346149234451729</v>
      </c>
      <c r="I1885" s="6">
        <f>I1874-$B$1*M1882</f>
        <v>6.3862354965488644</v>
      </c>
      <c r="J1885" s="3">
        <f>J1874-$B$1*N1882</f>
        <v>-3.1835297074232871</v>
      </c>
      <c r="K1885" s="3">
        <f t="shared" ref="K1885:K1892" si="4441">I1885*H1885+J1885</f>
        <v>-2.1396261226938806</v>
      </c>
      <c r="L1885" s="3">
        <f>1/(1+EXP(-K1885))</f>
        <v>0.10530460938030183</v>
      </c>
      <c r="M1885" s="3">
        <f>(-(C1885-L1885))*(L1885*(1-L1885))*H1885</f>
        <v>1.6217556604485016E-3</v>
      </c>
      <c r="N1885" s="3">
        <f>(-(C1885-L1885))*(L1885*(1-L1885))*1</f>
        <v>9.9213315453552282E-3</v>
      </c>
      <c r="O1885" s="3">
        <f>(-(C1885-L1885))*(L1885*(1-L1885))*I1885*H1885*(1-H1885)*A1885</f>
        <v>2.5991871053963607E-3</v>
      </c>
      <c r="P1885" s="3">
        <f>(-(C1885-L1885))*(L1885*(1-L1885))*I1885*H1885*(1-H1885)*B1885</f>
        <v>2.1659892544969674E-3</v>
      </c>
      <c r="Q1885" s="3">
        <f>(-(C1885-L1885))*(L1885*(1-L1885))*I1885*H1885*(1-H1885)*1</f>
        <v>8.6639570179878698E-3</v>
      </c>
      <c r="R1885" s="3">
        <f t="shared" ref="R1885:R1892" si="4442">0.5*((L1885-C1874)^2)</f>
        <v>5.5445303783689757E-3</v>
      </c>
      <c r="S1885" s="1">
        <v>0.2</v>
      </c>
      <c r="T1885" s="1">
        <v>0.1</v>
      </c>
      <c r="U1885" s="3">
        <f>D1885*S1885+E1885*T1885+F1885</f>
        <v>-2.3913505092883831</v>
      </c>
      <c r="V1885" s="3">
        <f>1/(1+EXP(-U1885))</f>
        <v>8.3834645828022067E-2</v>
      </c>
      <c r="W1885" s="3">
        <f>I1885*V1885+J1885</f>
        <v>-2.6481419163957707</v>
      </c>
      <c r="X1885" s="3">
        <f>1/(1+EXP(-W1885))</f>
        <v>6.6103623866365702E-2</v>
      </c>
    </row>
    <row r="1886" spans="1:24" x14ac:dyDescent="0.25">
      <c r="A1886" s="3">
        <f t="shared" ref="A1886:C1886" si="4443">A1875</f>
        <v>1</v>
      </c>
      <c r="B1886" s="3">
        <f t="shared" si="4443"/>
        <v>0.75</v>
      </c>
      <c r="C1886" s="3">
        <f t="shared" si="4443"/>
        <v>1</v>
      </c>
      <c r="D1886" s="6">
        <f t="shared" ref="D1886:D1892" si="4444">D1885</f>
        <v>4.3700308146950695</v>
      </c>
      <c r="E1886" s="6">
        <f t="shared" ref="E1886:E1892" si="4445">E1885</f>
        <v>2.1443487730961222</v>
      </c>
      <c r="F1886" s="3">
        <f t="shared" ref="F1886:F1892" si="4446">F1885</f>
        <v>-3.4797915495370093</v>
      </c>
      <c r="G1886" s="3">
        <f t="shared" si="4440"/>
        <v>2.4985008449801516</v>
      </c>
      <c r="H1886" s="3">
        <f t="shared" ref="H1886:H1892" si="4447">1/(1+EXP(-G1886))</f>
        <v>0.92403665679141478</v>
      </c>
      <c r="I1886" s="6">
        <f t="shared" ref="I1886:I1892" si="4448">I1885</f>
        <v>6.3862354965488644</v>
      </c>
      <c r="J1886" s="3">
        <f t="shared" ref="J1886:J1892" si="4449">J1885</f>
        <v>-3.1835297074232871</v>
      </c>
      <c r="K1886" s="3">
        <f t="shared" si="4441"/>
        <v>2.7175859902903863</v>
      </c>
      <c r="L1886" s="3">
        <f t="shared" ref="L1886:L1892" si="4450">1/(1+EXP(-K1886))</f>
        <v>0.93805641213138491</v>
      </c>
      <c r="M1886" s="3">
        <f t="shared" ref="M1886:M1892" si="4451">(-(C1886-L1886))*(L1886*(1-L1886))*H1886</f>
        <v>-3.3259128885363767E-3</v>
      </c>
      <c r="N1886" s="3">
        <f t="shared" ref="N1886:N1892" si="4452">(-(C1886-L1886))*(L1886*(1-L1886))*1</f>
        <v>-3.5993300310023782E-3</v>
      </c>
      <c r="O1886" s="3">
        <f t="shared" ref="O1886:O1892" si="4453">(-(C1886-L1886))*(L1886*(1-L1886))*I1886*H1886*(1-H1886)*A1886</f>
        <v>-1.6134661914301363E-3</v>
      </c>
      <c r="P1886" s="3">
        <f t="shared" ref="P1886:P1892" si="4454">(-(C1886-L1886))*(L1886*(1-L1886))*I1886*H1886*(1-H1886)*B1886</f>
        <v>-1.2100996435726022E-3</v>
      </c>
      <c r="Q1886" s="3">
        <f t="shared" ref="Q1886:Q1892" si="4455">(-(C1886-L1886))*(L1886*(1-L1886))*I1886*H1886*(1-H1886)*1</f>
        <v>-1.6134661914301363E-3</v>
      </c>
      <c r="R1886" s="3">
        <f t="shared" si="4442"/>
        <v>1.9185040390184193E-3</v>
      </c>
      <c r="S1886" s="1">
        <v>0.9</v>
      </c>
      <c r="T1886" s="1">
        <v>0.7</v>
      </c>
      <c r="U1886" s="3">
        <f>D1886*S1886+E1886*T1886+F1886</f>
        <v>1.9542803248558389</v>
      </c>
      <c r="V1886" s="3">
        <f>1/(1+EXP(-U1886))</f>
        <v>0.87591261810977539</v>
      </c>
      <c r="W1886" s="3">
        <f>I1886*V1886+J1886</f>
        <v>2.4102545462244098</v>
      </c>
      <c r="X1886" s="3">
        <f>1/(1+EXP(-W1886))</f>
        <v>0.91760592895857973</v>
      </c>
    </row>
    <row r="1887" spans="1:24" x14ac:dyDescent="0.25">
      <c r="A1887" s="3">
        <f t="shared" ref="A1887:C1887" si="4456">A1876</f>
        <v>1</v>
      </c>
      <c r="B1887" s="3">
        <f t="shared" si="4456"/>
        <v>0.5</v>
      </c>
      <c r="C1887" s="3">
        <f t="shared" si="4456"/>
        <v>1</v>
      </c>
      <c r="D1887" s="6">
        <f t="shared" si="4444"/>
        <v>4.3700308146950695</v>
      </c>
      <c r="E1887" s="6">
        <f t="shared" si="4445"/>
        <v>2.1443487730961222</v>
      </c>
      <c r="F1887" s="3">
        <f t="shared" si="4446"/>
        <v>-3.4797915495370093</v>
      </c>
      <c r="G1887" s="3">
        <f t="shared" si="4440"/>
        <v>1.9624136517061208</v>
      </c>
      <c r="H1887" s="3">
        <f t="shared" si="4447"/>
        <v>0.87679392760225072</v>
      </c>
      <c r="I1887" s="6">
        <f t="shared" si="4448"/>
        <v>6.3862354965488644</v>
      </c>
      <c r="J1887" s="3">
        <f t="shared" si="4449"/>
        <v>-3.1835297074232871</v>
      </c>
      <c r="K1887" s="3">
        <f t="shared" si="4441"/>
        <v>2.4158827961887015</v>
      </c>
      <c r="L1887" s="3">
        <f t="shared" si="4450"/>
        <v>0.91803045549480988</v>
      </c>
      <c r="M1887" s="3">
        <f t="shared" si="4451"/>
        <v>-5.4082862013152908E-3</v>
      </c>
      <c r="N1887" s="3">
        <f t="shared" si="4452"/>
        <v>-6.1682523464837548E-3</v>
      </c>
      <c r="O1887" s="3">
        <f t="shared" si="4453"/>
        <v>-4.2553639355781027E-3</v>
      </c>
      <c r="P1887" s="3">
        <f t="shared" si="4454"/>
        <v>-2.1276819677890513E-3</v>
      </c>
      <c r="Q1887" s="3">
        <f t="shared" si="4455"/>
        <v>-4.2553639355781027E-3</v>
      </c>
      <c r="R1887" s="3">
        <f t="shared" si="4442"/>
        <v>3.3595031131941717E-3</v>
      </c>
      <c r="S1887" s="1"/>
    </row>
    <row r="1888" spans="1:24" x14ac:dyDescent="0.25">
      <c r="A1888" s="3">
        <f t="shared" ref="A1888:C1888" si="4457">A1877</f>
        <v>0.35</v>
      </c>
      <c r="B1888" s="3">
        <f t="shared" si="4457"/>
        <v>0.15</v>
      </c>
      <c r="C1888" s="3">
        <f t="shared" si="4457"/>
        <v>0</v>
      </c>
      <c r="D1888" s="6">
        <f t="shared" si="4444"/>
        <v>4.3700308146950695</v>
      </c>
      <c r="E1888" s="6">
        <f t="shared" si="4445"/>
        <v>2.1443487730961222</v>
      </c>
      <c r="F1888" s="3">
        <f t="shared" si="4446"/>
        <v>-3.4797915495370093</v>
      </c>
      <c r="G1888" s="3">
        <f t="shared" si="4440"/>
        <v>-1.6286284484293168</v>
      </c>
      <c r="H1888" s="3">
        <f t="shared" si="4447"/>
        <v>0.16401833667844484</v>
      </c>
      <c r="I1888" s="6">
        <f t="shared" si="4448"/>
        <v>6.3862354965488644</v>
      </c>
      <c r="J1888" s="3">
        <f t="shared" si="4449"/>
        <v>-3.1835297074232871</v>
      </c>
      <c r="K1888" s="3">
        <f t="shared" si="4441"/>
        <v>-2.1360699836424999</v>
      </c>
      <c r="L1888" s="3">
        <f t="shared" si="4450"/>
        <v>0.10564012354332167</v>
      </c>
      <c r="M1888" s="3">
        <f t="shared" si="4451"/>
        <v>1.6370521386341456E-3</v>
      </c>
      <c r="N1888" s="3">
        <f t="shared" si="4452"/>
        <v>9.9809092799395868E-3</v>
      </c>
      <c r="O1888" s="3">
        <f t="shared" si="4453"/>
        <v>3.0589490037743502E-3</v>
      </c>
      <c r="P1888" s="3">
        <f t="shared" si="4454"/>
        <v>1.3109781444747214E-3</v>
      </c>
      <c r="Q1888" s="3">
        <f t="shared" si="4455"/>
        <v>8.7398542964981438E-3</v>
      </c>
      <c r="R1888" s="3">
        <f t="shared" si="4442"/>
        <v>5.5799178511241323E-3</v>
      </c>
      <c r="S1888" s="1"/>
    </row>
    <row r="1889" spans="1:24" x14ac:dyDescent="0.25">
      <c r="A1889" s="3">
        <f t="shared" ref="A1889:C1889" si="4458">A1878</f>
        <v>0.3</v>
      </c>
      <c r="B1889" s="3">
        <f t="shared" si="4458"/>
        <v>0.35</v>
      </c>
      <c r="C1889" s="3">
        <f t="shared" si="4458"/>
        <v>0</v>
      </c>
      <c r="D1889" s="6">
        <f t="shared" si="4444"/>
        <v>4.3700308146950695</v>
      </c>
      <c r="E1889" s="6">
        <f t="shared" si="4445"/>
        <v>2.1443487730961222</v>
      </c>
      <c r="F1889" s="3">
        <f t="shared" si="4446"/>
        <v>-3.4797915495370093</v>
      </c>
      <c r="G1889" s="3">
        <f t="shared" si="4440"/>
        <v>-1.4182602345448458</v>
      </c>
      <c r="H1889" s="3">
        <f t="shared" si="4447"/>
        <v>0.19493446882039978</v>
      </c>
      <c r="I1889" s="6">
        <f t="shared" si="4448"/>
        <v>6.3862354965488644</v>
      </c>
      <c r="J1889" s="3">
        <f t="shared" si="4449"/>
        <v>-3.1835297074232871</v>
      </c>
      <c r="K1889" s="3">
        <f t="shared" si="4441"/>
        <v>-1.9386322831415523</v>
      </c>
      <c r="L1889" s="3">
        <f t="shared" si="4450"/>
        <v>0.12579819148512375</v>
      </c>
      <c r="M1889" s="3">
        <f t="shared" si="4451"/>
        <v>2.6968024545295016E-3</v>
      </c>
      <c r="N1889" s="3">
        <f t="shared" si="4452"/>
        <v>1.3834405330409595E-2</v>
      </c>
      <c r="O1889" s="3">
        <f t="shared" si="4453"/>
        <v>4.1595519398567914E-3</v>
      </c>
      <c r="P1889" s="3">
        <f t="shared" si="4454"/>
        <v>4.8528105964995892E-3</v>
      </c>
      <c r="Q1889" s="3">
        <f t="shared" si="4455"/>
        <v>1.3865173132855971E-2</v>
      </c>
      <c r="R1889" s="3">
        <f t="shared" si="4442"/>
        <v>7.9125924904639312E-3</v>
      </c>
    </row>
    <row r="1890" spans="1:24" x14ac:dyDescent="0.25">
      <c r="A1890" s="3">
        <f t="shared" ref="A1890:C1890" si="4459">A1879</f>
        <v>0.05</v>
      </c>
      <c r="B1890" s="3">
        <f t="shared" si="4459"/>
        <v>0.25</v>
      </c>
      <c r="C1890" s="3">
        <f t="shared" si="4459"/>
        <v>0</v>
      </c>
      <c r="D1890" s="6">
        <f t="shared" si="4444"/>
        <v>4.3700308146950695</v>
      </c>
      <c r="E1890" s="6">
        <f t="shared" si="4445"/>
        <v>2.1443487730961222</v>
      </c>
      <c r="F1890" s="3">
        <f t="shared" si="4446"/>
        <v>-3.4797915495370093</v>
      </c>
      <c r="G1890" s="3">
        <f t="shared" si="4440"/>
        <v>-2.7252028155282253</v>
      </c>
      <c r="H1890" s="3">
        <f t="shared" si="4447"/>
        <v>6.1502474157445773E-2</v>
      </c>
      <c r="I1890" s="6">
        <f t="shared" si="4448"/>
        <v>6.3862354965488644</v>
      </c>
      <c r="J1890" s="3">
        <f t="shared" si="4449"/>
        <v>-3.1835297074232871</v>
      </c>
      <c r="K1890" s="3">
        <f t="shared" si="4441"/>
        <v>-2.7907604238334276</v>
      </c>
      <c r="L1890" s="3">
        <f t="shared" si="4450"/>
        <v>5.7825512143403666E-2</v>
      </c>
      <c r="M1890" s="3">
        <f t="shared" si="4451"/>
        <v>1.9375945453731211E-4</v>
      </c>
      <c r="N1890" s="3">
        <f t="shared" si="4452"/>
        <v>3.150433493802049E-3</v>
      </c>
      <c r="O1890" s="3">
        <f t="shared" si="4453"/>
        <v>5.8064537210537317E-5</v>
      </c>
      <c r="P1890" s="3">
        <f t="shared" si="4454"/>
        <v>2.9032268605268659E-4</v>
      </c>
      <c r="Q1890" s="3">
        <f t="shared" si="4455"/>
        <v>1.1612907442107463E-3</v>
      </c>
      <c r="R1890" s="3">
        <f t="shared" si="4442"/>
        <v>1.6718949273234625E-3</v>
      </c>
    </row>
    <row r="1891" spans="1:24" x14ac:dyDescent="0.25">
      <c r="A1891" s="3">
        <f t="shared" ref="A1891:C1891" si="4460">A1880</f>
        <v>1.2</v>
      </c>
      <c r="B1891" s="3">
        <f t="shared" si="4460"/>
        <v>0.7</v>
      </c>
      <c r="C1891" s="3">
        <f t="shared" si="4460"/>
        <v>1</v>
      </c>
      <c r="D1891" s="6">
        <f t="shared" si="4444"/>
        <v>4.3700308146950695</v>
      </c>
      <c r="E1891" s="6">
        <f t="shared" si="4445"/>
        <v>2.1443487730961222</v>
      </c>
      <c r="F1891" s="3">
        <f t="shared" si="4446"/>
        <v>-3.4797915495370093</v>
      </c>
      <c r="G1891" s="3">
        <f t="shared" si="4440"/>
        <v>3.2652895692643593</v>
      </c>
      <c r="H1891" s="3">
        <f t="shared" si="4447"/>
        <v>0.96321865196943857</v>
      </c>
      <c r="I1891" s="6">
        <f t="shared" si="4448"/>
        <v>6.3862354965488644</v>
      </c>
      <c r="J1891" s="3">
        <f t="shared" si="4449"/>
        <v>-3.1835297074232871</v>
      </c>
      <c r="K1891" s="3">
        <f t="shared" si="4441"/>
        <v>2.9678114387218884</v>
      </c>
      <c r="L1891" s="3">
        <f t="shared" si="4450"/>
        <v>0.95109858730937213</v>
      </c>
      <c r="M1891" s="3">
        <f t="shared" si="4451"/>
        <v>-2.1907520726744171E-3</v>
      </c>
      <c r="N1891" s="3">
        <f t="shared" si="4452"/>
        <v>-2.2744078597264602E-3</v>
      </c>
      <c r="O1891" s="3">
        <f t="shared" si="4453"/>
        <v>-6.175143420076712E-4</v>
      </c>
      <c r="P1891" s="3">
        <f t="shared" si="4454"/>
        <v>-3.6021669950447486E-4</v>
      </c>
      <c r="Q1891" s="3">
        <f t="shared" si="4455"/>
        <v>-5.1459528500639269E-4</v>
      </c>
      <c r="R1891" s="3">
        <f t="shared" si="4442"/>
        <v>1.19567408156955E-3</v>
      </c>
      <c r="S1891" s="1"/>
    </row>
    <row r="1892" spans="1:24" x14ac:dyDescent="0.25">
      <c r="A1892" s="3">
        <f t="shared" ref="A1892:C1892" si="4461">A1881</f>
        <v>0.8</v>
      </c>
      <c r="B1892" s="3">
        <f t="shared" si="4461"/>
        <v>0.6</v>
      </c>
      <c r="C1892" s="3">
        <f t="shared" si="4461"/>
        <v>1</v>
      </c>
      <c r="D1892" s="6">
        <f t="shared" si="4444"/>
        <v>4.3700308146950695</v>
      </c>
      <c r="E1892" s="6">
        <f t="shared" si="4445"/>
        <v>2.1443487730961222</v>
      </c>
      <c r="F1892" s="3">
        <f t="shared" si="4446"/>
        <v>-3.4797915495370093</v>
      </c>
      <c r="G1892" s="3">
        <f t="shared" si="4440"/>
        <v>1.3028423660767192</v>
      </c>
      <c r="H1892" s="3">
        <f t="shared" si="4447"/>
        <v>0.7863129599457922</v>
      </c>
      <c r="I1892" s="6">
        <f t="shared" si="4448"/>
        <v>6.3862354965488644</v>
      </c>
      <c r="J1892" s="3">
        <f t="shared" si="4449"/>
        <v>-3.1835297074232871</v>
      </c>
      <c r="K1892" s="3">
        <f t="shared" si="4441"/>
        <v>1.8380500287789365</v>
      </c>
      <c r="L1892" s="3">
        <f t="shared" si="4450"/>
        <v>0.86271792450733853</v>
      </c>
      <c r="M1892" s="3">
        <f t="shared" si="4451"/>
        <v>-1.2784740813124862E-2</v>
      </c>
      <c r="N1892" s="3">
        <f t="shared" si="4452"/>
        <v>-1.6259099702497885E-2</v>
      </c>
      <c r="O1892" s="3">
        <f t="shared" si="4453"/>
        <v>-1.3957416156135714E-2</v>
      </c>
      <c r="P1892" s="3">
        <f t="shared" si="4454"/>
        <v>-1.0468062117101785E-2</v>
      </c>
      <c r="Q1892" s="3">
        <f t="shared" si="4455"/>
        <v>-1.7446770195169641E-2</v>
      </c>
      <c r="R1892" s="3">
        <f t="shared" si="4442"/>
        <v>9.4231841257864015E-3</v>
      </c>
      <c r="S1892" s="3"/>
    </row>
    <row r="1893" spans="1:24" x14ac:dyDescent="0.25">
      <c r="A1893" s="3"/>
      <c r="B1893" s="3"/>
      <c r="L1893" s="7" t="s">
        <v>17</v>
      </c>
      <c r="M1893" s="5">
        <f>SUM(M1885:M1892)</f>
        <v>-1.7560322267501486E-2</v>
      </c>
      <c r="N1893" s="5">
        <f t="shared" ref="N1893" si="4462">SUM(N1885:N1892)</f>
        <v>8.5859897097959811E-3</v>
      </c>
      <c r="O1893" s="5">
        <f t="shared" ref="O1893" si="4463">SUM(O1885:O1892)</f>
        <v>-1.0568008038913584E-2</v>
      </c>
      <c r="P1893" s="5">
        <f t="shared" ref="P1893" si="4464">SUM(P1885:P1892)</f>
        <v>-5.5459597464439488E-3</v>
      </c>
      <c r="Q1893" s="5">
        <f t="shared" ref="Q1893" si="4465">SUM(Q1885:Q1892)</f>
        <v>8.6000795843684599E-3</v>
      </c>
      <c r="R1893" s="4">
        <f>SUM(R1885:R1892)</f>
        <v>3.6605801006849042E-2</v>
      </c>
      <c r="S1893" s="1"/>
    </row>
    <row r="1894" spans="1:24" x14ac:dyDescent="0.2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1"/>
      <c r="T1894" s="1"/>
      <c r="U1894" s="1"/>
      <c r="V1894" s="1"/>
      <c r="W1894" s="1"/>
      <c r="X1894" s="1"/>
    </row>
    <row r="1895" spans="1:24" x14ac:dyDescent="0.25">
      <c r="A1895" s="16" t="s">
        <v>0</v>
      </c>
      <c r="B1895" s="16" t="s">
        <v>10</v>
      </c>
      <c r="C1895" s="16" t="s">
        <v>25</v>
      </c>
      <c r="D1895" s="16" t="s">
        <v>1</v>
      </c>
      <c r="E1895" s="16" t="s">
        <v>6</v>
      </c>
      <c r="F1895" s="16" t="s">
        <v>2</v>
      </c>
      <c r="G1895" s="16" t="s">
        <v>4</v>
      </c>
      <c r="H1895" s="16" t="s">
        <v>3</v>
      </c>
      <c r="I1895" s="16" t="s">
        <v>11</v>
      </c>
      <c r="J1895" s="16" t="s">
        <v>7</v>
      </c>
      <c r="K1895" s="16" t="s">
        <v>5</v>
      </c>
      <c r="L1895" s="16" t="s">
        <v>8</v>
      </c>
      <c r="M1895" s="16" t="s">
        <v>13</v>
      </c>
      <c r="N1895" s="16" t="s">
        <v>14</v>
      </c>
      <c r="O1895" s="16" t="s">
        <v>15</v>
      </c>
      <c r="P1895" s="16" t="s">
        <v>16</v>
      </c>
      <c r="Q1895" s="16" t="s">
        <v>12</v>
      </c>
      <c r="R1895" s="16" t="s">
        <v>18</v>
      </c>
      <c r="S1895" s="1" t="s">
        <v>19</v>
      </c>
      <c r="T1895" s="1" t="s">
        <v>20</v>
      </c>
      <c r="U1895" s="1" t="s">
        <v>21</v>
      </c>
      <c r="V1895" s="1" t="s">
        <v>22</v>
      </c>
      <c r="W1895" s="1" t="s">
        <v>23</v>
      </c>
      <c r="X1895" s="1" t="s">
        <v>24</v>
      </c>
    </row>
    <row r="1896" spans="1:24" x14ac:dyDescent="0.25">
      <c r="A1896" s="3">
        <f>A1885</f>
        <v>0.3</v>
      </c>
      <c r="B1896" s="3">
        <f>B1885</f>
        <v>0.25</v>
      </c>
      <c r="C1896" s="3">
        <f>C1885</f>
        <v>0</v>
      </c>
      <c r="D1896" s="6">
        <f>D1885-$B$1*O1893</f>
        <v>4.3784852211262004</v>
      </c>
      <c r="E1896" s="9">
        <f>E1885-$B$1*P1893</f>
        <v>2.1487855408932774</v>
      </c>
      <c r="F1896" s="3">
        <f>F1885-$B$1*Q1893</f>
        <v>-3.4866716132045039</v>
      </c>
      <c r="G1896" s="3">
        <f t="shared" ref="G1896:G1903" si="4466">D1896*A1885+E1896*B1885+F1896</f>
        <v>-1.6359296616433245</v>
      </c>
      <c r="H1896" s="3">
        <f>1/(1+EXP(-G1896))</f>
        <v>0.16301967540317511</v>
      </c>
      <c r="I1896" s="6">
        <f>I1885-$B$1*M1893</f>
        <v>6.4002837543628655</v>
      </c>
      <c r="J1896" s="3">
        <f>J1885-$B$1*N1893</f>
        <v>-3.1903984991911241</v>
      </c>
      <c r="K1896" s="3">
        <f t="shared" ref="K1896:K1903" si="4467">I1896*H1896+J1896</f>
        <v>-2.1470263190666747</v>
      </c>
      <c r="L1896" s="3">
        <f>1/(1+EXP(-K1896))</f>
        <v>0.1046094294893114</v>
      </c>
      <c r="M1896" s="3">
        <f>(-(C1896-L1896))*(L1896*(1-L1896))*H1896</f>
        <v>1.5973283791152054E-3</v>
      </c>
      <c r="N1896" s="3">
        <f>(-(C1896-L1896))*(L1896*(1-L1896))*1</f>
        <v>9.7983778655229403E-3</v>
      </c>
      <c r="O1896" s="3">
        <f>(-(C1896-L1896))*(L1896*(1-L1896))*I1896*H1896*(1-H1896)*A1896</f>
        <v>2.5670240645825201E-3</v>
      </c>
      <c r="P1896" s="3">
        <f>(-(C1896-L1896))*(L1896*(1-L1896))*I1896*H1896*(1-H1896)*B1896</f>
        <v>2.1391867204854334E-3</v>
      </c>
      <c r="Q1896" s="3">
        <f>(-(C1896-L1896))*(L1896*(1-L1896))*I1896*H1896*(1-H1896)*1</f>
        <v>8.5567468819417337E-3</v>
      </c>
      <c r="R1896" s="3">
        <f t="shared" ref="R1896:R1903" si="4468">0.5*((L1896-C1885)^2)</f>
        <v>5.4715663690396068E-3</v>
      </c>
      <c r="S1896" s="1">
        <v>0.2</v>
      </c>
      <c r="T1896" s="1">
        <v>0.1</v>
      </c>
      <c r="U1896" s="3">
        <f>D1896*S1896+E1896*T1896+F1896</f>
        <v>-2.396096014889936</v>
      </c>
      <c r="V1896" s="3">
        <f>1/(1+EXP(-U1896))</f>
        <v>8.3470879725940736E-2</v>
      </c>
      <c r="W1896" s="3">
        <f>I1896*V1896+J1896</f>
        <v>-2.656161183718809</v>
      </c>
      <c r="X1896" s="3">
        <f>1/(1+EXP(-W1896))</f>
        <v>6.5610282182018448E-2</v>
      </c>
    </row>
    <row r="1897" spans="1:24" x14ac:dyDescent="0.25">
      <c r="A1897" s="3">
        <f t="shared" ref="A1897:C1897" si="4469">A1886</f>
        <v>1</v>
      </c>
      <c r="B1897" s="3">
        <f t="shared" si="4469"/>
        <v>0.75</v>
      </c>
      <c r="C1897" s="3">
        <f t="shared" si="4469"/>
        <v>1</v>
      </c>
      <c r="D1897" s="6">
        <f t="shared" ref="D1897:D1903" si="4470">D1896</f>
        <v>4.3784852211262004</v>
      </c>
      <c r="E1897" s="6">
        <f t="shared" ref="E1897:E1903" si="4471">E1896</f>
        <v>2.1487855408932774</v>
      </c>
      <c r="F1897" s="3">
        <f t="shared" ref="F1897:F1903" si="4472">F1896</f>
        <v>-3.4866716132045039</v>
      </c>
      <c r="G1897" s="3">
        <f t="shared" si="4466"/>
        <v>2.5034027635916547</v>
      </c>
      <c r="H1897" s="3">
        <f t="shared" ref="H1897:H1903" si="4473">1/(1+EXP(-G1897))</f>
        <v>0.92438002233662708</v>
      </c>
      <c r="I1897" s="6">
        <f t="shared" ref="I1897:I1903" si="4474">I1896</f>
        <v>6.4002837543628655</v>
      </c>
      <c r="J1897" s="3">
        <f t="shared" ref="J1897:J1903" si="4475">J1896</f>
        <v>-3.1903984991911241</v>
      </c>
      <c r="K1897" s="3">
        <f t="shared" si="4467"/>
        <v>2.7258959406275727</v>
      </c>
      <c r="L1897" s="3">
        <f t="shared" ref="L1897:L1903" si="4476">1/(1+EXP(-K1897))</f>
        <v>0.93853752081030339</v>
      </c>
      <c r="M1897" s="3">
        <f t="shared" ref="M1897:M1903" si="4477">(-(C1897-L1897))*(L1897*(1-L1897))*H1897</f>
        <v>-3.2773463418094059E-3</v>
      </c>
      <c r="N1897" s="3">
        <f t="shared" ref="N1897:N1903" si="4478">(-(C1897-L1897))*(L1897*(1-L1897))*1</f>
        <v>-3.5454534527098532E-3</v>
      </c>
      <c r="O1897" s="3">
        <f t="shared" ref="O1897:O1903" si="4479">(-(C1897-L1897))*(L1897*(1-L1897))*I1897*H1897*(1-H1897)*A1897</f>
        <v>-1.5862006094961723E-3</v>
      </c>
      <c r="P1897" s="3">
        <f t="shared" ref="P1897:P1903" si="4480">(-(C1897-L1897))*(L1897*(1-L1897))*I1897*H1897*(1-H1897)*B1897</f>
        <v>-1.1896504571221292E-3</v>
      </c>
      <c r="Q1897" s="3">
        <f t="shared" ref="Q1897:Q1903" si="4481">(-(C1897-L1897))*(L1897*(1-L1897))*I1897*H1897*(1-H1897)*1</f>
        <v>-1.5862006094961723E-3</v>
      </c>
      <c r="R1897" s="3">
        <f t="shared" si="4468"/>
        <v>1.8888181740719441E-3</v>
      </c>
      <c r="S1897" s="1">
        <v>0.9</v>
      </c>
      <c r="T1897" s="1">
        <v>0.7</v>
      </c>
      <c r="U1897" s="3">
        <f>D1897*S1897+E1897*T1897+F1897</f>
        <v>1.9581149644343703</v>
      </c>
      <c r="V1897" s="3">
        <f>1/(1+EXP(-U1897))</f>
        <v>0.87632880351194242</v>
      </c>
      <c r="W1897" s="3">
        <f>I1897*V1897+J1897</f>
        <v>2.4183545054066089</v>
      </c>
      <c r="X1897" s="3">
        <f>1/(1+EXP(-W1897))</f>
        <v>0.91821626086598074</v>
      </c>
    </row>
    <row r="1898" spans="1:24" x14ac:dyDescent="0.25">
      <c r="A1898" s="3">
        <f t="shared" ref="A1898:C1898" si="4482">A1887</f>
        <v>1</v>
      </c>
      <c r="B1898" s="3">
        <f t="shared" si="4482"/>
        <v>0.5</v>
      </c>
      <c r="C1898" s="3">
        <f t="shared" si="4482"/>
        <v>1</v>
      </c>
      <c r="D1898" s="6">
        <f t="shared" si="4470"/>
        <v>4.3784852211262004</v>
      </c>
      <c r="E1898" s="6">
        <f t="shared" si="4471"/>
        <v>2.1487855408932774</v>
      </c>
      <c r="F1898" s="3">
        <f t="shared" si="4472"/>
        <v>-3.4866716132045039</v>
      </c>
      <c r="G1898" s="3">
        <f t="shared" si="4466"/>
        <v>1.966206378368335</v>
      </c>
      <c r="H1898" s="3">
        <f t="shared" si="4473"/>
        <v>0.87720305680017518</v>
      </c>
      <c r="I1898" s="6">
        <f t="shared" si="4474"/>
        <v>6.4002837543628655</v>
      </c>
      <c r="J1898" s="3">
        <f t="shared" si="4475"/>
        <v>-3.1903984991911241</v>
      </c>
      <c r="K1898" s="3">
        <f t="shared" si="4467"/>
        <v>2.4239499745244828</v>
      </c>
      <c r="L1898" s="3">
        <f t="shared" si="4476"/>
        <v>0.918635471414742</v>
      </c>
      <c r="M1898" s="3">
        <f t="shared" si="4477"/>
        <v>-5.3347438615549683E-3</v>
      </c>
      <c r="N1898" s="3">
        <f t="shared" si="4478"/>
        <v>-6.0815381572139355E-3</v>
      </c>
      <c r="O1898" s="3">
        <f t="shared" si="4479"/>
        <v>-4.1927634140124419E-3</v>
      </c>
      <c r="P1898" s="3">
        <f t="shared" si="4480"/>
        <v>-2.096381707006221E-3</v>
      </c>
      <c r="Q1898" s="3">
        <f t="shared" si="4481"/>
        <v>-4.1927634140124419E-3</v>
      </c>
      <c r="R1898" s="3">
        <f t="shared" si="4468"/>
        <v>3.3100932559506331E-3</v>
      </c>
      <c r="S1898" s="1"/>
    </row>
    <row r="1899" spans="1:24" x14ac:dyDescent="0.25">
      <c r="A1899" s="3">
        <f t="shared" ref="A1899:C1899" si="4483">A1888</f>
        <v>0.35</v>
      </c>
      <c r="B1899" s="3">
        <f t="shared" si="4483"/>
        <v>0.15</v>
      </c>
      <c r="C1899" s="3">
        <f t="shared" si="4483"/>
        <v>0</v>
      </c>
      <c r="D1899" s="6">
        <f t="shared" si="4470"/>
        <v>4.3784852211262004</v>
      </c>
      <c r="E1899" s="6">
        <f t="shared" si="4471"/>
        <v>2.1487855408932774</v>
      </c>
      <c r="F1899" s="3">
        <f t="shared" si="4472"/>
        <v>-3.4866716132045039</v>
      </c>
      <c r="G1899" s="3">
        <f t="shared" si="4466"/>
        <v>-1.6318839546763422</v>
      </c>
      <c r="H1899" s="3">
        <f t="shared" si="4473"/>
        <v>0.16357244174530261</v>
      </c>
      <c r="I1899" s="6">
        <f t="shared" si="4474"/>
        <v>6.4002837543628655</v>
      </c>
      <c r="J1899" s="3">
        <f t="shared" si="4475"/>
        <v>-3.1903984991911241</v>
      </c>
      <c r="K1899" s="3">
        <f t="shared" si="4467"/>
        <v>-2.1434884576271975</v>
      </c>
      <c r="L1899" s="3">
        <f t="shared" si="4476"/>
        <v>0.10494127171584423</v>
      </c>
      <c r="M1899" s="3">
        <f t="shared" si="4477"/>
        <v>1.6123314091216693E-3</v>
      </c>
      <c r="N1899" s="3">
        <f t="shared" si="4478"/>
        <v>9.8569868611010775E-3</v>
      </c>
      <c r="O1899" s="3">
        <f t="shared" si="4479"/>
        <v>3.0209944036692052E-3</v>
      </c>
      <c r="P1899" s="3">
        <f t="shared" si="4480"/>
        <v>1.2947118872868022E-3</v>
      </c>
      <c r="Q1899" s="3">
        <f t="shared" si="4481"/>
        <v>8.6314125819120149E-3</v>
      </c>
      <c r="R1899" s="3">
        <f t="shared" si="4468"/>
        <v>5.5063352546693249E-3</v>
      </c>
      <c r="S1899" s="1"/>
    </row>
    <row r="1900" spans="1:24" x14ac:dyDescent="0.25">
      <c r="A1900" s="3">
        <f t="shared" ref="A1900:C1900" si="4484">A1889</f>
        <v>0.3</v>
      </c>
      <c r="B1900" s="3">
        <f t="shared" si="4484"/>
        <v>0.35</v>
      </c>
      <c r="C1900" s="3">
        <f t="shared" si="4484"/>
        <v>0</v>
      </c>
      <c r="D1900" s="6">
        <f t="shared" si="4470"/>
        <v>4.3784852211262004</v>
      </c>
      <c r="E1900" s="6">
        <f t="shared" si="4471"/>
        <v>2.1487855408932774</v>
      </c>
      <c r="F1900" s="3">
        <f t="shared" si="4472"/>
        <v>-3.4866716132045039</v>
      </c>
      <c r="G1900" s="3">
        <f t="shared" si="4466"/>
        <v>-1.4210511075539967</v>
      </c>
      <c r="H1900" s="3">
        <f t="shared" si="4473"/>
        <v>0.19449685597144237</v>
      </c>
      <c r="I1900" s="6">
        <f t="shared" si="4474"/>
        <v>6.4002837543628655</v>
      </c>
      <c r="J1900" s="3">
        <f t="shared" si="4475"/>
        <v>-3.1903984991911241</v>
      </c>
      <c r="K1900" s="3">
        <f t="shared" si="4467"/>
        <v>-1.9455634316424475</v>
      </c>
      <c r="L1900" s="3">
        <f t="shared" si="4476"/>
        <v>0.12503792714790321</v>
      </c>
      <c r="M1900" s="3">
        <f t="shared" si="4477"/>
        <v>2.6606352720115337E-3</v>
      </c>
      <c r="N1900" s="3">
        <f t="shared" si="4478"/>
        <v>1.3679579850906126E-2</v>
      </c>
      <c r="O1900" s="3">
        <f t="shared" si="4479"/>
        <v>4.1150305857550118E-3</v>
      </c>
      <c r="P1900" s="3">
        <f t="shared" si="4480"/>
        <v>4.8008690167141797E-3</v>
      </c>
      <c r="Q1900" s="3">
        <f t="shared" si="4481"/>
        <v>1.3716768619183372E-2</v>
      </c>
      <c r="R1900" s="3">
        <f t="shared" si="4468"/>
        <v>7.8172416127221759E-3</v>
      </c>
    </row>
    <row r="1901" spans="1:24" x14ac:dyDescent="0.25">
      <c r="A1901" s="3">
        <f t="shared" ref="A1901:C1901" si="4485">A1890</f>
        <v>0.05</v>
      </c>
      <c r="B1901" s="3">
        <f t="shared" si="4485"/>
        <v>0.25</v>
      </c>
      <c r="C1901" s="3">
        <f t="shared" si="4485"/>
        <v>0</v>
      </c>
      <c r="D1901" s="6">
        <f t="shared" si="4470"/>
        <v>4.3784852211262004</v>
      </c>
      <c r="E1901" s="6">
        <f t="shared" si="4471"/>
        <v>2.1487855408932774</v>
      </c>
      <c r="F1901" s="3">
        <f t="shared" si="4472"/>
        <v>-3.4866716132045039</v>
      </c>
      <c r="G1901" s="3">
        <f t="shared" si="4466"/>
        <v>-2.7305509669248744</v>
      </c>
      <c r="H1901" s="3">
        <f t="shared" si="4473"/>
        <v>6.1194502262307604E-2</v>
      </c>
      <c r="I1901" s="6">
        <f t="shared" si="4474"/>
        <v>6.4002837543628655</v>
      </c>
      <c r="J1901" s="3">
        <f t="shared" si="4475"/>
        <v>-3.1903984991911241</v>
      </c>
      <c r="K1901" s="3">
        <f t="shared" si="4467"/>
        <v>-2.798736320505355</v>
      </c>
      <c r="L1901" s="3">
        <f t="shared" si="4476"/>
        <v>5.7392500968391984E-2</v>
      </c>
      <c r="M1901" s="3">
        <f t="shared" si="4477"/>
        <v>1.8999999856942899E-4</v>
      </c>
      <c r="N1901" s="3">
        <f t="shared" si="4478"/>
        <v>3.1048540562516901E-3</v>
      </c>
      <c r="O1901" s="3">
        <f t="shared" si="4479"/>
        <v>5.708190453914443E-5</v>
      </c>
      <c r="P1901" s="3">
        <f t="shared" si="4480"/>
        <v>2.8540952269572213E-4</v>
      </c>
      <c r="Q1901" s="3">
        <f t="shared" si="4481"/>
        <v>1.1416380907828885E-3</v>
      </c>
      <c r="R1901" s="3">
        <f t="shared" si="4468"/>
        <v>1.6469495837034373E-3</v>
      </c>
    </row>
    <row r="1902" spans="1:24" x14ac:dyDescent="0.25">
      <c r="A1902" s="3">
        <f t="shared" ref="A1902:C1902" si="4486">A1891</f>
        <v>1.2</v>
      </c>
      <c r="B1902" s="3">
        <f t="shared" si="4486"/>
        <v>0.7</v>
      </c>
      <c r="C1902" s="3">
        <f t="shared" si="4486"/>
        <v>1</v>
      </c>
      <c r="D1902" s="6">
        <f t="shared" si="4470"/>
        <v>4.3784852211262004</v>
      </c>
      <c r="E1902" s="6">
        <f t="shared" si="4471"/>
        <v>2.1487855408932774</v>
      </c>
      <c r="F1902" s="3">
        <f t="shared" si="4472"/>
        <v>-3.4866716132045039</v>
      </c>
      <c r="G1902" s="3">
        <f t="shared" si="4466"/>
        <v>3.2716605307722308</v>
      </c>
      <c r="H1902" s="3">
        <f t="shared" si="4473"/>
        <v>0.96344370054187989</v>
      </c>
      <c r="I1902" s="6">
        <f t="shared" si="4474"/>
        <v>6.4002837543628655</v>
      </c>
      <c r="J1902" s="3">
        <f t="shared" si="4475"/>
        <v>-3.1903984991911241</v>
      </c>
      <c r="K1902" s="3">
        <f t="shared" si="4467"/>
        <v>2.975914565630311</v>
      </c>
      <c r="L1902" s="3">
        <f t="shared" si="4476"/>
        <v>0.95147408963305391</v>
      </c>
      <c r="M1902" s="3">
        <f t="shared" si="4477"/>
        <v>-2.1585926352375058E-3</v>
      </c>
      <c r="N1902" s="3">
        <f t="shared" si="4478"/>
        <v>-2.2404969112605391E-3</v>
      </c>
      <c r="O1902" s="3">
        <f t="shared" si="4479"/>
        <v>-6.0605688876668644E-4</v>
      </c>
      <c r="P1902" s="3">
        <f t="shared" si="4480"/>
        <v>-3.5353318511390045E-4</v>
      </c>
      <c r="Q1902" s="3">
        <f t="shared" si="4481"/>
        <v>-5.0504740730557209E-4</v>
      </c>
      <c r="R1902" s="3">
        <f t="shared" si="4468"/>
        <v>1.177381988470443E-3</v>
      </c>
      <c r="S1902" s="1"/>
    </row>
    <row r="1903" spans="1:24" x14ac:dyDescent="0.25">
      <c r="A1903" s="3">
        <f t="shared" ref="A1903:C1903" si="4487">A1892</f>
        <v>0.8</v>
      </c>
      <c r="B1903" s="3">
        <f t="shared" si="4487"/>
        <v>0.6</v>
      </c>
      <c r="C1903" s="3">
        <f t="shared" si="4487"/>
        <v>1</v>
      </c>
      <c r="D1903" s="6">
        <f t="shared" si="4470"/>
        <v>4.3784852211262004</v>
      </c>
      <c r="E1903" s="6">
        <f t="shared" si="4471"/>
        <v>2.1487855408932774</v>
      </c>
      <c r="F1903" s="3">
        <f t="shared" si="4472"/>
        <v>-3.4866716132045039</v>
      </c>
      <c r="G1903" s="3">
        <f t="shared" si="4466"/>
        <v>1.3053878882324228</v>
      </c>
      <c r="H1903" s="3">
        <f t="shared" si="4473"/>
        <v>0.78674035929710473</v>
      </c>
      <c r="I1903" s="6">
        <f t="shared" si="4474"/>
        <v>6.4002837543628655</v>
      </c>
      <c r="J1903" s="3">
        <f t="shared" si="4475"/>
        <v>-3.1903984991911241</v>
      </c>
      <c r="K1903" s="3">
        <f t="shared" si="4467"/>
        <v>1.8449630413197395</v>
      </c>
      <c r="L1903" s="3">
        <f t="shared" si="4476"/>
        <v>0.86353462093959055</v>
      </c>
      <c r="M1903" s="3">
        <f t="shared" si="4477"/>
        <v>-1.2651911797640983E-2</v>
      </c>
      <c r="N1903" s="3">
        <f t="shared" si="4478"/>
        <v>-1.6081432264317221E-2</v>
      </c>
      <c r="O1903" s="3">
        <f t="shared" si="4479"/>
        <v>-1.3815100368237118E-2</v>
      </c>
      <c r="P1903" s="3">
        <f t="shared" si="4480"/>
        <v>-1.0361325276177839E-2</v>
      </c>
      <c r="Q1903" s="3">
        <f t="shared" si="4481"/>
        <v>-1.7268875460296398E-2</v>
      </c>
      <c r="R1903" s="3">
        <f t="shared" si="4468"/>
        <v>9.3113998410506195E-3</v>
      </c>
      <c r="S1903" s="3"/>
    </row>
    <row r="1904" spans="1:24" x14ac:dyDescent="0.25">
      <c r="A1904" s="3"/>
      <c r="B1904" s="3"/>
      <c r="L1904" s="7" t="s">
        <v>17</v>
      </c>
      <c r="M1904" s="5">
        <f>SUM(M1896:M1903)</f>
        <v>-1.7362299577425026E-2</v>
      </c>
      <c r="N1904" s="5">
        <f t="shared" ref="N1904" si="4488">SUM(N1896:N1903)</f>
        <v>8.4908778482802871E-3</v>
      </c>
      <c r="O1904" s="5">
        <f t="shared" ref="O1904" si="4489">SUM(O1896:O1903)</f>
        <v>-1.0439990321966538E-2</v>
      </c>
      <c r="P1904" s="5">
        <f t="shared" ref="P1904" si="4490">SUM(P1896:P1903)</f>
        <v>-5.4807134782379517E-3</v>
      </c>
      <c r="Q1904" s="5">
        <f t="shared" ref="Q1904" si="4491">SUM(Q1896:Q1903)</f>
        <v>8.4936792827094258E-3</v>
      </c>
      <c r="R1904" s="4">
        <f>SUM(R1896:R1903)</f>
        <v>3.6129786079678185E-2</v>
      </c>
      <c r="S1904" s="1"/>
    </row>
    <row r="1905" spans="1:24" x14ac:dyDescent="0.25">
      <c r="A1905" s="10"/>
      <c r="B1905" s="10"/>
      <c r="C1905" s="10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</row>
    <row r="1906" spans="1:24" x14ac:dyDescent="0.25">
      <c r="A1906" s="16" t="s">
        <v>0</v>
      </c>
      <c r="B1906" s="16" t="s">
        <v>10</v>
      </c>
      <c r="C1906" s="16" t="s">
        <v>25</v>
      </c>
      <c r="D1906" s="16" t="s">
        <v>1</v>
      </c>
      <c r="E1906" s="16" t="s">
        <v>6</v>
      </c>
      <c r="F1906" s="16" t="s">
        <v>2</v>
      </c>
      <c r="G1906" s="16" t="s">
        <v>4</v>
      </c>
      <c r="H1906" s="16" t="s">
        <v>3</v>
      </c>
      <c r="I1906" s="16" t="s">
        <v>11</v>
      </c>
      <c r="J1906" s="16" t="s">
        <v>7</v>
      </c>
      <c r="K1906" s="16" t="s">
        <v>5</v>
      </c>
      <c r="L1906" s="16" t="s">
        <v>8</v>
      </c>
      <c r="M1906" s="16" t="s">
        <v>13</v>
      </c>
      <c r="N1906" s="16" t="s">
        <v>14</v>
      </c>
      <c r="O1906" s="16" t="s">
        <v>15</v>
      </c>
      <c r="P1906" s="16" t="s">
        <v>16</v>
      </c>
      <c r="Q1906" s="16" t="s">
        <v>12</v>
      </c>
      <c r="R1906" s="16" t="s">
        <v>18</v>
      </c>
      <c r="S1906" s="1" t="s">
        <v>19</v>
      </c>
      <c r="T1906" s="1" t="s">
        <v>20</v>
      </c>
      <c r="U1906" s="1" t="s">
        <v>21</v>
      </c>
      <c r="V1906" s="1" t="s">
        <v>22</v>
      </c>
      <c r="W1906" s="1" t="s">
        <v>23</v>
      </c>
      <c r="X1906" s="1" t="s">
        <v>24</v>
      </c>
    </row>
    <row r="1907" spans="1:24" x14ac:dyDescent="0.25">
      <c r="A1907" s="3">
        <f>A1896</f>
        <v>0.3</v>
      </c>
      <c r="B1907" s="3">
        <f>B1896</f>
        <v>0.25</v>
      </c>
      <c r="C1907" s="3">
        <f>C1896</f>
        <v>0</v>
      </c>
      <c r="D1907" s="6">
        <f>D1896-$B$1*O1904</f>
        <v>4.3868372133837736</v>
      </c>
      <c r="E1907" s="9">
        <f>E1896-$B$1*P1904</f>
        <v>2.1531701116758679</v>
      </c>
      <c r="F1907" s="3">
        <f>F1896-$B$1*Q1904</f>
        <v>-3.4934665566306715</v>
      </c>
      <c r="G1907" s="3">
        <f t="shared" ref="G1907:G1914" si="4492">D1907*A1896+E1907*B1896+F1907</f>
        <v>-1.6391228646965725</v>
      </c>
      <c r="H1907" s="3">
        <f>1/(1+EXP(-G1907))</f>
        <v>0.16258444986565668</v>
      </c>
      <c r="I1907" s="6">
        <f>I1896-$B$1*M1904</f>
        <v>6.4141735940248052</v>
      </c>
      <c r="J1907" s="3">
        <f>J1896-$B$1*N1904</f>
        <v>-3.1971912014697481</v>
      </c>
      <c r="K1907" s="3">
        <f t="shared" ref="K1907:K1914" si="4493">I1907*H1907+J1907</f>
        <v>-2.1543463163424033</v>
      </c>
      <c r="L1907" s="3">
        <f>1/(1+EXP(-K1907))</f>
        <v>0.10392577417969753</v>
      </c>
      <c r="M1907" s="3">
        <f>(-(C1907-L1907))*(L1907*(1-L1907))*H1907</f>
        <v>1.5735100762347071E-3</v>
      </c>
      <c r="N1907" s="3">
        <f>(-(C1907-L1907))*(L1907*(1-L1907))*1</f>
        <v>9.6781092997202164E-3</v>
      </c>
      <c r="O1907" s="3">
        <f>(-(C1907-L1907))*(L1907*(1-L1907))*I1907*H1907*(1-H1907)*A1907</f>
        <v>2.535551953865674E-3</v>
      </c>
      <c r="P1907" s="3">
        <f>(-(C1907-L1907))*(L1907*(1-L1907))*I1907*H1907*(1-H1907)*B1907</f>
        <v>2.1129599615547284E-3</v>
      </c>
      <c r="Q1907" s="3">
        <f>(-(C1907-L1907))*(L1907*(1-L1907))*I1907*H1907*(1-H1907)*1</f>
        <v>8.4518398462189136E-3</v>
      </c>
      <c r="R1907" s="3">
        <f t="shared" ref="R1907:R1914" si="4494">0.5*((L1907-C1896)^2)</f>
        <v>5.4002832694247434E-3</v>
      </c>
      <c r="S1907" s="1">
        <v>0.2</v>
      </c>
      <c r="T1907" s="1">
        <v>0.1</v>
      </c>
      <c r="U1907" s="3">
        <f>D1907*S1907+E1907*T1907+F1907</f>
        <v>-2.4007821027863301</v>
      </c>
      <c r="V1907" s="3">
        <f>1/(1+EXP(-U1907))</f>
        <v>8.311307668589582E-2</v>
      </c>
      <c r="W1907" s="3">
        <f>I1907*V1907+J1907</f>
        <v>-2.6640894996729165</v>
      </c>
      <c r="X1907" s="3">
        <f>1/(1+EXP(-W1907))</f>
        <v>6.5125902958203863E-2</v>
      </c>
    </row>
    <row r="1908" spans="1:24" x14ac:dyDescent="0.25">
      <c r="A1908" s="3">
        <f t="shared" ref="A1908:C1908" si="4495">A1897</f>
        <v>1</v>
      </c>
      <c r="B1908" s="3">
        <f t="shared" si="4495"/>
        <v>0.75</v>
      </c>
      <c r="C1908" s="3">
        <f t="shared" si="4495"/>
        <v>1</v>
      </c>
      <c r="D1908" s="6">
        <f t="shared" ref="D1908:D1914" si="4496">D1907</f>
        <v>4.3868372133837736</v>
      </c>
      <c r="E1908" s="6">
        <f t="shared" ref="E1908:E1914" si="4497">E1907</f>
        <v>2.1531701116758679</v>
      </c>
      <c r="F1908" s="3">
        <f t="shared" ref="F1908:F1914" si="4498">F1907</f>
        <v>-3.4934665566306715</v>
      </c>
      <c r="G1908" s="3">
        <f t="shared" si="4492"/>
        <v>2.5082482405100035</v>
      </c>
      <c r="H1908" s="3">
        <f t="shared" ref="H1908:H1914" si="4499">1/(1+EXP(-G1908))</f>
        <v>0.92471803318868007</v>
      </c>
      <c r="I1908" s="6">
        <f t="shared" ref="I1908:I1914" si="4500">I1907</f>
        <v>6.4141735940248052</v>
      </c>
      <c r="J1908" s="3">
        <f t="shared" ref="J1908:J1914" si="4501">J1907</f>
        <v>-3.1971912014697481</v>
      </c>
      <c r="K1908" s="3">
        <f t="shared" si="4493"/>
        <v>2.7341107889276368</v>
      </c>
      <c r="L1908" s="3">
        <f t="shared" ref="L1908:L1914" si="4502">1/(1+EXP(-K1908))</f>
        <v>0.93900968939177065</v>
      </c>
      <c r="M1908" s="3">
        <f t="shared" ref="M1908:M1914" si="4503">(-(C1908-L1908))*(L1908*(1-L1908))*H1908</f>
        <v>-3.2299893539681226E-3</v>
      </c>
      <c r="N1908" s="3">
        <f t="shared" ref="N1908:N1914" si="4504">(-(C1908-L1908))*(L1908*(1-L1908))*1</f>
        <v>-3.4929451335887094E-3</v>
      </c>
      <c r="O1908" s="3">
        <f t="shared" ref="O1908:O1914" si="4505">(-(C1908-L1908))*(L1908*(1-L1908))*I1908*H1908*(1-H1908)*A1908</f>
        <v>-1.5596701390500822E-3</v>
      </c>
      <c r="P1908" s="3">
        <f t="shared" ref="P1908:P1914" si="4506">(-(C1908-L1908))*(L1908*(1-L1908))*I1908*H1908*(1-H1908)*B1908</f>
        <v>-1.1697526042875616E-3</v>
      </c>
      <c r="Q1908" s="3">
        <f t="shared" ref="Q1908:Q1914" si="4507">(-(C1908-L1908))*(L1908*(1-L1908))*I1908*H1908*(1-H1908)*1</f>
        <v>-1.5596701390500822E-3</v>
      </c>
      <c r="R1908" s="3">
        <f t="shared" si="4494"/>
        <v>1.8599089940441467E-3</v>
      </c>
      <c r="S1908" s="1">
        <v>0.9</v>
      </c>
      <c r="T1908" s="1">
        <v>0.7</v>
      </c>
      <c r="U1908" s="3">
        <f>D1908*S1908+E1908*T1908+F1908</f>
        <v>1.9619060135878326</v>
      </c>
      <c r="V1908" s="3">
        <f>1/(1+EXP(-U1908))</f>
        <v>0.8767390788262367</v>
      </c>
      <c r="W1908" s="3">
        <f>I1908*V1908+J1908</f>
        <v>2.4263654467871318</v>
      </c>
      <c r="X1908" s="3">
        <f>1/(1+EXP(-W1908))</f>
        <v>0.91881583183123683</v>
      </c>
    </row>
    <row r="1909" spans="1:24" x14ac:dyDescent="0.25">
      <c r="A1909" s="3">
        <f t="shared" ref="A1909:C1909" si="4508">A1898</f>
        <v>1</v>
      </c>
      <c r="B1909" s="3">
        <f t="shared" si="4508"/>
        <v>0.5</v>
      </c>
      <c r="C1909" s="3">
        <f t="shared" si="4508"/>
        <v>1</v>
      </c>
      <c r="D1909" s="6">
        <f t="shared" si="4496"/>
        <v>4.3868372133837736</v>
      </c>
      <c r="E1909" s="6">
        <f t="shared" si="4497"/>
        <v>2.1531701116758679</v>
      </c>
      <c r="F1909" s="3">
        <f t="shared" si="4498"/>
        <v>-3.4934665566306715</v>
      </c>
      <c r="G1909" s="3">
        <f t="shared" si="4492"/>
        <v>1.9699557125910361</v>
      </c>
      <c r="H1909" s="3">
        <f t="shared" si="4499"/>
        <v>0.87760635619356908</v>
      </c>
      <c r="I1909" s="6">
        <f t="shared" si="4500"/>
        <v>6.4141735940248052</v>
      </c>
      <c r="J1909" s="3">
        <f t="shared" si="4501"/>
        <v>-3.1971912014697481</v>
      </c>
      <c r="K1909" s="3">
        <f t="shared" si="4493"/>
        <v>2.4319283143753707</v>
      </c>
      <c r="L1909" s="3">
        <f t="shared" si="4502"/>
        <v>0.9192298188948943</v>
      </c>
      <c r="M1909" s="3">
        <f t="shared" si="4503"/>
        <v>-5.2629104126304411E-3</v>
      </c>
      <c r="N1909" s="3">
        <f t="shared" si="4504"/>
        <v>-5.9968918587340178E-3</v>
      </c>
      <c r="O1909" s="3">
        <f t="shared" si="4505"/>
        <v>-4.131669282529866E-3</v>
      </c>
      <c r="P1909" s="3">
        <f t="shared" si="4506"/>
        <v>-2.065834641264933E-3</v>
      </c>
      <c r="Q1909" s="3">
        <f t="shared" si="4507"/>
        <v>-4.131669282529866E-3</v>
      </c>
      <c r="R1909" s="3">
        <f t="shared" si="4494"/>
        <v>3.2619110778757867E-3</v>
      </c>
      <c r="S1909" s="1"/>
    </row>
    <row r="1910" spans="1:24" x14ac:dyDescent="0.25">
      <c r="A1910" s="3">
        <f t="shared" ref="A1910:C1910" si="4509">A1899</f>
        <v>0.35</v>
      </c>
      <c r="B1910" s="3">
        <f t="shared" si="4509"/>
        <v>0.15</v>
      </c>
      <c r="C1910" s="3">
        <f t="shared" si="4509"/>
        <v>0</v>
      </c>
      <c r="D1910" s="6">
        <f t="shared" si="4496"/>
        <v>4.3868372133837736</v>
      </c>
      <c r="E1910" s="6">
        <f t="shared" si="4497"/>
        <v>2.1531701116758679</v>
      </c>
      <c r="F1910" s="3">
        <f t="shared" si="4498"/>
        <v>-3.4934665566306715</v>
      </c>
      <c r="G1910" s="3">
        <f t="shared" si="4492"/>
        <v>-1.6350980151949708</v>
      </c>
      <c r="H1910" s="3">
        <f t="shared" si="4499"/>
        <v>0.16313318059121201</v>
      </c>
      <c r="I1910" s="6">
        <f t="shared" si="4500"/>
        <v>6.4141735940248052</v>
      </c>
      <c r="J1910" s="3">
        <f t="shared" si="4501"/>
        <v>-3.1971912014697481</v>
      </c>
      <c r="K1910" s="3">
        <f t="shared" si="4493"/>
        <v>-2.1508266622123164</v>
      </c>
      <c r="L1910" s="3">
        <f t="shared" si="4502"/>
        <v>0.1042539999237711</v>
      </c>
      <c r="M1910" s="3">
        <f t="shared" si="4503"/>
        <v>1.5882272178093636E-3</v>
      </c>
      <c r="N1910" s="3">
        <f t="shared" si="4504"/>
        <v>9.7357705652121734E-3</v>
      </c>
      <c r="O1910" s="3">
        <f t="shared" si="4505"/>
        <v>2.9838551542747832E-3</v>
      </c>
      <c r="P1910" s="3">
        <f t="shared" si="4506"/>
        <v>1.2787950661177644E-3</v>
      </c>
      <c r="Q1910" s="3">
        <f t="shared" si="4507"/>
        <v>8.5253004407850955E-3</v>
      </c>
      <c r="R1910" s="3">
        <f t="shared" si="4494"/>
        <v>5.4344482500528323E-3</v>
      </c>
      <c r="S1910" s="1"/>
    </row>
    <row r="1911" spans="1:24" x14ac:dyDescent="0.25">
      <c r="A1911" s="3">
        <f t="shared" ref="A1911:C1911" si="4510">A1900</f>
        <v>0.3</v>
      </c>
      <c r="B1911" s="3">
        <f t="shared" si="4510"/>
        <v>0.35</v>
      </c>
      <c r="C1911" s="3">
        <f t="shared" si="4510"/>
        <v>0</v>
      </c>
      <c r="D1911" s="6">
        <f t="shared" si="4496"/>
        <v>4.3868372133837736</v>
      </c>
      <c r="E1911" s="6">
        <f t="shared" si="4497"/>
        <v>2.1531701116758679</v>
      </c>
      <c r="F1911" s="3">
        <f t="shared" si="4498"/>
        <v>-3.4934665566306715</v>
      </c>
      <c r="G1911" s="3">
        <f t="shared" si="4492"/>
        <v>-1.4238058535289859</v>
      </c>
      <c r="H1911" s="3">
        <f t="shared" si="4499"/>
        <v>0.19406563907786764</v>
      </c>
      <c r="I1911" s="6">
        <f t="shared" si="4500"/>
        <v>6.4141735940248052</v>
      </c>
      <c r="J1911" s="3">
        <f t="shared" si="4501"/>
        <v>-3.1971912014697481</v>
      </c>
      <c r="K1911" s="3">
        <f t="shared" si="4493"/>
        <v>-1.9524205037889411</v>
      </c>
      <c r="L1911" s="3">
        <f t="shared" si="4502"/>
        <v>0.12428966665571653</v>
      </c>
      <c r="M1911" s="3">
        <f t="shared" si="4503"/>
        <v>2.6253013848772967E-3</v>
      </c>
      <c r="N1911" s="3">
        <f t="shared" si="4504"/>
        <v>1.3527904256270274E-2</v>
      </c>
      <c r="O1911" s="3">
        <f t="shared" si="4505"/>
        <v>4.0713721748281816E-3</v>
      </c>
      <c r="P1911" s="3">
        <f t="shared" si="4506"/>
        <v>4.7499342039662119E-3</v>
      </c>
      <c r="Q1911" s="3">
        <f t="shared" si="4507"/>
        <v>1.3571240582760605E-2</v>
      </c>
      <c r="R1911" s="3">
        <f t="shared" si="4494"/>
        <v>7.7239606186945663E-3</v>
      </c>
    </row>
    <row r="1912" spans="1:24" x14ac:dyDescent="0.25">
      <c r="A1912" s="3">
        <f t="shared" ref="A1912:C1912" si="4511">A1901</f>
        <v>0.05</v>
      </c>
      <c r="B1912" s="3">
        <f t="shared" si="4511"/>
        <v>0.25</v>
      </c>
      <c r="C1912" s="3">
        <f t="shared" si="4511"/>
        <v>0</v>
      </c>
      <c r="D1912" s="6">
        <f t="shared" si="4496"/>
        <v>4.3868372133837736</v>
      </c>
      <c r="E1912" s="6">
        <f t="shared" si="4497"/>
        <v>2.1531701116758679</v>
      </c>
      <c r="F1912" s="3">
        <f t="shared" si="4498"/>
        <v>-3.4934665566306715</v>
      </c>
      <c r="G1912" s="3">
        <f t="shared" si="4492"/>
        <v>-2.7358321680425157</v>
      </c>
      <c r="H1912" s="3">
        <f t="shared" si="4499"/>
        <v>6.0891800846693808E-2</v>
      </c>
      <c r="I1912" s="6">
        <f t="shared" si="4500"/>
        <v>6.4141735940248052</v>
      </c>
      <c r="J1912" s="3">
        <f t="shared" si="4501"/>
        <v>-3.1971912014697481</v>
      </c>
      <c r="K1912" s="3">
        <f t="shared" si="4493"/>
        <v>-2.8066206203862674</v>
      </c>
      <c r="L1912" s="3">
        <f t="shared" si="4502"/>
        <v>5.6967456825857778E-2</v>
      </c>
      <c r="M1912" s="3">
        <f t="shared" si="4503"/>
        <v>1.8635419009357284E-4</v>
      </c>
      <c r="N1912" s="3">
        <f t="shared" si="4504"/>
        <v>3.0604151544598498E-3</v>
      </c>
      <c r="O1912" s="3">
        <f t="shared" si="4505"/>
        <v>5.6126183046094298E-5</v>
      </c>
      <c r="P1912" s="3">
        <f t="shared" si="4506"/>
        <v>2.8063091523047146E-4</v>
      </c>
      <c r="Q1912" s="3">
        <f t="shared" si="4507"/>
        <v>1.1225236609218859E-3</v>
      </c>
      <c r="R1912" s="3">
        <f t="shared" si="4494"/>
        <v>1.622645568602985E-3</v>
      </c>
    </row>
    <row r="1913" spans="1:24" x14ac:dyDescent="0.25">
      <c r="A1913" s="3">
        <f t="shared" ref="A1913:C1913" si="4512">A1902</f>
        <v>1.2</v>
      </c>
      <c r="B1913" s="3">
        <f t="shared" si="4512"/>
        <v>0.7</v>
      </c>
      <c r="C1913" s="3">
        <f t="shared" si="4512"/>
        <v>1</v>
      </c>
      <c r="D1913" s="6">
        <f t="shared" si="4496"/>
        <v>4.3868372133837736</v>
      </c>
      <c r="E1913" s="6">
        <f t="shared" si="4497"/>
        <v>2.1531701116758679</v>
      </c>
      <c r="F1913" s="3">
        <f t="shared" si="4498"/>
        <v>-3.4934665566306715</v>
      </c>
      <c r="G1913" s="3">
        <f t="shared" si="4492"/>
        <v>3.2779571776029637</v>
      </c>
      <c r="H1913" s="3">
        <f t="shared" si="4499"/>
        <v>0.96366482204858472</v>
      </c>
      <c r="I1913" s="6">
        <f t="shared" si="4500"/>
        <v>6.4141735940248052</v>
      </c>
      <c r="J1913" s="3">
        <f t="shared" si="4501"/>
        <v>-3.1971912014697481</v>
      </c>
      <c r="K1913" s="3">
        <f t="shared" si="4493"/>
        <v>2.9839222536048973</v>
      </c>
      <c r="L1913" s="3">
        <f t="shared" si="4502"/>
        <v>0.95184247997005955</v>
      </c>
      <c r="M1913" s="3">
        <f t="shared" si="4503"/>
        <v>-2.1272538416691753E-3</v>
      </c>
      <c r="N1913" s="3">
        <f t="shared" si="4504"/>
        <v>-2.207462380070076E-3</v>
      </c>
      <c r="O1913" s="3">
        <f t="shared" si="4505"/>
        <v>-5.9493369110601591E-4</v>
      </c>
      <c r="P1913" s="3">
        <f t="shared" si="4506"/>
        <v>-3.4704465314517593E-4</v>
      </c>
      <c r="Q1913" s="3">
        <f t="shared" si="4507"/>
        <v>-4.9577807592167996E-4</v>
      </c>
      <c r="R1913" s="3">
        <f t="shared" si="4494"/>
        <v>1.1595733677170577E-3</v>
      </c>
      <c r="S1913" s="1"/>
    </row>
    <row r="1914" spans="1:24" x14ac:dyDescent="0.25">
      <c r="A1914" s="3">
        <f t="shared" ref="A1914:C1914" si="4513">A1903</f>
        <v>0.8</v>
      </c>
      <c r="B1914" s="3">
        <f t="shared" si="4513"/>
        <v>0.6</v>
      </c>
      <c r="C1914" s="3">
        <f t="shared" si="4513"/>
        <v>1</v>
      </c>
      <c r="D1914" s="6">
        <f t="shared" si="4496"/>
        <v>4.3868372133837736</v>
      </c>
      <c r="E1914" s="6">
        <f t="shared" si="4497"/>
        <v>2.1531701116758679</v>
      </c>
      <c r="F1914" s="3">
        <f t="shared" si="4498"/>
        <v>-3.4934665566306715</v>
      </c>
      <c r="G1914" s="3">
        <f t="shared" si="4492"/>
        <v>1.3079052810818683</v>
      </c>
      <c r="H1914" s="3">
        <f t="shared" si="4499"/>
        <v>0.78716242250046742</v>
      </c>
      <c r="I1914" s="6">
        <f t="shared" si="4500"/>
        <v>6.4141735940248052</v>
      </c>
      <c r="J1914" s="3">
        <f t="shared" si="4501"/>
        <v>-3.1971912014697481</v>
      </c>
      <c r="K1914" s="3">
        <f t="shared" si="4493"/>
        <v>1.8518052231413473</v>
      </c>
      <c r="L1914" s="3">
        <f t="shared" si="4502"/>
        <v>0.86433891757293735</v>
      </c>
      <c r="M1914" s="3">
        <f t="shared" si="4503"/>
        <v>-1.2521575526344461E-2</v>
      </c>
      <c r="N1914" s="3">
        <f t="shared" si="4504"/>
        <v>-1.5907232317529774E-2</v>
      </c>
      <c r="O1914" s="3">
        <f t="shared" si="4505"/>
        <v>-1.3675335226923933E-2</v>
      </c>
      <c r="P1914" s="3">
        <f t="shared" si="4506"/>
        <v>-1.0256501420192949E-2</v>
      </c>
      <c r="Q1914" s="3">
        <f t="shared" si="4507"/>
        <v>-1.7094169033654915E-2</v>
      </c>
      <c r="R1914" s="3">
        <f t="shared" si="4494"/>
        <v>9.2019646426411434E-3</v>
      </c>
      <c r="S1914" s="3"/>
    </row>
    <row r="1915" spans="1:24" x14ac:dyDescent="0.25">
      <c r="A1915" s="3"/>
      <c r="B1915" s="3"/>
      <c r="L1915" s="7" t="s">
        <v>17</v>
      </c>
      <c r="M1915" s="5">
        <f>SUM(M1907:M1914)</f>
        <v>-1.7168336265597259E-2</v>
      </c>
      <c r="N1915" s="5">
        <f t="shared" ref="N1915" si="4514">SUM(N1907:N1914)</f>
        <v>8.3976675857399367E-3</v>
      </c>
      <c r="O1915" s="5">
        <f t="shared" ref="O1915" si="4515">SUM(O1907:O1914)</f>
        <v>-1.0314702873595163E-2</v>
      </c>
      <c r="P1915" s="5">
        <f t="shared" ref="P1915" si="4516">SUM(P1907:P1914)</f>
        <v>-5.4168131720214435E-3</v>
      </c>
      <c r="Q1915" s="5">
        <f t="shared" ref="Q1915" si="4517">SUM(Q1907:Q1914)</f>
        <v>8.3896179995299573E-3</v>
      </c>
      <c r="R1915" s="4">
        <f>SUM(R1907:R1914)</f>
        <v>3.5664695789053263E-2</v>
      </c>
      <c r="S1915" s="1"/>
    </row>
    <row r="1916" spans="1:24" x14ac:dyDescent="0.2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1"/>
      <c r="T1916" s="1"/>
      <c r="U1916" s="1"/>
      <c r="V1916" s="1"/>
      <c r="W1916" s="1"/>
      <c r="X1916" s="1"/>
    </row>
    <row r="1917" spans="1:24" x14ac:dyDescent="0.25">
      <c r="A1917" s="16" t="s">
        <v>0</v>
      </c>
      <c r="B1917" s="16" t="s">
        <v>10</v>
      </c>
      <c r="C1917" s="16" t="s">
        <v>25</v>
      </c>
      <c r="D1917" s="16" t="s">
        <v>1</v>
      </c>
      <c r="E1917" s="16" t="s">
        <v>6</v>
      </c>
      <c r="F1917" s="16" t="s">
        <v>2</v>
      </c>
      <c r="G1917" s="16" t="s">
        <v>4</v>
      </c>
      <c r="H1917" s="16" t="s">
        <v>3</v>
      </c>
      <c r="I1917" s="16" t="s">
        <v>11</v>
      </c>
      <c r="J1917" s="16" t="s">
        <v>7</v>
      </c>
      <c r="K1917" s="16" t="s">
        <v>5</v>
      </c>
      <c r="L1917" s="16" t="s">
        <v>8</v>
      </c>
      <c r="M1917" s="16" t="s">
        <v>13</v>
      </c>
      <c r="N1917" s="16" t="s">
        <v>14</v>
      </c>
      <c r="O1917" s="16" t="s">
        <v>15</v>
      </c>
      <c r="P1917" s="16" t="s">
        <v>16</v>
      </c>
      <c r="Q1917" s="16" t="s">
        <v>12</v>
      </c>
      <c r="R1917" s="16" t="s">
        <v>18</v>
      </c>
      <c r="S1917" s="1" t="s">
        <v>19</v>
      </c>
      <c r="T1917" s="1" t="s">
        <v>20</v>
      </c>
      <c r="U1917" s="1" t="s">
        <v>21</v>
      </c>
      <c r="V1917" s="1" t="s">
        <v>22</v>
      </c>
      <c r="W1917" s="1" t="s">
        <v>23</v>
      </c>
      <c r="X1917" s="1" t="s">
        <v>24</v>
      </c>
    </row>
    <row r="1918" spans="1:24" x14ac:dyDescent="0.25">
      <c r="A1918" s="3">
        <f>A1907</f>
        <v>0.3</v>
      </c>
      <c r="B1918" s="3">
        <f>B1907</f>
        <v>0.25</v>
      </c>
      <c r="C1918" s="3">
        <f>C1907</f>
        <v>0</v>
      </c>
      <c r="D1918" s="6">
        <f>D1907-$B$1*O1915</f>
        <v>4.3950889756826497</v>
      </c>
      <c r="E1918" s="9">
        <f>E1907-$B$1*P1915</f>
        <v>2.1575035622134853</v>
      </c>
      <c r="F1918" s="3">
        <f>F1907-$B$1*Q1915</f>
        <v>-3.5001782510302957</v>
      </c>
      <c r="G1918" s="3">
        <f t="shared" ref="G1918:G1925" si="4518">D1918*A1907+E1918*B1907+F1918</f>
        <v>-1.6422756677721293</v>
      </c>
      <c r="H1918" s="3">
        <f>1/(1+EXP(-G1918))</f>
        <v>0.1621556498879283</v>
      </c>
      <c r="I1918" s="6">
        <f>I1907-$B$1*M1915</f>
        <v>6.427908263037283</v>
      </c>
      <c r="J1918" s="3">
        <f>J1907-$B$1*N1915</f>
        <v>-3.2039093355383401</v>
      </c>
      <c r="K1918" s="3">
        <f t="shared" ref="K1918:K1925" si="4519">I1918*H1918+J1918</f>
        <v>-2.1615876937255454</v>
      </c>
      <c r="L1918" s="3">
        <f>1/(1+EXP(-K1918))</f>
        <v>0.10325335093816124</v>
      </c>
      <c r="M1918" s="3">
        <f>(-(C1918-L1918))*(L1918*(1-L1918))*H1918</f>
        <v>1.5502800472841068E-3</v>
      </c>
      <c r="N1918" s="3">
        <f>(-(C1918-L1918))*(L1918*(1-L1918))*1</f>
        <v>9.5604442296988237E-3</v>
      </c>
      <c r="O1918" s="3">
        <f>(-(C1918-L1918))*(L1918*(1-L1918))*I1918*H1918*(1-H1918)*A1918</f>
        <v>2.5047502445413655E-3</v>
      </c>
      <c r="P1918" s="3">
        <f>(-(C1918-L1918))*(L1918*(1-L1918))*I1918*H1918*(1-H1918)*B1918</f>
        <v>2.0872918704511381E-3</v>
      </c>
      <c r="Q1918" s="3">
        <f>(-(C1918-L1918))*(L1918*(1-L1918))*I1918*H1918*(1-H1918)*1</f>
        <v>8.3491674818045522E-3</v>
      </c>
      <c r="R1918" s="3">
        <f t="shared" ref="R1918:R1925" si="4520">0.5*((L1918-C1907)^2)</f>
        <v>5.3306272399795407E-3</v>
      </c>
      <c r="S1918" s="1">
        <v>0.2</v>
      </c>
      <c r="T1918" s="1">
        <v>0.1</v>
      </c>
      <c r="U1918" s="3">
        <f>D1918*S1918+E1918*T1918+F1918</f>
        <v>-2.4054100996724173</v>
      </c>
      <c r="V1918" s="3">
        <f>1/(1+EXP(-U1918))</f>
        <v>8.2761078582698433E-2</v>
      </c>
      <c r="W1918" s="3">
        <f>I1918*V1918+J1918</f>
        <v>-2.6719287146587352</v>
      </c>
      <c r="X1918" s="3">
        <f>1/(1+EXP(-W1918))</f>
        <v>6.4650240123344457E-2</v>
      </c>
    </row>
    <row r="1919" spans="1:24" x14ac:dyDescent="0.25">
      <c r="A1919" s="3">
        <f t="shared" ref="A1919:C1919" si="4521">A1908</f>
        <v>1</v>
      </c>
      <c r="B1919" s="3">
        <f t="shared" si="4521"/>
        <v>0.75</v>
      </c>
      <c r="C1919" s="3">
        <f t="shared" si="4521"/>
        <v>1</v>
      </c>
      <c r="D1919" s="6">
        <f t="shared" ref="D1919:D1925" si="4522">D1918</f>
        <v>4.3950889756826497</v>
      </c>
      <c r="E1919" s="6">
        <f t="shared" ref="E1919:E1925" si="4523">E1918</f>
        <v>2.1575035622134853</v>
      </c>
      <c r="F1919" s="3">
        <f t="shared" ref="F1919:F1925" si="4524">F1918</f>
        <v>-3.5001782510302957</v>
      </c>
      <c r="G1919" s="3">
        <f t="shared" si="4518"/>
        <v>2.5130383963124685</v>
      </c>
      <c r="H1919" s="3">
        <f t="shared" ref="H1919:H1925" si="4525">1/(1+EXP(-G1919))</f>
        <v>0.92505082025169871</v>
      </c>
      <c r="I1919" s="6">
        <f t="shared" ref="I1919:I1925" si="4526">I1918</f>
        <v>6.427908263037283</v>
      </c>
      <c r="J1919" s="3">
        <f t="shared" ref="J1919:J1925" si="4527">J1918</f>
        <v>-3.2039093355383401</v>
      </c>
      <c r="K1919" s="3">
        <f t="shared" si="4519"/>
        <v>2.7422324756869707</v>
      </c>
      <c r="L1919" s="3">
        <f t="shared" ref="L1919:L1925" si="4528">1/(1+EXP(-K1919))</f>
        <v>0.93947316731557606</v>
      </c>
      <c r="M1919" s="3">
        <f t="shared" ref="M1919:M1925" si="4529">(-(C1919-L1919))*(L1919*(1-L1919))*H1919</f>
        <v>-3.183800668888721E-3</v>
      </c>
      <c r="N1919" s="3">
        <f t="shared" ref="N1919:N1925" si="4530">(-(C1919-L1919))*(L1919*(1-L1919))*1</f>
        <v>-3.4417575761107213E-3</v>
      </c>
      <c r="O1919" s="3">
        <f t="shared" ref="O1919:O1925" si="4531">(-(C1919-L1919))*(L1919*(1-L1919))*I1919*H1919*(1-H1919)*A1919</f>
        <v>-1.5338483515271038E-3</v>
      </c>
      <c r="P1919" s="3">
        <f t="shared" ref="P1919:P1925" si="4532">(-(C1919-L1919))*(L1919*(1-L1919))*I1919*H1919*(1-H1919)*B1919</f>
        <v>-1.150386263645328E-3</v>
      </c>
      <c r="Q1919" s="3">
        <f t="shared" ref="Q1919:Q1925" si="4533">(-(C1919-L1919))*(L1919*(1-L1919))*I1919*H1919*(1-H1919)*1</f>
        <v>-1.5338483515271038E-3</v>
      </c>
      <c r="R1919" s="3">
        <f t="shared" si="4520"/>
        <v>1.831748737404125E-3</v>
      </c>
      <c r="S1919" s="1">
        <v>0.9</v>
      </c>
      <c r="T1919" s="1">
        <v>0.7</v>
      </c>
      <c r="U1919" s="3">
        <f>D1919*S1919+E1919*T1919+F1919</f>
        <v>1.9656543206335289</v>
      </c>
      <c r="V1919" s="3">
        <f>1/(1+EXP(-U1919))</f>
        <v>0.87714357794149067</v>
      </c>
      <c r="W1919" s="3">
        <f>I1919*V1919+J1919</f>
        <v>2.4342891169818546</v>
      </c>
      <c r="X1919" s="3">
        <f>1/(1+EXP(-W1919))</f>
        <v>0.91940492650399408</v>
      </c>
    </row>
    <row r="1920" spans="1:24" x14ac:dyDescent="0.25">
      <c r="A1920" s="3">
        <f t="shared" ref="A1920:C1920" si="4534">A1909</f>
        <v>1</v>
      </c>
      <c r="B1920" s="3">
        <f t="shared" si="4534"/>
        <v>0.5</v>
      </c>
      <c r="C1920" s="3">
        <f t="shared" si="4534"/>
        <v>1</v>
      </c>
      <c r="D1920" s="6">
        <f t="shared" si="4522"/>
        <v>4.3950889756826497</v>
      </c>
      <c r="E1920" s="6">
        <f t="shared" si="4523"/>
        <v>2.1575035622134853</v>
      </c>
      <c r="F1920" s="3">
        <f t="shared" si="4524"/>
        <v>-3.5001782510302957</v>
      </c>
      <c r="G1920" s="3">
        <f t="shared" si="4518"/>
        <v>1.9736625057590964</v>
      </c>
      <c r="H1920" s="3">
        <f t="shared" si="4525"/>
        <v>0.87800395861541858</v>
      </c>
      <c r="I1920" s="6">
        <f t="shared" si="4526"/>
        <v>6.427908263037283</v>
      </c>
      <c r="J1920" s="3">
        <f t="shared" si="4527"/>
        <v>-3.2039093355383401</v>
      </c>
      <c r="K1920" s="3">
        <f t="shared" si="4519"/>
        <v>2.4398195650251533</v>
      </c>
      <c r="L1920" s="3">
        <f t="shared" si="4528"/>
        <v>0.91981378060292873</v>
      </c>
      <c r="M1920" s="3">
        <f t="shared" si="4529"/>
        <v>-5.1927314350597763E-3</v>
      </c>
      <c r="N1920" s="3">
        <f t="shared" si="4530"/>
        <v>-5.9142460396745039E-3</v>
      </c>
      <c r="O1920" s="3">
        <f t="shared" si="4531"/>
        <v>-4.0720328262427797E-3</v>
      </c>
      <c r="P1920" s="3">
        <f t="shared" si="4532"/>
        <v>-2.0360164131213898E-3</v>
      </c>
      <c r="Q1920" s="3">
        <f t="shared" si="4533"/>
        <v>-4.0720328262427797E-3</v>
      </c>
      <c r="R1920" s="3">
        <f t="shared" si="4520"/>
        <v>3.214914890597624E-3</v>
      </c>
      <c r="S1920" s="1"/>
    </row>
    <row r="1921" spans="1:24" x14ac:dyDescent="0.25">
      <c r="A1921" s="3">
        <f t="shared" ref="A1921:C1921" si="4535">A1910</f>
        <v>0.35</v>
      </c>
      <c r="B1921" s="3">
        <f t="shared" si="4535"/>
        <v>0.15</v>
      </c>
      <c r="C1921" s="3">
        <f t="shared" si="4535"/>
        <v>0</v>
      </c>
      <c r="D1921" s="6">
        <f t="shared" si="4522"/>
        <v>4.3950889756826497</v>
      </c>
      <c r="E1921" s="6">
        <f t="shared" si="4523"/>
        <v>2.1575035622134853</v>
      </c>
      <c r="F1921" s="3">
        <f t="shared" si="4524"/>
        <v>-3.5001782510302957</v>
      </c>
      <c r="G1921" s="3">
        <f t="shared" si="4518"/>
        <v>-1.6382715752093455</v>
      </c>
      <c r="H1921" s="3">
        <f t="shared" si="4525"/>
        <v>0.16270038685939833</v>
      </c>
      <c r="I1921" s="6">
        <f t="shared" si="4526"/>
        <v>6.427908263037283</v>
      </c>
      <c r="J1921" s="3">
        <f t="shared" si="4527"/>
        <v>-3.2039093355383401</v>
      </c>
      <c r="K1921" s="3">
        <f t="shared" si="4519"/>
        <v>-2.1580861744454509</v>
      </c>
      <c r="L1921" s="3">
        <f t="shared" si="4528"/>
        <v>0.10357801464540876</v>
      </c>
      <c r="M1921" s="3">
        <f t="shared" si="4529"/>
        <v>1.5647186161515095E-3</v>
      </c>
      <c r="N1921" s="3">
        <f t="shared" si="4530"/>
        <v>9.6171782154623933E-3</v>
      </c>
      <c r="O1921" s="3">
        <f t="shared" si="4531"/>
        <v>2.9475070634534307E-3</v>
      </c>
      <c r="P1921" s="3">
        <f t="shared" si="4532"/>
        <v>1.2632173129086132E-3</v>
      </c>
      <c r="Q1921" s="3">
        <f t="shared" si="4533"/>
        <v>8.4214487527240877E-3</v>
      </c>
      <c r="R1921" s="3">
        <f t="shared" si="4520"/>
        <v>5.3642025589422564E-3</v>
      </c>
      <c r="S1921" s="1"/>
    </row>
    <row r="1922" spans="1:24" x14ac:dyDescent="0.25">
      <c r="A1922" s="3">
        <f t="shared" ref="A1922:C1922" si="4536">A1911</f>
        <v>0.3</v>
      </c>
      <c r="B1922" s="3">
        <f t="shared" si="4536"/>
        <v>0.35</v>
      </c>
      <c r="C1922" s="3">
        <f t="shared" si="4536"/>
        <v>0</v>
      </c>
      <c r="D1922" s="6">
        <f t="shared" si="4522"/>
        <v>4.3950889756826497</v>
      </c>
      <c r="E1922" s="6">
        <f t="shared" si="4523"/>
        <v>2.1575035622134853</v>
      </c>
      <c r="F1922" s="3">
        <f t="shared" si="4524"/>
        <v>-3.5001782510302957</v>
      </c>
      <c r="G1922" s="3">
        <f t="shared" si="4518"/>
        <v>-1.426525311550781</v>
      </c>
      <c r="H1922" s="3">
        <f t="shared" si="4525"/>
        <v>0.19364065834733243</v>
      </c>
      <c r="I1922" s="6">
        <f t="shared" si="4526"/>
        <v>6.427908263037283</v>
      </c>
      <c r="J1922" s="3">
        <f t="shared" si="4527"/>
        <v>-3.2039093355383401</v>
      </c>
      <c r="K1922" s="3">
        <f t="shared" si="4519"/>
        <v>-1.9592049476875426</v>
      </c>
      <c r="L1922" s="3">
        <f t="shared" si="4528"/>
        <v>0.12355311622180914</v>
      </c>
      <c r="M1922" s="3">
        <f t="shared" si="4529"/>
        <v>2.5907741717780416E-3</v>
      </c>
      <c r="N1922" s="3">
        <f t="shared" si="4530"/>
        <v>1.3379288181983872E-2</v>
      </c>
      <c r="O1922" s="3">
        <f t="shared" si="4531"/>
        <v>4.0285532180679004E-3</v>
      </c>
      <c r="P1922" s="3">
        <f t="shared" si="4532"/>
        <v>4.6999787544125503E-3</v>
      </c>
      <c r="Q1922" s="3">
        <f t="shared" si="4533"/>
        <v>1.3428510726893002E-2</v>
      </c>
      <c r="R1922" s="3">
        <f t="shared" si="4520"/>
        <v>7.6326862640599394E-3</v>
      </c>
    </row>
    <row r="1923" spans="1:24" x14ac:dyDescent="0.25">
      <c r="A1923" s="3">
        <f t="shared" ref="A1923:C1923" si="4537">A1912</f>
        <v>0.05</v>
      </c>
      <c r="B1923" s="3">
        <f t="shared" si="4537"/>
        <v>0.25</v>
      </c>
      <c r="C1923" s="3">
        <f t="shared" si="4537"/>
        <v>0</v>
      </c>
      <c r="D1923" s="6">
        <f t="shared" si="4522"/>
        <v>4.3950889756826497</v>
      </c>
      <c r="E1923" s="6">
        <f t="shared" si="4523"/>
        <v>2.1575035622134853</v>
      </c>
      <c r="F1923" s="3">
        <f t="shared" si="4524"/>
        <v>-3.5001782510302957</v>
      </c>
      <c r="G1923" s="3">
        <f t="shared" si="4518"/>
        <v>-2.7410479116927919</v>
      </c>
      <c r="H1923" s="3">
        <f t="shared" si="4525"/>
        <v>6.0594226019920018E-2</v>
      </c>
      <c r="I1923" s="6">
        <f t="shared" si="4526"/>
        <v>6.427908263037283</v>
      </c>
      <c r="J1923" s="3">
        <f t="shared" si="4527"/>
        <v>-3.2039093355383401</v>
      </c>
      <c r="K1923" s="3">
        <f t="shared" si="4519"/>
        <v>-2.8144152094125476</v>
      </c>
      <c r="L1923" s="3">
        <f t="shared" si="4528"/>
        <v>5.655015777617986E-2</v>
      </c>
      <c r="M1923" s="3">
        <f t="shared" si="4529"/>
        <v>1.8281747259000524E-4</v>
      </c>
      <c r="N1923" s="3">
        <f t="shared" si="4530"/>
        <v>3.0170774444730924E-3</v>
      </c>
      <c r="O1923" s="3">
        <f t="shared" si="4531"/>
        <v>5.5196380548095834E-5</v>
      </c>
      <c r="P1923" s="3">
        <f t="shared" si="4532"/>
        <v>2.7598190274047917E-4</v>
      </c>
      <c r="Q1923" s="3">
        <f t="shared" si="4533"/>
        <v>1.1039276109619167E-3</v>
      </c>
      <c r="R1923" s="3">
        <f t="shared" si="4520"/>
        <v>1.5989601722554178E-3</v>
      </c>
    </row>
    <row r="1924" spans="1:24" x14ac:dyDescent="0.25">
      <c r="A1924" s="3">
        <f t="shared" ref="A1924:C1924" si="4538">A1913</f>
        <v>1.2</v>
      </c>
      <c r="B1924" s="3">
        <f t="shared" si="4538"/>
        <v>0.7</v>
      </c>
      <c r="C1924" s="3">
        <f t="shared" si="4538"/>
        <v>1</v>
      </c>
      <c r="D1924" s="6">
        <f t="shared" si="4522"/>
        <v>4.3950889756826497</v>
      </c>
      <c r="E1924" s="6">
        <f t="shared" si="4523"/>
        <v>2.1575035622134853</v>
      </c>
      <c r="F1924" s="3">
        <f t="shared" si="4524"/>
        <v>-3.5001782510302957</v>
      </c>
      <c r="G1924" s="3">
        <f t="shared" si="4518"/>
        <v>3.284181013338324</v>
      </c>
      <c r="H1924" s="3">
        <f t="shared" si="4525"/>
        <v>0.96388212146021435</v>
      </c>
      <c r="I1924" s="6">
        <f t="shared" si="4526"/>
        <v>6.427908263037283</v>
      </c>
      <c r="J1924" s="3">
        <f t="shared" si="4527"/>
        <v>-3.2039093355383401</v>
      </c>
      <c r="K1924" s="3">
        <f t="shared" si="4519"/>
        <v>2.9918365175896775</v>
      </c>
      <c r="L1924" s="3">
        <f t="shared" si="4528"/>
        <v>0.95220396240870064</v>
      </c>
      <c r="M1924" s="3">
        <f t="shared" si="4529"/>
        <v>-2.0967067690193216E-3</v>
      </c>
      <c r="N1924" s="3">
        <f t="shared" si="4530"/>
        <v>-2.1752730155871723E-3</v>
      </c>
      <c r="O1924" s="3">
        <f t="shared" si="4531"/>
        <v>-5.8413179564231353E-4</v>
      </c>
      <c r="P1924" s="3">
        <f t="shared" si="4532"/>
        <v>-3.4074354745801622E-4</v>
      </c>
      <c r="Q1924" s="3">
        <f t="shared" si="4533"/>
        <v>-4.8677649636859463E-4</v>
      </c>
      <c r="R1924" s="3">
        <f t="shared" si="4520"/>
        <v>1.1422306047144505E-3</v>
      </c>
      <c r="S1924" s="1"/>
    </row>
    <row r="1925" spans="1:24" x14ac:dyDescent="0.25">
      <c r="A1925" s="3">
        <f t="shared" ref="A1925:C1925" si="4539">A1914</f>
        <v>0.8</v>
      </c>
      <c r="B1925" s="3">
        <f t="shared" si="4539"/>
        <v>0.6</v>
      </c>
      <c r="C1925" s="3">
        <f t="shared" si="4539"/>
        <v>1</v>
      </c>
      <c r="D1925" s="6">
        <f t="shared" si="4522"/>
        <v>4.3950889756826497</v>
      </c>
      <c r="E1925" s="6">
        <f t="shared" si="4523"/>
        <v>2.1575035622134853</v>
      </c>
      <c r="F1925" s="3">
        <f t="shared" si="4524"/>
        <v>-3.5001782510302957</v>
      </c>
      <c r="G1925" s="3">
        <f t="shared" si="4518"/>
        <v>1.3103950668439155</v>
      </c>
      <c r="H1925" s="3">
        <f t="shared" si="4525"/>
        <v>0.78757925734689793</v>
      </c>
      <c r="I1925" s="6">
        <f t="shared" si="4526"/>
        <v>6.427908263037283</v>
      </c>
      <c r="J1925" s="3">
        <f t="shared" si="4527"/>
        <v>-3.2039093355383401</v>
      </c>
      <c r="K1925" s="3">
        <f t="shared" si="4519"/>
        <v>1.8585778805585522</v>
      </c>
      <c r="L1925" s="3">
        <f t="shared" si="4528"/>
        <v>0.86513110232315704</v>
      </c>
      <c r="M1925" s="3">
        <f t="shared" si="4529"/>
        <v>-1.239366665251092E-2</v>
      </c>
      <c r="N1925" s="3">
        <f t="shared" si="4530"/>
        <v>-1.5736405621271959E-2</v>
      </c>
      <c r="O1925" s="3">
        <f t="shared" si="4531"/>
        <v>-1.3538058636881338E-2</v>
      </c>
      <c r="P1925" s="3">
        <f t="shared" si="4532"/>
        <v>-1.0153543977661002E-2</v>
      </c>
      <c r="Q1925" s="3">
        <f t="shared" si="4533"/>
        <v>-1.6922573296101671E-2</v>
      </c>
      <c r="R1925" s="3">
        <f t="shared" si="4520"/>
        <v>9.094809780283368E-3</v>
      </c>
      <c r="S1925" s="3"/>
    </row>
    <row r="1926" spans="1:24" x14ac:dyDescent="0.25">
      <c r="A1926" s="3"/>
      <c r="B1926" s="3"/>
      <c r="L1926" s="7" t="s">
        <v>17</v>
      </c>
      <c r="M1926" s="5">
        <f>SUM(M1918:M1925)</f>
        <v>-1.6978315217675073E-2</v>
      </c>
      <c r="N1926" s="5">
        <f t="shared" ref="N1926" si="4540">SUM(N1918:N1925)</f>
        <v>8.3063058189738262E-3</v>
      </c>
      <c r="O1926" s="5">
        <f t="shared" ref="O1926" si="4541">SUM(O1918:O1925)</f>
        <v>-1.0192064703682743E-2</v>
      </c>
      <c r="P1926" s="5">
        <f t="shared" ref="P1926" si="4542">SUM(P1918:P1925)</f>
        <v>-5.3542203613729548E-3</v>
      </c>
      <c r="Q1926" s="5">
        <f t="shared" ref="Q1926" si="4543">SUM(Q1918:Q1925)</f>
        <v>8.2878236021434112E-3</v>
      </c>
      <c r="R1926" s="4">
        <f>SUM(R1918:R1925)</f>
        <v>3.5210180248236723E-2</v>
      </c>
      <c r="S1926" s="1"/>
    </row>
    <row r="1927" spans="1:24" x14ac:dyDescent="0.25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2"/>
      <c r="T1927" s="12"/>
      <c r="U1927" s="12"/>
      <c r="V1927" s="12"/>
      <c r="W1927" s="12"/>
      <c r="X1927" s="12"/>
    </row>
    <row r="1928" spans="1:24" x14ac:dyDescent="0.25">
      <c r="A1928" s="16" t="s">
        <v>0</v>
      </c>
      <c r="B1928" s="16" t="s">
        <v>10</v>
      </c>
      <c r="C1928" s="16" t="s">
        <v>25</v>
      </c>
      <c r="D1928" s="16" t="s">
        <v>1</v>
      </c>
      <c r="E1928" s="16" t="s">
        <v>6</v>
      </c>
      <c r="F1928" s="16" t="s">
        <v>2</v>
      </c>
      <c r="G1928" s="16" t="s">
        <v>4</v>
      </c>
      <c r="H1928" s="16" t="s">
        <v>3</v>
      </c>
      <c r="I1928" s="16" t="s">
        <v>11</v>
      </c>
      <c r="J1928" s="16" t="s">
        <v>7</v>
      </c>
      <c r="K1928" s="16" t="s">
        <v>5</v>
      </c>
      <c r="L1928" s="16" t="s">
        <v>8</v>
      </c>
      <c r="M1928" s="16" t="s">
        <v>13</v>
      </c>
      <c r="N1928" s="16" t="s">
        <v>14</v>
      </c>
      <c r="O1928" s="16" t="s">
        <v>15</v>
      </c>
      <c r="P1928" s="16" t="s">
        <v>16</v>
      </c>
      <c r="Q1928" s="16" t="s">
        <v>12</v>
      </c>
      <c r="R1928" s="16" t="s">
        <v>18</v>
      </c>
      <c r="S1928" s="1" t="s">
        <v>19</v>
      </c>
      <c r="T1928" s="1" t="s">
        <v>20</v>
      </c>
      <c r="U1928" s="1" t="s">
        <v>21</v>
      </c>
      <c r="V1928" s="1" t="s">
        <v>22</v>
      </c>
      <c r="W1928" s="1" t="s">
        <v>23</v>
      </c>
      <c r="X1928" s="1" t="s">
        <v>24</v>
      </c>
    </row>
    <row r="1929" spans="1:24" x14ac:dyDescent="0.25">
      <c r="A1929" s="3">
        <f>A1918</f>
        <v>0.3</v>
      </c>
      <c r="B1929" s="3">
        <f>B1918</f>
        <v>0.25</v>
      </c>
      <c r="C1929" s="3">
        <f>C1918</f>
        <v>0</v>
      </c>
      <c r="D1929" s="6">
        <f>D1918-$B$1*O1926</f>
        <v>4.4032426274455956</v>
      </c>
      <c r="E1929" s="9">
        <f>E1918-$B$1*P1926</f>
        <v>2.1617869385025839</v>
      </c>
      <c r="F1929" s="3">
        <f>F1918-$B$1*Q1926</f>
        <v>-3.5068085099120103</v>
      </c>
      <c r="G1929" s="3">
        <f t="shared" ref="G1929:G1936" si="4544">D1929*A1918+E1929*B1918+F1929</f>
        <v>-1.6453889870526859</v>
      </c>
      <c r="H1929" s="3">
        <f>1/(1+EXP(-G1929))</f>
        <v>0.16173311538016327</v>
      </c>
      <c r="I1929" s="6">
        <f>I1918-$B$1*M1926</f>
        <v>6.441490915211423</v>
      </c>
      <c r="J1929" s="3">
        <f>J1918-$B$1*N1926</f>
        <v>-3.210554380193519</v>
      </c>
      <c r="K1929" s="3">
        <f t="shared" ref="K1929:K1936" si="4545">I1929*H1929+J1929</f>
        <v>-2.1687519867833567</v>
      </c>
      <c r="L1929" s="3">
        <f>1/(1+EXP(-K1929))</f>
        <v>0.10259187703314486</v>
      </c>
      <c r="M1929" s="3">
        <f>(-(C1929-L1929))*(L1929*(1-L1929))*H1929</f>
        <v>1.5276184679050859E-3</v>
      </c>
      <c r="N1929" s="3">
        <f>(-(C1929-L1929))*(L1929*(1-L1929))*1</f>
        <v>9.4453041624427258E-3</v>
      </c>
      <c r="O1929" s="3">
        <f>(-(C1929-L1929))*(L1929*(1-L1929))*I1929*H1929*(1-H1929)*A1929</f>
        <v>2.4745991720516148E-3</v>
      </c>
      <c r="P1929" s="3">
        <f>(-(C1929-L1929))*(L1929*(1-L1929))*I1929*H1929*(1-H1929)*B1929</f>
        <v>2.0621659767096792E-3</v>
      </c>
      <c r="Q1929" s="3">
        <f>(-(C1929-L1929))*(L1929*(1-L1929))*I1929*H1929*(1-H1929)*1</f>
        <v>8.2486639068387168E-3</v>
      </c>
      <c r="R1929" s="3">
        <f t="shared" ref="R1929:R1936" si="4546">0.5*((L1929-C1918)^2)</f>
        <v>5.2625466165919579E-3</v>
      </c>
      <c r="S1929" s="1">
        <v>0.2</v>
      </c>
      <c r="T1929" s="1">
        <v>0.1</v>
      </c>
      <c r="U1929" s="3">
        <f>D1929*S1929+E1929*T1929+F1929</f>
        <v>-2.4099812905726328</v>
      </c>
      <c r="V1929" s="3">
        <f>1/(1+EXP(-U1929))</f>
        <v>8.2414732971367408E-2</v>
      </c>
      <c r="W1929" s="3">
        <f>I1929*V1929+J1929</f>
        <v>-2.6796806264788806</v>
      </c>
      <c r="X1929" s="3">
        <f>1/(1+EXP(-W1929))</f>
        <v>6.418305645614919E-2</v>
      </c>
    </row>
    <row r="1930" spans="1:24" x14ac:dyDescent="0.25">
      <c r="A1930" s="3">
        <f t="shared" ref="A1930:C1930" si="4547">A1919</f>
        <v>1</v>
      </c>
      <c r="B1930" s="3">
        <f t="shared" si="4547"/>
        <v>0.75</v>
      </c>
      <c r="C1930" s="3">
        <f t="shared" si="4547"/>
        <v>1</v>
      </c>
      <c r="D1930" s="6">
        <f t="shared" ref="D1930:D1936" si="4548">D1929</f>
        <v>4.4032426274455956</v>
      </c>
      <c r="E1930" s="6">
        <f t="shared" ref="E1930:E1936" si="4549">E1929</f>
        <v>2.1617869385025839</v>
      </c>
      <c r="F1930" s="3">
        <f t="shared" ref="F1930:F1936" si="4550">F1929</f>
        <v>-3.5068085099120103</v>
      </c>
      <c r="G1930" s="3">
        <f t="shared" si="4544"/>
        <v>2.5177743214105228</v>
      </c>
      <c r="H1930" s="3">
        <f t="shared" ref="H1930:H1936" si="4551">1/(1+EXP(-G1930))</f>
        <v>0.92537851020911244</v>
      </c>
      <c r="I1930" s="6">
        <f t="shared" ref="I1930:I1936" si="4552">I1929</f>
        <v>6.441490915211423</v>
      </c>
      <c r="J1930" s="3">
        <f t="shared" ref="J1930:J1936" si="4553">J1929</f>
        <v>-3.210554380193519</v>
      </c>
      <c r="K1930" s="3">
        <f t="shared" si="4545"/>
        <v>2.75026288645036</v>
      </c>
      <c r="L1930" s="3">
        <f t="shared" ref="L1930:L1936" si="4554">1/(1+EXP(-K1930))</f>
        <v>0.93992819494859348</v>
      </c>
      <c r="M1930" s="3">
        <f t="shared" ref="M1930:M1936" si="4555">(-(C1930-L1930))*(L1930*(1-L1930))*H1930</f>
        <v>-3.13874078678847E-3</v>
      </c>
      <c r="N1930" s="3">
        <f t="shared" ref="N1930:N1936" si="4556">(-(C1930-L1930))*(L1930*(1-L1930))*1</f>
        <v>-3.3918453391350023E-3</v>
      </c>
      <c r="O1930" s="3">
        <f t="shared" ref="O1930:O1936" si="4557">(-(C1930-L1930))*(L1930*(1-L1930))*I1930*H1930*(1-H1930)*A1930</f>
        <v>-1.5087099858933782E-3</v>
      </c>
      <c r="P1930" s="3">
        <f t="shared" ref="P1930:P1936" si="4558">(-(C1930-L1930))*(L1930*(1-L1930))*I1930*H1930*(1-H1930)*B1930</f>
        <v>-1.1315324894200338E-3</v>
      </c>
      <c r="Q1930" s="3">
        <f t="shared" ref="Q1930:Q1936" si="4559">(-(C1930-L1930))*(L1930*(1-L1930))*I1930*H1930*(1-H1930)*1</f>
        <v>-1.5087099858933782E-3</v>
      </c>
      <c r="R1930" s="3">
        <f t="shared" si="4546"/>
        <v>1.8043108810670951E-3</v>
      </c>
      <c r="S1930" s="1">
        <v>0.9</v>
      </c>
      <c r="T1930" s="1">
        <v>0.7</v>
      </c>
      <c r="U1930" s="3">
        <f>D1930*S1930+E1930*T1930+F1930</f>
        <v>1.9693607117408347</v>
      </c>
      <c r="V1930" s="3">
        <f>1/(1+EXP(-U1930))</f>
        <v>0.87754243074495264</v>
      </c>
      <c r="W1930" s="3">
        <f>I1930*V1930+J1930</f>
        <v>2.442127215162643</v>
      </c>
      <c r="X1930" s="3">
        <f>1/(1+EXP(-W1930))</f>
        <v>0.91998381973902787</v>
      </c>
    </row>
    <row r="1931" spans="1:24" x14ac:dyDescent="0.25">
      <c r="A1931" s="3">
        <f t="shared" ref="A1931:C1931" si="4560">A1920</f>
        <v>1</v>
      </c>
      <c r="B1931" s="3">
        <f t="shared" si="4560"/>
        <v>0.5</v>
      </c>
      <c r="C1931" s="3">
        <f t="shared" si="4560"/>
        <v>1</v>
      </c>
      <c r="D1931" s="6">
        <f t="shared" si="4548"/>
        <v>4.4032426274455956</v>
      </c>
      <c r="E1931" s="6">
        <f t="shared" si="4549"/>
        <v>2.1617869385025839</v>
      </c>
      <c r="F1931" s="3">
        <f t="shared" si="4550"/>
        <v>-3.5068085099120103</v>
      </c>
      <c r="G1931" s="3">
        <f t="shared" si="4544"/>
        <v>1.977327586784877</v>
      </c>
      <c r="H1931" s="3">
        <f t="shared" si="4551"/>
        <v>0.87839599289691084</v>
      </c>
      <c r="I1931" s="6">
        <f t="shared" si="4552"/>
        <v>6.441490915211423</v>
      </c>
      <c r="J1931" s="3">
        <f t="shared" si="4553"/>
        <v>-3.210554380193519</v>
      </c>
      <c r="K1931" s="3">
        <f t="shared" si="4545"/>
        <v>2.4476254280100496</v>
      </c>
      <c r="L1931" s="3">
        <f t="shared" si="4554"/>
        <v>0.92038762945298425</v>
      </c>
      <c r="M1931" s="3">
        <f t="shared" si="4555"/>
        <v>-5.124154669899063E-3</v>
      </c>
      <c r="N1931" s="3">
        <f t="shared" si="4556"/>
        <v>-5.8335360262742426E-3</v>
      </c>
      <c r="O1931" s="3">
        <f t="shared" si="4557"/>
        <v>-4.0138072669581E-3</v>
      </c>
      <c r="P1931" s="3">
        <f t="shared" si="4558"/>
        <v>-2.00690363347905E-3</v>
      </c>
      <c r="Q1931" s="3">
        <f t="shared" si="4559"/>
        <v>-4.0138072669581E-3</v>
      </c>
      <c r="R1931" s="3">
        <f t="shared" si="4546"/>
        <v>3.1690647720576709E-3</v>
      </c>
      <c r="S1931" s="1"/>
    </row>
    <row r="1932" spans="1:24" x14ac:dyDescent="0.25">
      <c r="A1932" s="3">
        <f t="shared" ref="A1932:C1932" si="4561">A1921</f>
        <v>0.35</v>
      </c>
      <c r="B1932" s="3">
        <f t="shared" si="4561"/>
        <v>0.15</v>
      </c>
      <c r="C1932" s="3">
        <f t="shared" si="4561"/>
        <v>0</v>
      </c>
      <c r="D1932" s="6">
        <f t="shared" si="4548"/>
        <v>4.4032426274455956</v>
      </c>
      <c r="E1932" s="6">
        <f t="shared" si="4549"/>
        <v>2.1617869385025839</v>
      </c>
      <c r="F1932" s="3">
        <f t="shared" si="4550"/>
        <v>-3.5068085099120103</v>
      </c>
      <c r="G1932" s="3">
        <f t="shared" si="4544"/>
        <v>-1.6414055495306645</v>
      </c>
      <c r="H1932" s="3">
        <f t="shared" si="4551"/>
        <v>0.16227389994595201</v>
      </c>
      <c r="I1932" s="6">
        <f t="shared" si="4552"/>
        <v>6.441490915211423</v>
      </c>
      <c r="J1932" s="3">
        <f t="shared" si="4553"/>
        <v>-3.210554380193519</v>
      </c>
      <c r="K1932" s="3">
        <f t="shared" si="4545"/>
        <v>-2.1652685279157415</v>
      </c>
      <c r="L1932" s="3">
        <f t="shared" si="4554"/>
        <v>0.10291303215548256</v>
      </c>
      <c r="M1932" s="3">
        <f t="shared" si="4555"/>
        <v>1.5417855450134737E-3</v>
      </c>
      <c r="N1932" s="3">
        <f t="shared" si="4556"/>
        <v>9.5011307765881688E-3</v>
      </c>
      <c r="O1932" s="3">
        <f t="shared" si="4557"/>
        <v>2.911926837385866E-3</v>
      </c>
      <c r="P1932" s="3">
        <f t="shared" si="4558"/>
        <v>1.2479686445939426E-3</v>
      </c>
      <c r="Q1932" s="3">
        <f t="shared" si="4559"/>
        <v>8.3197909639596175E-3</v>
      </c>
      <c r="R1932" s="3">
        <f t="shared" si="4546"/>
        <v>5.2955460937176933E-3</v>
      </c>
      <c r="S1932" s="1"/>
    </row>
    <row r="1933" spans="1:24" x14ac:dyDescent="0.25">
      <c r="A1933" s="3">
        <f t="shared" ref="A1933:C1933" si="4562">A1922</f>
        <v>0.3</v>
      </c>
      <c r="B1933" s="3">
        <f t="shared" si="4562"/>
        <v>0.35</v>
      </c>
      <c r="C1933" s="3">
        <f t="shared" si="4562"/>
        <v>0</v>
      </c>
      <c r="D1933" s="6">
        <f t="shared" si="4548"/>
        <v>4.4032426274455956</v>
      </c>
      <c r="E1933" s="6">
        <f t="shared" si="4549"/>
        <v>2.1617869385025839</v>
      </c>
      <c r="F1933" s="3">
        <f t="shared" si="4550"/>
        <v>-3.5068085099120103</v>
      </c>
      <c r="G1933" s="3">
        <f t="shared" si="4544"/>
        <v>-1.4292102932024275</v>
      </c>
      <c r="H1933" s="3">
        <f t="shared" si="4551"/>
        <v>0.19322175952134651</v>
      </c>
      <c r="I1933" s="6">
        <f t="shared" si="4552"/>
        <v>6.441490915211423</v>
      </c>
      <c r="J1933" s="3">
        <f t="shared" si="4553"/>
        <v>-3.210554380193519</v>
      </c>
      <c r="K1933" s="3">
        <f t="shared" si="4545"/>
        <v>-1.9659181716155991</v>
      </c>
      <c r="L1933" s="3">
        <f t="shared" si="4554"/>
        <v>0.12282799158785269</v>
      </c>
      <c r="M1933" s="3">
        <f t="shared" si="4555"/>
        <v>2.5570280849920523E-3</v>
      </c>
      <c r="N1933" s="3">
        <f t="shared" si="4556"/>
        <v>1.3233644550833106E-2</v>
      </c>
      <c r="O1933" s="3">
        <f t="shared" si="4557"/>
        <v>3.9865510315454994E-3</v>
      </c>
      <c r="P1933" s="3">
        <f t="shared" si="4558"/>
        <v>4.6509762034697491E-3</v>
      </c>
      <c r="Q1933" s="3">
        <f t="shared" si="4559"/>
        <v>1.3288503438484998E-2</v>
      </c>
      <c r="R1933" s="3">
        <f t="shared" si="4546"/>
        <v>7.5433577587528059E-3</v>
      </c>
    </row>
    <row r="1934" spans="1:24" x14ac:dyDescent="0.25">
      <c r="A1934" s="3">
        <f t="shared" ref="A1934:C1934" si="4563">A1923</f>
        <v>0.05</v>
      </c>
      <c r="B1934" s="3">
        <f t="shared" si="4563"/>
        <v>0.25</v>
      </c>
      <c r="C1934" s="3">
        <f t="shared" si="4563"/>
        <v>0</v>
      </c>
      <c r="D1934" s="6">
        <f t="shared" si="4548"/>
        <v>4.4032426274455956</v>
      </c>
      <c r="E1934" s="6">
        <f t="shared" si="4549"/>
        <v>2.1617869385025839</v>
      </c>
      <c r="F1934" s="3">
        <f t="shared" si="4550"/>
        <v>-3.5068085099120103</v>
      </c>
      <c r="G1934" s="3">
        <f t="shared" si="4544"/>
        <v>-2.7461996439140846</v>
      </c>
      <c r="H1934" s="3">
        <f t="shared" si="4551"/>
        <v>6.0301639179807048E-2</v>
      </c>
      <c r="I1934" s="6">
        <f t="shared" si="4552"/>
        <v>6.441490915211423</v>
      </c>
      <c r="J1934" s="3">
        <f t="shared" si="4553"/>
        <v>-3.210554380193519</v>
      </c>
      <c r="K1934" s="3">
        <f t="shared" si="4545"/>
        <v>-2.8221219192444349</v>
      </c>
      <c r="L1934" s="3">
        <f t="shared" si="4554"/>
        <v>5.6140389989034048E-2</v>
      </c>
      <c r="M1934" s="3">
        <f t="shared" si="4555"/>
        <v>1.7938551433300718E-4</v>
      </c>
      <c r="N1934" s="3">
        <f t="shared" si="4556"/>
        <v>2.9748032851663712E-3</v>
      </c>
      <c r="O1934" s="3">
        <f t="shared" si="4557"/>
        <v>5.4291550205280356E-5</v>
      </c>
      <c r="P1934" s="3">
        <f t="shared" si="4558"/>
        <v>2.7145775102640178E-4</v>
      </c>
      <c r="Q1934" s="3">
        <f t="shared" si="4559"/>
        <v>1.0858310041056071E-3</v>
      </c>
      <c r="R1934" s="3">
        <f t="shared" si="4546"/>
        <v>1.5758716940604172E-3</v>
      </c>
    </row>
    <row r="1935" spans="1:24" x14ac:dyDescent="0.25">
      <c r="A1935" s="3">
        <f t="shared" ref="A1935:C1935" si="4564">A1924</f>
        <v>1.2</v>
      </c>
      <c r="B1935" s="3">
        <f t="shared" si="4564"/>
        <v>0.7</v>
      </c>
      <c r="C1935" s="3">
        <f t="shared" si="4564"/>
        <v>1</v>
      </c>
      <c r="D1935" s="6">
        <f t="shared" si="4548"/>
        <v>4.4032426274455956</v>
      </c>
      <c r="E1935" s="6">
        <f t="shared" si="4549"/>
        <v>2.1617869385025839</v>
      </c>
      <c r="F1935" s="3">
        <f t="shared" si="4550"/>
        <v>-3.5068085099120103</v>
      </c>
      <c r="G1935" s="3">
        <f t="shared" si="4544"/>
        <v>3.2903334999745124</v>
      </c>
      <c r="H1935" s="3">
        <f t="shared" si="4551"/>
        <v>0.96409570006620726</v>
      </c>
      <c r="I1935" s="6">
        <f t="shared" si="4552"/>
        <v>6.441490915211423</v>
      </c>
      <c r="J1935" s="3">
        <f t="shared" si="4553"/>
        <v>-3.210554380193519</v>
      </c>
      <c r="K1935" s="3">
        <f t="shared" si="4545"/>
        <v>2.9996593131773523</v>
      </c>
      <c r="L1935" s="3">
        <f t="shared" si="4554"/>
        <v>0.95255873335646302</v>
      </c>
      <c r="M1935" s="3">
        <f t="shared" si="4555"/>
        <v>-2.0669237742880881E-3</v>
      </c>
      <c r="N1935" s="3">
        <f t="shared" si="4556"/>
        <v>-2.1438989657833205E-3</v>
      </c>
      <c r="O1935" s="3">
        <f t="shared" si="4557"/>
        <v>-5.7363886592824459E-4</v>
      </c>
      <c r="P1935" s="3">
        <f t="shared" si="4558"/>
        <v>-3.3462267179147604E-4</v>
      </c>
      <c r="Q1935" s="3">
        <f t="shared" si="4559"/>
        <v>-4.7803238827353722E-4</v>
      </c>
      <c r="R1935" s="3">
        <f t="shared" si="4546"/>
        <v>1.1253368903715874E-3</v>
      </c>
      <c r="S1935" s="1"/>
    </row>
    <row r="1936" spans="1:24" x14ac:dyDescent="0.25">
      <c r="A1936" s="3">
        <f t="shared" ref="A1936:C1936" si="4565">A1925</f>
        <v>0.8</v>
      </c>
      <c r="B1936" s="3">
        <f t="shared" si="4565"/>
        <v>0.6</v>
      </c>
      <c r="C1936" s="3">
        <f t="shared" si="4565"/>
        <v>1</v>
      </c>
      <c r="D1936" s="6">
        <f t="shared" si="4548"/>
        <v>4.4032426274455956</v>
      </c>
      <c r="E1936" s="6">
        <f t="shared" si="4549"/>
        <v>2.1617869385025839</v>
      </c>
      <c r="F1936" s="3">
        <f t="shared" si="4550"/>
        <v>-3.5068085099120103</v>
      </c>
      <c r="G1936" s="3">
        <f t="shared" si="4544"/>
        <v>1.3128577551460165</v>
      </c>
      <c r="H1936" s="3">
        <f t="shared" si="4551"/>
        <v>0.78799096880537578</v>
      </c>
      <c r="I1936" s="6">
        <f t="shared" si="4552"/>
        <v>6.441490915211423</v>
      </c>
      <c r="J1936" s="3">
        <f t="shared" si="4553"/>
        <v>-3.210554380193519</v>
      </c>
      <c r="K1936" s="3">
        <f t="shared" si="4545"/>
        <v>1.8652822866349568</v>
      </c>
      <c r="L1936" s="3">
        <f t="shared" si="4554"/>
        <v>0.86591145436953865</v>
      </c>
      <c r="M1936" s="3">
        <f t="shared" si="4555"/>
        <v>-1.2268121973507205E-2</v>
      </c>
      <c r="N1936" s="3">
        <f t="shared" si="4556"/>
        <v>-1.556886114076427E-2</v>
      </c>
      <c r="O1936" s="3">
        <f t="shared" si="4557"/>
        <v>-1.3403210314240238E-2</v>
      </c>
      <c r="P1936" s="3">
        <f t="shared" si="4558"/>
        <v>-1.0052407735680178E-2</v>
      </c>
      <c r="Q1936" s="3">
        <f t="shared" si="4559"/>
        <v>-1.6754012892800298E-2</v>
      </c>
      <c r="R1936" s="3">
        <f t="shared" si="4546"/>
        <v>8.9898690346461585E-3</v>
      </c>
      <c r="S1936" s="3"/>
    </row>
    <row r="1937" spans="1:24" x14ac:dyDescent="0.25">
      <c r="A1937" s="3"/>
      <c r="B1937" s="3"/>
      <c r="L1937" s="7" t="s">
        <v>17</v>
      </c>
      <c r="M1937" s="5">
        <f>SUM(M1929:M1936)</f>
        <v>-1.6792123592239208E-2</v>
      </c>
      <c r="N1937" s="5">
        <f t="shared" ref="N1937" si="4566">SUM(N1929:N1936)</f>
        <v>8.2167413030735364E-3</v>
      </c>
      <c r="O1937" s="5">
        <f t="shared" ref="O1937" si="4567">SUM(O1929:O1936)</f>
        <v>-1.0071997841831701E-2</v>
      </c>
      <c r="P1937" s="5">
        <f t="shared" ref="P1937" si="4568">SUM(P1929:P1936)</f>
        <v>-5.2928979545709652E-3</v>
      </c>
      <c r="Q1937" s="5">
        <f t="shared" ref="Q1937" si="4569">SUM(Q1929:Q1936)</f>
        <v>8.1882267794636254E-3</v>
      </c>
      <c r="R1937" s="4">
        <f>SUM(R1929:R1936)</f>
        <v>3.4765903741265383E-2</v>
      </c>
      <c r="S1937" s="1"/>
    </row>
    <row r="1938" spans="1:24" x14ac:dyDescent="0.2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1"/>
      <c r="T1938" s="1"/>
      <c r="U1938" s="1"/>
      <c r="V1938" s="1"/>
      <c r="W1938" s="1"/>
      <c r="X1938" s="1"/>
    </row>
    <row r="1939" spans="1:24" x14ac:dyDescent="0.25">
      <c r="A1939" s="16" t="s">
        <v>0</v>
      </c>
      <c r="B1939" s="16" t="s">
        <v>10</v>
      </c>
      <c r="C1939" s="16" t="s">
        <v>25</v>
      </c>
      <c r="D1939" s="16" t="s">
        <v>1</v>
      </c>
      <c r="E1939" s="16" t="s">
        <v>6</v>
      </c>
      <c r="F1939" s="16" t="s">
        <v>2</v>
      </c>
      <c r="G1939" s="16" t="s">
        <v>4</v>
      </c>
      <c r="H1939" s="16" t="s">
        <v>3</v>
      </c>
      <c r="I1939" s="16" t="s">
        <v>11</v>
      </c>
      <c r="J1939" s="16" t="s">
        <v>7</v>
      </c>
      <c r="K1939" s="16" t="s">
        <v>5</v>
      </c>
      <c r="L1939" s="16" t="s">
        <v>8</v>
      </c>
      <c r="M1939" s="16" t="s">
        <v>13</v>
      </c>
      <c r="N1939" s="16" t="s">
        <v>14</v>
      </c>
      <c r="O1939" s="16" t="s">
        <v>15</v>
      </c>
      <c r="P1939" s="16" t="s">
        <v>16</v>
      </c>
      <c r="Q1939" s="16" t="s">
        <v>12</v>
      </c>
      <c r="R1939" s="16" t="s">
        <v>18</v>
      </c>
      <c r="S1939" s="1" t="s">
        <v>19</v>
      </c>
      <c r="T1939" s="1" t="s">
        <v>20</v>
      </c>
      <c r="U1939" s="1" t="s">
        <v>21</v>
      </c>
      <c r="V1939" s="1" t="s">
        <v>22</v>
      </c>
      <c r="W1939" s="1" t="s">
        <v>23</v>
      </c>
      <c r="X1939" s="1" t="s">
        <v>24</v>
      </c>
    </row>
    <row r="1940" spans="1:24" x14ac:dyDescent="0.25">
      <c r="A1940" s="3">
        <f>A1929</f>
        <v>0.3</v>
      </c>
      <c r="B1940" s="3">
        <f>B1929</f>
        <v>0.25</v>
      </c>
      <c r="C1940" s="3">
        <f>C1929</f>
        <v>0</v>
      </c>
      <c r="D1940" s="6">
        <f>D1929-$B$1*O1937</f>
        <v>4.411300225719061</v>
      </c>
      <c r="E1940" s="9">
        <f>E1929-$B$1*P1937</f>
        <v>2.1660212568662405</v>
      </c>
      <c r="F1940" s="3">
        <f>F1929-$B$1*Q1937</f>
        <v>-3.5133590913355812</v>
      </c>
      <c r="G1940" s="3">
        <f t="shared" ref="G1940:G1947" si="4570">D1940*A1929+E1940*B1929+F1940</f>
        <v>-1.6484637094033028</v>
      </c>
      <c r="H1940" s="3">
        <f>1/(1+EXP(-G1940))</f>
        <v>0.16131669175530494</v>
      </c>
      <c r="I1940" s="6">
        <f>I1929-$B$1*M1937</f>
        <v>6.4549246140852148</v>
      </c>
      <c r="J1940" s="3">
        <f>J1929-$B$1*N1937</f>
        <v>-3.217127773235978</v>
      </c>
      <c r="K1940" s="3">
        <f t="shared" ref="K1940:K1947" si="4571">I1940*H1940+J1940</f>
        <v>-2.1758406889618627</v>
      </c>
      <c r="L1940" s="3">
        <f>1/(1+EXP(-K1940))</f>
        <v>0.1019410791153597</v>
      </c>
      <c r="M1940" s="3">
        <f>(-(C1940-L1940))*(L1940*(1-L1940))*H1940</f>
        <v>1.50550634940301E-3</v>
      </c>
      <c r="N1940" s="3">
        <f>(-(C1940-L1940))*(L1940*(1-L1940))*1</f>
        <v>9.3326135877287546E-3</v>
      </c>
      <c r="O1940" s="3">
        <f>(-(C1940-L1940))*(L1940*(1-L1940))*I1940*H1940*(1-H1940)*A1940</f>
        <v>2.4450797023491109E-3</v>
      </c>
      <c r="P1940" s="3">
        <f>(-(C1940-L1940))*(L1940*(1-L1940))*I1940*H1940*(1-H1940)*B1940</f>
        <v>2.0375664186242592E-3</v>
      </c>
      <c r="Q1940" s="3">
        <f>(-(C1940-L1940))*(L1940*(1-L1940))*I1940*H1940*(1-H1940)*1</f>
        <v>8.1502656744970366E-3</v>
      </c>
      <c r="R1940" s="3">
        <f t="shared" ref="R1940:R1947" si="4572">0.5*((L1940-C1929)^2)</f>
        <v>5.1959918056020127E-3</v>
      </c>
      <c r="S1940" s="1">
        <v>0.2</v>
      </c>
      <c r="T1940" s="1">
        <v>0.1</v>
      </c>
      <c r="U1940" s="3">
        <f>D1940*S1940+E1940*T1940+F1940</f>
        <v>-2.4144969205051448</v>
      </c>
      <c r="V1940" s="3">
        <f>1/(1+EXP(-U1940))</f>
        <v>8.2073892832640605E-2</v>
      </c>
      <c r="W1940" s="3">
        <f>I1940*V1940+J1940</f>
        <v>-2.6873469822167739</v>
      </c>
      <c r="X1940" s="3">
        <f>1/(1+EXP(-W1940))</f>
        <v>6.3724123197500676E-2</v>
      </c>
    </row>
    <row r="1941" spans="1:24" x14ac:dyDescent="0.25">
      <c r="A1941" s="3">
        <f t="shared" ref="A1941:C1941" si="4573">A1930</f>
        <v>1</v>
      </c>
      <c r="B1941" s="3">
        <f t="shared" si="4573"/>
        <v>0.75</v>
      </c>
      <c r="C1941" s="3">
        <f t="shared" si="4573"/>
        <v>1</v>
      </c>
      <c r="D1941" s="6">
        <f t="shared" ref="D1941:D1947" si="4574">D1940</f>
        <v>4.411300225719061</v>
      </c>
      <c r="E1941" s="6">
        <f t="shared" ref="E1941:E1947" si="4575">E1940</f>
        <v>2.1660212568662405</v>
      </c>
      <c r="F1941" s="3">
        <f t="shared" ref="F1941:F1947" si="4576">F1940</f>
        <v>-3.5133590913355812</v>
      </c>
      <c r="G1941" s="3">
        <f t="shared" si="4570"/>
        <v>2.5224570770331605</v>
      </c>
      <c r="H1941" s="3">
        <f t="shared" ref="H1941:H1947" si="4577">1/(1+EXP(-G1941))</f>
        <v>0.92570122568859481</v>
      </c>
      <c r="I1941" s="6">
        <f t="shared" ref="I1941:I1947" si="4578">I1940</f>
        <v>6.4549246140852148</v>
      </c>
      <c r="J1941" s="3">
        <f t="shared" ref="J1941:J1947" si="4579">J1940</f>
        <v>-3.217127773235978</v>
      </c>
      <c r="K1941" s="3">
        <f t="shared" si="4571"/>
        <v>2.7582038537501852</v>
      </c>
      <c r="L1941" s="3">
        <f t="shared" ref="L1941:L1947" si="4580">1/(1+EXP(-K1941))</f>
        <v>0.94037500398535045</v>
      </c>
      <c r="M1941" s="3">
        <f t="shared" ref="M1941:M1947" si="4581">(-(C1941-L1941))*(L1941*(1-L1941))*H1941</f>
        <v>-3.0947718756821497E-3</v>
      </c>
      <c r="N1941" s="3">
        <f t="shared" ref="N1941:N1947" si="4582">(-(C1941-L1941))*(L1941*(1-L1941))*1</f>
        <v>-3.3431649324867901E-3</v>
      </c>
      <c r="O1941" s="3">
        <f t="shared" ref="O1941:O1947" si="4583">(-(C1941-L1941))*(L1941*(1-L1941))*I1941*H1941*(1-H1941)*A1941</f>
        <v>-1.484230888248537E-3</v>
      </c>
      <c r="P1941" s="3">
        <f t="shared" ref="P1941:P1947" si="4584">(-(C1941-L1941))*(L1941*(1-L1941))*I1941*H1941*(1-H1941)*B1941</f>
        <v>-1.1131731661864028E-3</v>
      </c>
      <c r="Q1941" s="3">
        <f t="shared" ref="Q1941:Q1947" si="4585">(-(C1941-L1941))*(L1941*(1-L1941))*I1941*H1941*(1-H1941)*1</f>
        <v>-1.484230888248537E-3</v>
      </c>
      <c r="R1941" s="3">
        <f t="shared" si="4572"/>
        <v>1.777570074873487E-3</v>
      </c>
      <c r="S1941" s="1">
        <v>0.9</v>
      </c>
      <c r="T1941" s="1">
        <v>0.7</v>
      </c>
      <c r="U1941" s="3">
        <f>D1941*S1941+E1941*T1941+F1941</f>
        <v>1.9730259916179422</v>
      </c>
      <c r="V1941" s="3">
        <f>1/(1+EXP(-U1941))</f>
        <v>0.87793576326575851</v>
      </c>
      <c r="W1941" s="3">
        <f>I1941*V1941+J1941</f>
        <v>2.4498813946538567</v>
      </c>
      <c r="X1941" s="3">
        <f>1/(1+EXP(-W1941))</f>
        <v>0.9205527770037838</v>
      </c>
    </row>
    <row r="1942" spans="1:24" x14ac:dyDescent="0.25">
      <c r="A1942" s="3">
        <f t="shared" ref="A1942:C1942" si="4586">A1931</f>
        <v>1</v>
      </c>
      <c r="B1942" s="3">
        <f t="shared" si="4586"/>
        <v>0.5</v>
      </c>
      <c r="C1942" s="3">
        <f t="shared" si="4586"/>
        <v>1</v>
      </c>
      <c r="D1942" s="6">
        <f t="shared" si="4574"/>
        <v>4.411300225719061</v>
      </c>
      <c r="E1942" s="6">
        <f t="shared" si="4575"/>
        <v>2.1660212568662405</v>
      </c>
      <c r="F1942" s="3">
        <f t="shared" si="4576"/>
        <v>-3.5133590913355812</v>
      </c>
      <c r="G1942" s="3">
        <f t="shared" si="4570"/>
        <v>1.9809517628166002</v>
      </c>
      <c r="H1942" s="3">
        <f t="shared" si="4577"/>
        <v>0.87878258401252562</v>
      </c>
      <c r="I1942" s="6">
        <f t="shared" si="4578"/>
        <v>6.4549246140852148</v>
      </c>
      <c r="J1942" s="3">
        <f t="shared" si="4579"/>
        <v>-3.217127773235978</v>
      </c>
      <c r="K1942" s="3">
        <f t="shared" si="4571"/>
        <v>2.4553475587358822</v>
      </c>
      <c r="L1942" s="3">
        <f t="shared" si="4580"/>
        <v>0.92095162901304495</v>
      </c>
      <c r="M1942" s="3">
        <f t="shared" si="4581"/>
        <v>-5.0571299174597996E-3</v>
      </c>
      <c r="N1942" s="3">
        <f t="shared" si="4582"/>
        <v>-5.7546997510680284E-3</v>
      </c>
      <c r="O1942" s="3">
        <f t="shared" si="4583"/>
        <v>-3.9569476734703903E-3</v>
      </c>
      <c r="P1942" s="3">
        <f t="shared" si="4584"/>
        <v>-1.9784738367351951E-3</v>
      </c>
      <c r="Q1942" s="3">
        <f t="shared" si="4585"/>
        <v>-3.9569476734703903E-3</v>
      </c>
      <c r="R1942" s="3">
        <f t="shared" si="4572"/>
        <v>3.1243224778456386E-3</v>
      </c>
      <c r="S1942" s="1"/>
    </row>
    <row r="1943" spans="1:24" x14ac:dyDescent="0.25">
      <c r="A1943" s="3">
        <f t="shared" ref="A1943:C1943" si="4587">A1932</f>
        <v>0.35</v>
      </c>
      <c r="B1943" s="3">
        <f t="shared" si="4587"/>
        <v>0.15</v>
      </c>
      <c r="C1943" s="3">
        <f t="shared" si="4587"/>
        <v>0</v>
      </c>
      <c r="D1943" s="6">
        <f t="shared" si="4574"/>
        <v>4.411300225719061</v>
      </c>
      <c r="E1943" s="6">
        <f t="shared" si="4575"/>
        <v>2.1660212568662405</v>
      </c>
      <c r="F1943" s="3">
        <f t="shared" si="4576"/>
        <v>-3.5133590913355812</v>
      </c>
      <c r="G1943" s="3">
        <f t="shared" si="4570"/>
        <v>-1.644500823803974</v>
      </c>
      <c r="H1943" s="3">
        <f t="shared" si="4577"/>
        <v>0.16185356474924151</v>
      </c>
      <c r="I1943" s="6">
        <f t="shared" si="4578"/>
        <v>6.4549246140852148</v>
      </c>
      <c r="J1943" s="3">
        <f t="shared" si="4579"/>
        <v>-3.217127773235978</v>
      </c>
      <c r="K1943" s="3">
        <f t="shared" si="4571"/>
        <v>-2.1723752142586639</v>
      </c>
      <c r="L1943" s="3">
        <f t="shared" si="4580"/>
        <v>0.10225877812604796</v>
      </c>
      <c r="M1943" s="3">
        <f t="shared" si="4581"/>
        <v>1.5194087897819019E-3</v>
      </c>
      <c r="N1943" s="3">
        <f t="shared" si="4582"/>
        <v>9.387552212000461E-3</v>
      </c>
      <c r="O1943" s="3">
        <f t="shared" si="4583"/>
        <v>2.8770920411671764E-3</v>
      </c>
      <c r="P1943" s="3">
        <f t="shared" si="4584"/>
        <v>1.2330394462145042E-3</v>
      </c>
      <c r="Q1943" s="3">
        <f t="shared" si="4585"/>
        <v>8.2202629747633611E-3</v>
      </c>
      <c r="R1943" s="3">
        <f t="shared" si="4572"/>
        <v>5.2284288519161524E-3</v>
      </c>
      <c r="S1943" s="1"/>
    </row>
    <row r="1944" spans="1:24" x14ac:dyDescent="0.25">
      <c r="A1944" s="3">
        <f t="shared" ref="A1944:C1944" si="4588">A1933</f>
        <v>0.3</v>
      </c>
      <c r="B1944" s="3">
        <f t="shared" si="4588"/>
        <v>0.35</v>
      </c>
      <c r="C1944" s="3">
        <f t="shared" si="4588"/>
        <v>0</v>
      </c>
      <c r="D1944" s="6">
        <f t="shared" si="4574"/>
        <v>4.411300225719061</v>
      </c>
      <c r="E1944" s="6">
        <f t="shared" si="4575"/>
        <v>2.1660212568662405</v>
      </c>
      <c r="F1944" s="3">
        <f t="shared" si="4576"/>
        <v>-3.5133590913355812</v>
      </c>
      <c r="G1944" s="3">
        <f t="shared" si="4570"/>
        <v>-1.431861583716679</v>
      </c>
      <c r="H1944" s="3">
        <f t="shared" si="4577"/>
        <v>0.19280879363332445</v>
      </c>
      <c r="I1944" s="6">
        <f t="shared" si="4578"/>
        <v>6.4549246140852148</v>
      </c>
      <c r="J1944" s="3">
        <f t="shared" si="4579"/>
        <v>-3.217127773235978</v>
      </c>
      <c r="K1944" s="3">
        <f t="shared" si="4571"/>
        <v>-1.9725615454001553</v>
      </c>
      <c r="L1944" s="3">
        <f t="shared" si="4580"/>
        <v>0.12211401764546777</v>
      </c>
      <c r="M1944" s="3">
        <f t="shared" si="4581"/>
        <v>2.5240385986089377E-3</v>
      </c>
      <c r="N1944" s="3">
        <f t="shared" si="4582"/>
        <v>1.309088943012136E-2</v>
      </c>
      <c r="O1944" s="3">
        <f t="shared" si="4583"/>
        <v>3.9453437038437719E-3</v>
      </c>
      <c r="P1944" s="3">
        <f t="shared" si="4584"/>
        <v>4.6029009878177339E-3</v>
      </c>
      <c r="Q1944" s="3">
        <f t="shared" si="4585"/>
        <v>1.3151145679479241E-2</v>
      </c>
      <c r="R1944" s="3">
        <f t="shared" si="4572"/>
        <v>7.455916652758807E-3</v>
      </c>
    </row>
    <row r="1945" spans="1:24" x14ac:dyDescent="0.25">
      <c r="A1945" s="3">
        <f t="shared" ref="A1945:C1945" si="4589">A1934</f>
        <v>0.05</v>
      </c>
      <c r="B1945" s="3">
        <f t="shared" si="4589"/>
        <v>0.25</v>
      </c>
      <c r="C1945" s="3">
        <f t="shared" si="4589"/>
        <v>0</v>
      </c>
      <c r="D1945" s="6">
        <f t="shared" si="4574"/>
        <v>4.411300225719061</v>
      </c>
      <c r="E1945" s="6">
        <f t="shared" si="4575"/>
        <v>2.1660212568662405</v>
      </c>
      <c r="F1945" s="3">
        <f t="shared" si="4576"/>
        <v>-3.5133590913355812</v>
      </c>
      <c r="G1945" s="3">
        <f t="shared" si="4570"/>
        <v>-2.7512887658330678</v>
      </c>
      <c r="H1945" s="3">
        <f t="shared" si="4577"/>
        <v>6.0013906771127716E-2</v>
      </c>
      <c r="I1945" s="6">
        <f t="shared" si="4578"/>
        <v>6.4549246140852148</v>
      </c>
      <c r="J1945" s="3">
        <f t="shared" si="4579"/>
        <v>-3.217127773235978</v>
      </c>
      <c r="K1945" s="3">
        <f t="shared" si="4571"/>
        <v>-2.8297425292316105</v>
      </c>
      <c r="L1945" s="3">
        <f t="shared" si="4580"/>
        <v>5.5737947381613064E-2</v>
      </c>
      <c r="M1945" s="3">
        <f t="shared" si="4581"/>
        <v>1.7605419533214394E-4</v>
      </c>
      <c r="N1945" s="3">
        <f t="shared" si="4582"/>
        <v>2.9335566505202496E-3</v>
      </c>
      <c r="O1945" s="3">
        <f t="shared" si="4583"/>
        <v>5.341078807228437E-5</v>
      </c>
      <c r="P1945" s="3">
        <f t="shared" si="4584"/>
        <v>2.6705394036142182E-4</v>
      </c>
      <c r="Q1945" s="3">
        <f t="shared" si="4585"/>
        <v>1.0682157614456873E-3</v>
      </c>
      <c r="R1945" s="3">
        <f t="shared" si="4572"/>
        <v>1.5533593891577332E-3</v>
      </c>
    </row>
    <row r="1946" spans="1:24" x14ac:dyDescent="0.25">
      <c r="A1946" s="3">
        <f t="shared" ref="A1946:C1946" si="4590">A1935</f>
        <v>1.2</v>
      </c>
      <c r="B1946" s="3">
        <f t="shared" si="4590"/>
        <v>0.7</v>
      </c>
      <c r="C1946" s="3">
        <f t="shared" si="4590"/>
        <v>1</v>
      </c>
      <c r="D1946" s="6">
        <f t="shared" si="4574"/>
        <v>4.411300225719061</v>
      </c>
      <c r="E1946" s="6">
        <f t="shared" si="4575"/>
        <v>2.1660212568662405</v>
      </c>
      <c r="F1946" s="3">
        <f t="shared" si="4576"/>
        <v>-3.5133590913355812</v>
      </c>
      <c r="G1946" s="3">
        <f t="shared" si="4570"/>
        <v>3.2964160593336596</v>
      </c>
      <c r="H1946" s="3">
        <f t="shared" si="4577"/>
        <v>0.96430565563175163</v>
      </c>
      <c r="I1946" s="6">
        <f t="shared" si="4578"/>
        <v>6.4549246140852148</v>
      </c>
      <c r="J1946" s="3">
        <f t="shared" si="4579"/>
        <v>-3.217127773235978</v>
      </c>
      <c r="K1946" s="3">
        <f t="shared" si="4571"/>
        <v>3.0073925388029963</v>
      </c>
      <c r="L1946" s="3">
        <f t="shared" si="4580"/>
        <v>0.95290698189279766</v>
      </c>
      <c r="M1946" s="3">
        <f t="shared" si="4581"/>
        <v>-2.0378784269879059E-3</v>
      </c>
      <c r="N1946" s="3">
        <f t="shared" si="4582"/>
        <v>-2.1133117026601051E-3</v>
      </c>
      <c r="O1946" s="3">
        <f t="shared" si="4583"/>
        <v>-5.6344314795028631E-4</v>
      </c>
      <c r="P1946" s="3">
        <f t="shared" si="4584"/>
        <v>-3.2867516963766704E-4</v>
      </c>
      <c r="Q1946" s="3">
        <f t="shared" si="4585"/>
        <v>-4.6953595662523864E-4</v>
      </c>
      <c r="R1946" s="3">
        <f t="shared" si="4572"/>
        <v>1.1088761772226439E-3</v>
      </c>
      <c r="S1946" s="1"/>
    </row>
    <row r="1947" spans="1:24" x14ac:dyDescent="0.25">
      <c r="A1947" s="3">
        <f t="shared" ref="A1947:C1947" si="4591">A1936</f>
        <v>0.8</v>
      </c>
      <c r="B1947" s="3">
        <f t="shared" si="4591"/>
        <v>0.6</v>
      </c>
      <c r="C1947" s="3">
        <f t="shared" si="4591"/>
        <v>1</v>
      </c>
      <c r="D1947" s="6">
        <f t="shared" si="4574"/>
        <v>4.411300225719061</v>
      </c>
      <c r="E1947" s="6">
        <f t="shared" si="4575"/>
        <v>2.1660212568662405</v>
      </c>
      <c r="F1947" s="3">
        <f t="shared" si="4576"/>
        <v>-3.5133590913355812</v>
      </c>
      <c r="G1947" s="3">
        <f t="shared" si="4570"/>
        <v>1.3152938433594121</v>
      </c>
      <c r="H1947" s="3">
        <f t="shared" si="4577"/>
        <v>0.78839765910679505</v>
      </c>
      <c r="I1947" s="6">
        <f t="shared" si="4578"/>
        <v>6.4549246140852148</v>
      </c>
      <c r="J1947" s="3">
        <f t="shared" si="4579"/>
        <v>-3.217127773235978</v>
      </c>
      <c r="K1947" s="3">
        <f t="shared" si="4571"/>
        <v>1.8719196822196373</v>
      </c>
      <c r="L1947" s="3">
        <f t="shared" si="4580"/>
        <v>0.86668024447395486</v>
      </c>
      <c r="M1947" s="3">
        <f t="shared" si="4581"/>
        <v>-1.2144880348331786E-2</v>
      </c>
      <c r="N1947" s="3">
        <f t="shared" si="4582"/>
        <v>-1.5404510919135871E-2</v>
      </c>
      <c r="O1947" s="3">
        <f t="shared" si="4583"/>
        <v>-1.3270731729660699E-2</v>
      </c>
      <c r="P1947" s="3">
        <f t="shared" si="4584"/>
        <v>-9.9530487972455239E-3</v>
      </c>
      <c r="Q1947" s="3">
        <f t="shared" si="4585"/>
        <v>-1.6588414662075873E-2</v>
      </c>
      <c r="R1947" s="3">
        <f t="shared" si="4572"/>
        <v>8.8870786067622217E-3</v>
      </c>
      <c r="S1947" s="3"/>
    </row>
    <row r="1948" spans="1:24" x14ac:dyDescent="0.25">
      <c r="A1948" s="3"/>
      <c r="B1948" s="3"/>
      <c r="L1948" s="7" t="s">
        <v>17</v>
      </c>
      <c r="M1948" s="5">
        <f>SUM(M1940:M1947)</f>
        <v>-1.6609652635335648E-2</v>
      </c>
      <c r="N1948" s="5">
        <f t="shared" ref="N1948" si="4592">SUM(N1940:N1947)</f>
        <v>8.1289245750200308E-3</v>
      </c>
      <c r="O1948" s="5">
        <f t="shared" ref="O1948" si="4593">SUM(O1940:O1947)</f>
        <v>-9.954427203897569E-3</v>
      </c>
      <c r="P1948" s="5">
        <f t="shared" ref="P1948" si="4594">SUM(P1940:P1947)</f>
        <v>-5.2328101767868699E-3</v>
      </c>
      <c r="Q1948" s="5">
        <f t="shared" ref="Q1948" si="4595">SUM(Q1940:Q1947)</f>
        <v>8.0907609097652898E-3</v>
      </c>
      <c r="R1948" s="4">
        <f>SUM(R1940:R1947)</f>
        <v>3.4331544036138702E-2</v>
      </c>
      <c r="S1948" s="1"/>
    </row>
    <row r="1949" spans="1:24" x14ac:dyDescent="0.25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1"/>
      <c r="T1949" s="11"/>
      <c r="U1949" s="11"/>
      <c r="V1949" s="11"/>
      <c r="W1949" s="11"/>
      <c r="X1949" s="11"/>
    </row>
    <row r="1950" spans="1:24" x14ac:dyDescent="0.25">
      <c r="A1950" s="16" t="s">
        <v>0</v>
      </c>
      <c r="B1950" s="16" t="s">
        <v>10</v>
      </c>
      <c r="C1950" s="16" t="s">
        <v>25</v>
      </c>
      <c r="D1950" s="16" t="s">
        <v>1</v>
      </c>
      <c r="E1950" s="16" t="s">
        <v>6</v>
      </c>
      <c r="F1950" s="16" t="s">
        <v>2</v>
      </c>
      <c r="G1950" s="16" t="s">
        <v>4</v>
      </c>
      <c r="H1950" s="16" t="s">
        <v>3</v>
      </c>
      <c r="I1950" s="16" t="s">
        <v>11</v>
      </c>
      <c r="J1950" s="16" t="s">
        <v>7</v>
      </c>
      <c r="K1950" s="16" t="s">
        <v>5</v>
      </c>
      <c r="L1950" s="16" t="s">
        <v>8</v>
      </c>
      <c r="M1950" s="16" t="s">
        <v>13</v>
      </c>
      <c r="N1950" s="16" t="s">
        <v>14</v>
      </c>
      <c r="O1950" s="16" t="s">
        <v>15</v>
      </c>
      <c r="P1950" s="16" t="s">
        <v>16</v>
      </c>
      <c r="Q1950" s="16" t="s">
        <v>12</v>
      </c>
      <c r="R1950" s="16" t="s">
        <v>18</v>
      </c>
      <c r="S1950" s="1" t="s">
        <v>19</v>
      </c>
      <c r="T1950" s="1" t="s">
        <v>20</v>
      </c>
      <c r="U1950" s="1" t="s">
        <v>21</v>
      </c>
      <c r="V1950" s="1" t="s">
        <v>22</v>
      </c>
      <c r="W1950" s="1" t="s">
        <v>23</v>
      </c>
      <c r="X1950" s="1" t="s">
        <v>24</v>
      </c>
    </row>
    <row r="1951" spans="1:24" x14ac:dyDescent="0.25">
      <c r="A1951" s="3">
        <f>A1940</f>
        <v>0.3</v>
      </c>
      <c r="B1951" s="3">
        <f>B1940</f>
        <v>0.25</v>
      </c>
      <c r="C1951" s="3">
        <f>C1940</f>
        <v>0</v>
      </c>
      <c r="D1951" s="6">
        <f>D1940-$B$1*O1948</f>
        <v>4.4192637674821791</v>
      </c>
      <c r="E1951" s="9">
        <f>E1940-$B$1*P1948</f>
        <v>2.1702075050076699</v>
      </c>
      <c r="F1951" s="3">
        <f>F1940-$B$1*Q1948</f>
        <v>-3.5198317000633934</v>
      </c>
      <c r="G1951" s="3">
        <f t="shared" ref="G1951:G1958" si="4596">D1951*A1940+E1951*B1940+F1951</f>
        <v>-1.6515006935668222</v>
      </c>
      <c r="H1951" s="3">
        <f>1/(1+EXP(-G1951))</f>
        <v>0.16090622969075977</v>
      </c>
      <c r="I1951" s="6">
        <f>I1940-$B$1*M1948</f>
        <v>6.4682123361934831</v>
      </c>
      <c r="J1951" s="3">
        <f>J1940-$B$1*N1948</f>
        <v>-3.2236309128959939</v>
      </c>
      <c r="K1951" s="3">
        <f t="shared" ref="K1951:K1958" si="4597">I1951*H1951+J1951</f>
        <v>-2.1828552530398397</v>
      </c>
      <c r="L1951" s="3">
        <f>1/(1+EXP(-K1951))</f>
        <v>0.1013006928373119</v>
      </c>
      <c r="M1951" s="3">
        <f>(-(C1951-L1951))*(L1951*(1-L1951))*H1951</f>
        <v>1.4839254968354741E-3</v>
      </c>
      <c r="N1951" s="3">
        <f>(-(C1951-L1951))*(L1951*(1-L1951))*1</f>
        <v>9.2222998431283881E-3</v>
      </c>
      <c r="O1951" s="3">
        <f>(-(C1951-L1951))*(L1951*(1-L1951))*I1951*H1951*(1-H1951)*A1951</f>
        <v>2.4161734999430837E-3</v>
      </c>
      <c r="P1951" s="3">
        <f>(-(C1951-L1951))*(L1951*(1-L1951))*I1951*H1951*(1-H1951)*B1951</f>
        <v>2.0134779166192363E-3</v>
      </c>
      <c r="Q1951" s="3">
        <f>(-(C1951-L1951))*(L1951*(1-L1951))*I1951*H1951*(1-H1951)*1</f>
        <v>8.0539116664769452E-3</v>
      </c>
      <c r="R1951" s="3">
        <f t="shared" ref="R1951:R1958" si="4598">0.5*((L1951-C1940)^2)</f>
        <v>5.1309151846597074E-3</v>
      </c>
      <c r="S1951" s="1">
        <v>0.2</v>
      </c>
      <c r="T1951" s="1">
        <v>0.1</v>
      </c>
      <c r="U1951" s="3">
        <f>D1951*S1951+E1951*T1951+F1951</f>
        <v>-2.4189581960661908</v>
      </c>
      <c r="V1951" s="3">
        <f>1/(1+EXP(-U1951))</f>
        <v>8.1738416332033909E-2</v>
      </c>
      <c r="W1951" s="3">
        <f>I1951*V1951+J1951</f>
        <v>-2.6949294800362136</v>
      </c>
      <c r="X1951" s="3">
        <f>1/(1+EXP(-W1951))</f>
        <v>6.3273219682198484E-2</v>
      </c>
    </row>
    <row r="1952" spans="1:24" x14ac:dyDescent="0.25">
      <c r="A1952" s="3">
        <f t="shared" ref="A1952:C1952" si="4599">A1941</f>
        <v>1</v>
      </c>
      <c r="B1952" s="3">
        <f t="shared" si="4599"/>
        <v>0.75</v>
      </c>
      <c r="C1952" s="3">
        <f t="shared" si="4599"/>
        <v>1</v>
      </c>
      <c r="D1952" s="6">
        <f t="shared" ref="D1952:D1958" si="4600">D1951</f>
        <v>4.4192637674821791</v>
      </c>
      <c r="E1952" s="6">
        <f t="shared" ref="E1952:E1958" si="4601">E1951</f>
        <v>2.1702075050076699</v>
      </c>
      <c r="F1952" s="3">
        <f t="shared" ref="F1952:F1958" si="4602">F1951</f>
        <v>-3.5198317000633934</v>
      </c>
      <c r="G1952" s="3">
        <f t="shared" si="4596"/>
        <v>2.5270876961745379</v>
      </c>
      <c r="H1952" s="3">
        <f t="shared" ref="H1952:H1958" si="4603">1/(1+EXP(-G1952))</f>
        <v>0.9260190854196102</v>
      </c>
      <c r="I1952" s="6">
        <f t="shared" ref="I1952:I1958" si="4604">I1951</f>
        <v>6.4682123361934831</v>
      </c>
      <c r="J1952" s="3">
        <f t="shared" ref="J1952:J1958" si="4605">J1951</f>
        <v>-3.2236309128959939</v>
      </c>
      <c r="K1952" s="3">
        <f t="shared" si="4597"/>
        <v>2.7660571589657352</v>
      </c>
      <c r="L1952" s="3">
        <f t="shared" ref="L1952:L1958" si="4606">1/(1+EXP(-K1952))</f>
        <v>0.94081381782805995</v>
      </c>
      <c r="M1952" s="3">
        <f t="shared" ref="M1952:M1958" si="4607">(-(C1952-L1952))*(L1952*(1-L1952))*H1952</f>
        <v>-3.0518576879453832E-3</v>
      </c>
      <c r="N1952" s="3">
        <f t="shared" ref="N1952:N1958" si="4608">(-(C1952-L1952))*(L1952*(1-L1952))*1</f>
        <v>-3.295674717721919E-3</v>
      </c>
      <c r="O1952" s="3">
        <f t="shared" ref="O1952:O1958" si="4609">(-(C1952-L1952))*(L1952*(1-L1952))*I1952*H1952*(1-H1952)*A1952</f>
        <v>-1.460387954969271E-3</v>
      </c>
      <c r="P1952" s="3">
        <f t="shared" ref="P1952:P1958" si="4610">(-(C1952-L1952))*(L1952*(1-L1952))*I1952*H1952*(1-H1952)*B1952</f>
        <v>-1.0952909662269533E-3</v>
      </c>
      <c r="Q1952" s="3">
        <f t="shared" ref="Q1952:Q1958" si="4611">(-(C1952-L1952))*(L1952*(1-L1952))*I1952*H1952*(1-H1952)*1</f>
        <v>-1.460387954969271E-3</v>
      </c>
      <c r="R1952" s="3">
        <f t="shared" si="4598"/>
        <v>1.7515020800450371E-3</v>
      </c>
      <c r="S1952" s="1">
        <v>0.9</v>
      </c>
      <c r="T1952" s="1">
        <v>0.7</v>
      </c>
      <c r="U1952" s="3">
        <f>D1952*S1952+E1952*T1952+F1952</f>
        <v>1.9766509441759363</v>
      </c>
      <c r="V1952" s="3">
        <f>1/(1+EXP(-U1952))</f>
        <v>0.8783236978126483</v>
      </c>
      <c r="W1952" s="3">
        <f>I1952*V1952+J1952</f>
        <v>2.457553264466855</v>
      </c>
      <c r="X1952" s="3">
        <f>1/(1+EXP(-W1952))</f>
        <v>0.92111205476634694</v>
      </c>
    </row>
    <row r="1953" spans="1:24" x14ac:dyDescent="0.25">
      <c r="A1953" s="3">
        <f t="shared" ref="A1953:C1953" si="4612">A1942</f>
        <v>1</v>
      </c>
      <c r="B1953" s="3">
        <f t="shared" si="4612"/>
        <v>0.5</v>
      </c>
      <c r="C1953" s="3">
        <f t="shared" si="4612"/>
        <v>1</v>
      </c>
      <c r="D1953" s="6">
        <f t="shared" si="4600"/>
        <v>4.4192637674821791</v>
      </c>
      <c r="E1953" s="6">
        <f t="shared" si="4601"/>
        <v>2.1702075050076699</v>
      </c>
      <c r="F1953" s="3">
        <f t="shared" si="4602"/>
        <v>-3.5198317000633934</v>
      </c>
      <c r="G1953" s="3">
        <f t="shared" si="4596"/>
        <v>1.9845358199226202</v>
      </c>
      <c r="H1953" s="3">
        <f t="shared" si="4603"/>
        <v>0.87916385321920842</v>
      </c>
      <c r="I1953" s="6">
        <f t="shared" si="4604"/>
        <v>6.4682123361934831</v>
      </c>
      <c r="J1953" s="3">
        <f t="shared" si="4605"/>
        <v>-3.2236309128959939</v>
      </c>
      <c r="K1953" s="3">
        <f t="shared" si="4597"/>
        <v>2.4629875680318869</v>
      </c>
      <c r="L1953" s="3">
        <f t="shared" si="4606"/>
        <v>0.92150603389264951</v>
      </c>
      <c r="M1953" s="3">
        <f t="shared" si="4607"/>
        <v>-4.9916089414309807E-3</v>
      </c>
      <c r="N1953" s="3">
        <f t="shared" si="4608"/>
        <v>-5.677677628752994E-3</v>
      </c>
      <c r="O1953" s="3">
        <f t="shared" si="4609"/>
        <v>-3.9014108765112929E-3</v>
      </c>
      <c r="P1953" s="3">
        <f t="shared" si="4610"/>
        <v>-1.9507054382556465E-3</v>
      </c>
      <c r="Q1953" s="3">
        <f t="shared" si="4611"/>
        <v>-3.9014108765112929E-3</v>
      </c>
      <c r="R1953" s="3">
        <f t="shared" si="4598"/>
        <v>3.0806513576309437E-3</v>
      </c>
      <c r="S1953" s="1"/>
    </row>
    <row r="1954" spans="1:24" x14ac:dyDescent="0.25">
      <c r="A1954" s="3">
        <f t="shared" ref="A1954:C1954" si="4613">A1943</f>
        <v>0.35</v>
      </c>
      <c r="B1954" s="3">
        <f t="shared" si="4613"/>
        <v>0.15</v>
      </c>
      <c r="C1954" s="3">
        <f t="shared" si="4613"/>
        <v>0</v>
      </c>
      <c r="D1954" s="6">
        <f t="shared" si="4600"/>
        <v>4.4192637674821791</v>
      </c>
      <c r="E1954" s="6">
        <f t="shared" si="4601"/>
        <v>2.1702075050076699</v>
      </c>
      <c r="F1954" s="3">
        <f t="shared" si="4602"/>
        <v>-3.5198317000633934</v>
      </c>
      <c r="G1954" s="3">
        <f t="shared" si="4596"/>
        <v>-1.6475582556934805</v>
      </c>
      <c r="H1954" s="3">
        <f t="shared" si="4603"/>
        <v>0.16143923143237371</v>
      </c>
      <c r="I1954" s="6">
        <f t="shared" si="4604"/>
        <v>6.4682123361934831</v>
      </c>
      <c r="J1954" s="3">
        <f t="shared" si="4605"/>
        <v>-3.2236309128959939</v>
      </c>
      <c r="K1954" s="3">
        <f t="shared" si="4597"/>
        <v>-2.1794076845995196</v>
      </c>
      <c r="L1954" s="3">
        <f t="shared" si="4606"/>
        <v>0.10161498724632428</v>
      </c>
      <c r="M1954" s="3">
        <f t="shared" si="4607"/>
        <v>1.4975699380813572E-3</v>
      </c>
      <c r="N1954" s="3">
        <f t="shared" si="4608"/>
        <v>9.2763693483555992E-3</v>
      </c>
      <c r="O1954" s="3">
        <f t="shared" si="4609"/>
        <v>2.842981061363548E-3</v>
      </c>
      <c r="P1954" s="3">
        <f t="shared" si="4610"/>
        <v>1.2184204548700919E-3</v>
      </c>
      <c r="Q1954" s="3">
        <f t="shared" si="4611"/>
        <v>8.1228030324672802E-3</v>
      </c>
      <c r="R1954" s="3">
        <f t="shared" si="4598"/>
        <v>5.1628028165353231E-3</v>
      </c>
      <c r="S1954" s="1"/>
    </row>
    <row r="1955" spans="1:24" x14ac:dyDescent="0.25">
      <c r="A1955" s="3">
        <f t="shared" ref="A1955:C1955" si="4614">A1944</f>
        <v>0.3</v>
      </c>
      <c r="B1955" s="3">
        <f t="shared" si="4614"/>
        <v>0.35</v>
      </c>
      <c r="C1955" s="3">
        <f t="shared" si="4614"/>
        <v>0</v>
      </c>
      <c r="D1955" s="6">
        <f t="shared" si="4600"/>
        <v>4.4192637674821791</v>
      </c>
      <c r="E1955" s="6">
        <f t="shared" si="4601"/>
        <v>2.1702075050076699</v>
      </c>
      <c r="F1955" s="3">
        <f t="shared" si="4602"/>
        <v>-3.5198317000633934</v>
      </c>
      <c r="G1955" s="3">
        <f t="shared" si="4596"/>
        <v>-1.4344799430660551</v>
      </c>
      <c r="H1955" s="3">
        <f t="shared" si="4603"/>
        <v>0.19240161677929407</v>
      </c>
      <c r="I1955" s="6">
        <f t="shared" si="4604"/>
        <v>6.4682123361934831</v>
      </c>
      <c r="J1955" s="3">
        <f t="shared" si="4605"/>
        <v>-3.2236309128959939</v>
      </c>
      <c r="K1955" s="3">
        <f t="shared" si="4597"/>
        <v>-1.979136401740593</v>
      </c>
      <c r="L1955" s="3">
        <f t="shared" si="4606"/>
        <v>0.12141092807526808</v>
      </c>
      <c r="M1955" s="3">
        <f t="shared" si="4607"/>
        <v>2.4917821596039968E-3</v>
      </c>
      <c r="N1955" s="3">
        <f t="shared" si="4608"/>
        <v>1.2950941895994286E-2</v>
      </c>
      <c r="O1955" s="3">
        <f t="shared" si="4609"/>
        <v>3.9049100649705855E-3</v>
      </c>
      <c r="P1955" s="3">
        <f t="shared" si="4610"/>
        <v>4.5557284091323497E-3</v>
      </c>
      <c r="Q1955" s="3">
        <f t="shared" si="4611"/>
        <v>1.3016366883235285E-2</v>
      </c>
      <c r="R1955" s="3">
        <f t="shared" si="4598"/>
        <v>7.3703067280489597E-3</v>
      </c>
    </row>
    <row r="1956" spans="1:24" x14ac:dyDescent="0.25">
      <c r="A1956" s="3">
        <f t="shared" ref="A1956:C1956" si="4615">A1945</f>
        <v>0.05</v>
      </c>
      <c r="B1956" s="3">
        <f t="shared" si="4615"/>
        <v>0.25</v>
      </c>
      <c r="C1956" s="3">
        <f t="shared" si="4615"/>
        <v>0</v>
      </c>
      <c r="D1956" s="6">
        <f t="shared" si="4600"/>
        <v>4.4192637674821791</v>
      </c>
      <c r="E1956" s="6">
        <f t="shared" si="4601"/>
        <v>2.1702075050076699</v>
      </c>
      <c r="F1956" s="3">
        <f t="shared" si="4602"/>
        <v>-3.5198317000633934</v>
      </c>
      <c r="G1956" s="3">
        <f t="shared" si="4596"/>
        <v>-2.7563166354373667</v>
      </c>
      <c r="H1956" s="3">
        <f t="shared" si="4603"/>
        <v>5.9730900057133746E-2</v>
      </c>
      <c r="I1956" s="6">
        <f t="shared" si="4604"/>
        <v>6.4682123361934831</v>
      </c>
      <c r="J1956" s="3">
        <f t="shared" si="4605"/>
        <v>-3.2236309128959939</v>
      </c>
      <c r="K1956" s="3">
        <f t="shared" si="4597"/>
        <v>-2.8372787682945013</v>
      </c>
      <c r="L1956" s="3">
        <f t="shared" si="4606"/>
        <v>5.5342631275710034E-2</v>
      </c>
      <c r="M1956" s="3">
        <f t="shared" si="4607"/>
        <v>1.7281959514115101E-4</v>
      </c>
      <c r="N1956" s="3">
        <f t="shared" si="4608"/>
        <v>2.8933030470969928E-3</v>
      </c>
      <c r="O1956" s="3">
        <f t="shared" si="4609"/>
        <v>5.2553230800800539E-5</v>
      </c>
      <c r="P1956" s="3">
        <f t="shared" si="4610"/>
        <v>2.6276615400400269E-4</v>
      </c>
      <c r="Q1956" s="3">
        <f t="shared" si="4611"/>
        <v>1.0510646160160108E-3</v>
      </c>
      <c r="R1956" s="3">
        <f t="shared" si="4598"/>
        <v>1.5314034182595992E-3</v>
      </c>
    </row>
    <row r="1957" spans="1:24" x14ac:dyDescent="0.25">
      <c r="A1957" s="3">
        <f t="shared" ref="A1957:C1957" si="4616">A1946</f>
        <v>1.2</v>
      </c>
      <c r="B1957" s="3">
        <f t="shared" si="4616"/>
        <v>0.7</v>
      </c>
      <c r="C1957" s="3">
        <f t="shared" si="4616"/>
        <v>1</v>
      </c>
      <c r="D1957" s="6">
        <f t="shared" si="4600"/>
        <v>4.4192637674821791</v>
      </c>
      <c r="E1957" s="6">
        <f t="shared" si="4601"/>
        <v>2.1702075050076699</v>
      </c>
      <c r="F1957" s="3">
        <f t="shared" si="4602"/>
        <v>-3.5198317000633934</v>
      </c>
      <c r="G1957" s="3">
        <f t="shared" si="4596"/>
        <v>3.3024300744205903</v>
      </c>
      <c r="H1957" s="3">
        <f t="shared" si="4603"/>
        <v>0.96451208254699117</v>
      </c>
      <c r="I1957" s="6">
        <f t="shared" si="4604"/>
        <v>6.4682123361934831</v>
      </c>
      <c r="J1957" s="3">
        <f t="shared" si="4605"/>
        <v>-3.2236309128959939</v>
      </c>
      <c r="K1957" s="3">
        <f t="shared" si="4597"/>
        <v>3.0150380378421215</v>
      </c>
      <c r="L1957" s="3">
        <f t="shared" si="4606"/>
        <v>0.95324889010298697</v>
      </c>
      <c r="M1957" s="3">
        <f t="shared" si="4607"/>
        <v>-2.0095454457928095E-3</v>
      </c>
      <c r="N1957" s="3">
        <f t="shared" si="4608"/>
        <v>-2.083483952306947E-3</v>
      </c>
      <c r="O1957" s="3">
        <f t="shared" si="4609"/>
        <v>-5.5353343782443723E-4</v>
      </c>
      <c r="P1957" s="3">
        <f t="shared" si="4610"/>
        <v>-3.2289450539758837E-4</v>
      </c>
      <c r="Q1957" s="3">
        <f t="shared" si="4611"/>
        <v>-4.6127786485369767E-4</v>
      </c>
      <c r="R1957" s="3">
        <f t="shared" si="4598"/>
        <v>1.092833138301295E-3</v>
      </c>
      <c r="S1957" s="1"/>
    </row>
    <row r="1958" spans="1:24" x14ac:dyDescent="0.25">
      <c r="A1958" s="3">
        <f t="shared" ref="A1958:C1958" si="4617">A1947</f>
        <v>0.8</v>
      </c>
      <c r="B1958" s="3">
        <f t="shared" si="4617"/>
        <v>0.6</v>
      </c>
      <c r="C1958" s="3">
        <f t="shared" si="4617"/>
        <v>1</v>
      </c>
      <c r="D1958" s="6">
        <f t="shared" si="4600"/>
        <v>4.4192637674821791</v>
      </c>
      <c r="E1958" s="6">
        <f t="shared" si="4601"/>
        <v>2.1702075050076699</v>
      </c>
      <c r="F1958" s="3">
        <f t="shared" si="4602"/>
        <v>-3.5198317000633934</v>
      </c>
      <c r="G1958" s="3">
        <f t="shared" si="4596"/>
        <v>1.3177038169269522</v>
      </c>
      <c r="H1958" s="3">
        <f t="shared" si="4603"/>
        <v>0.78879942782552381</v>
      </c>
      <c r="I1958" s="6">
        <f t="shared" si="4604"/>
        <v>6.4682123361934831</v>
      </c>
      <c r="J1958" s="3">
        <f t="shared" si="4605"/>
        <v>-3.2236309128959939</v>
      </c>
      <c r="K1958" s="3">
        <f t="shared" si="4597"/>
        <v>1.8784912769474205</v>
      </c>
      <c r="L1958" s="3">
        <f t="shared" si="4606"/>
        <v>0.86743773528668433</v>
      </c>
      <c r="M1958" s="3">
        <f t="shared" si="4607"/>
        <v>-1.2023882618691445E-2</v>
      </c>
      <c r="N1958" s="3">
        <f t="shared" si="4608"/>
        <v>-1.5243269954996764E-2</v>
      </c>
      <c r="O1958" s="3">
        <f t="shared" si="4609"/>
        <v>-1.3140566053011397E-2</v>
      </c>
      <c r="P1958" s="3">
        <f t="shared" si="4610"/>
        <v>-9.8554245397585467E-3</v>
      </c>
      <c r="Q1958" s="3">
        <f t="shared" si="4611"/>
        <v>-1.6425707566264245E-2</v>
      </c>
      <c r="R1958" s="3">
        <f t="shared" si="4598"/>
        <v>8.7863770129615881E-3</v>
      </c>
      <c r="S1958" s="3"/>
    </row>
    <row r="1959" spans="1:24" x14ac:dyDescent="0.25">
      <c r="A1959" s="3"/>
      <c r="B1959" s="3"/>
      <c r="L1959" s="7" t="s">
        <v>17</v>
      </c>
      <c r="M1959" s="5">
        <f>SUM(M1951:M1958)</f>
        <v>-1.6430797504198638E-2</v>
      </c>
      <c r="N1959" s="5">
        <f t="shared" ref="N1959" si="4618">SUM(N1951:N1958)</f>
        <v>8.0428078807966447E-3</v>
      </c>
      <c r="O1959" s="5">
        <f t="shared" ref="O1959" si="4619">SUM(O1951:O1958)</f>
        <v>-9.8392804652383797E-3</v>
      </c>
      <c r="P1959" s="5">
        <f t="shared" ref="P1959" si="4620">SUM(P1951:P1958)</f>
        <v>-5.173922515013054E-3</v>
      </c>
      <c r="Q1959" s="5">
        <f t="shared" ref="Q1959" si="4621">SUM(Q1951:Q1958)</f>
        <v>7.9953619355970125E-3</v>
      </c>
      <c r="R1959" s="4">
        <f>SUM(R1951:R1958)</f>
        <v>3.3906791736442454E-2</v>
      </c>
      <c r="S1959" s="1"/>
    </row>
    <row r="1960" spans="1:24" x14ac:dyDescent="0.2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1"/>
      <c r="T1960" s="1"/>
      <c r="U1960" s="1"/>
      <c r="V1960" s="1"/>
      <c r="W1960" s="1"/>
      <c r="X1960" s="1"/>
    </row>
    <row r="1961" spans="1:24" x14ac:dyDescent="0.25">
      <c r="A1961" s="16" t="s">
        <v>0</v>
      </c>
      <c r="B1961" s="16" t="s">
        <v>10</v>
      </c>
      <c r="C1961" s="16" t="s">
        <v>25</v>
      </c>
      <c r="D1961" s="16" t="s">
        <v>1</v>
      </c>
      <c r="E1961" s="16" t="s">
        <v>6</v>
      </c>
      <c r="F1961" s="16" t="s">
        <v>2</v>
      </c>
      <c r="G1961" s="16" t="s">
        <v>4</v>
      </c>
      <c r="H1961" s="16" t="s">
        <v>3</v>
      </c>
      <c r="I1961" s="16" t="s">
        <v>11</v>
      </c>
      <c r="J1961" s="16" t="s">
        <v>7</v>
      </c>
      <c r="K1961" s="16" t="s">
        <v>5</v>
      </c>
      <c r="L1961" s="16" t="s">
        <v>8</v>
      </c>
      <c r="M1961" s="16" t="s">
        <v>13</v>
      </c>
      <c r="N1961" s="16" t="s">
        <v>14</v>
      </c>
      <c r="O1961" s="16" t="s">
        <v>15</v>
      </c>
      <c r="P1961" s="16" t="s">
        <v>16</v>
      </c>
      <c r="Q1961" s="16" t="s">
        <v>12</v>
      </c>
      <c r="R1961" s="16" t="s">
        <v>18</v>
      </c>
      <c r="S1961" s="1" t="s">
        <v>19</v>
      </c>
      <c r="T1961" s="1" t="s">
        <v>20</v>
      </c>
      <c r="U1961" s="1" t="s">
        <v>21</v>
      </c>
      <c r="V1961" s="1" t="s">
        <v>22</v>
      </c>
      <c r="W1961" s="1" t="s">
        <v>23</v>
      </c>
      <c r="X1961" s="1" t="s">
        <v>24</v>
      </c>
    </row>
    <row r="1962" spans="1:24" x14ac:dyDescent="0.25">
      <c r="A1962" s="3">
        <f>A1951</f>
        <v>0.3</v>
      </c>
      <c r="B1962" s="3">
        <f>B1951</f>
        <v>0.25</v>
      </c>
      <c r="C1962" s="3">
        <f>C1951</f>
        <v>0</v>
      </c>
      <c r="D1962" s="6">
        <f>D1951-$B$1*O1959</f>
        <v>4.4271351918543695</v>
      </c>
      <c r="E1962" s="9">
        <f>E1951-$B$1*P1959</f>
        <v>2.1743466430196805</v>
      </c>
      <c r="F1962" s="3">
        <f>F1951-$B$1*Q1959</f>
        <v>-3.5262279896118711</v>
      </c>
      <c r="G1962" s="3">
        <f t="shared" ref="G1962:G1969" si="4622">D1962*A1951+E1962*B1951+F1962</f>
        <v>-1.6545007713006403</v>
      </c>
      <c r="H1962" s="3">
        <f>1/(1+EXP(-G1962))</f>
        <v>0.16050158490242972</v>
      </c>
      <c r="I1962" s="6">
        <f>I1951-$B$1*M1959</f>
        <v>6.4813569741968422</v>
      </c>
      <c r="J1962" s="3">
        <f>J1951-$B$1*N1959</f>
        <v>-3.2300651592006311</v>
      </c>
      <c r="K1962" s="3">
        <f t="shared" ref="K1962:K1969" si="4623">I1962*H1962+J1962</f>
        <v>-2.1897970925236216</v>
      </c>
      <c r="L1962" s="3">
        <f>1/(1+EXP(-K1962))</f>
        <v>0.10067046249081045</v>
      </c>
      <c r="M1962" s="3">
        <f>(-(C1962-L1962))*(L1962*(1-L1962))*H1962</f>
        <v>1.4628584695209265E-3</v>
      </c>
      <c r="N1962" s="3">
        <f>(-(C1962-L1962))*(L1962*(1-L1962))*1</f>
        <v>9.1142929860176195E-3</v>
      </c>
      <c r="O1962" s="3">
        <f>(-(C1962-L1962))*(L1962*(1-L1962))*I1962*H1962*(1-H1962)*A1962</f>
        <v>2.387862897534526E-3</v>
      </c>
      <c r="P1962" s="3">
        <f>(-(C1962-L1962))*(L1962*(1-L1962))*I1962*H1962*(1-H1962)*B1962</f>
        <v>1.9898857479454385E-3</v>
      </c>
      <c r="Q1962" s="3">
        <f>(-(C1962-L1962))*(L1962*(1-L1962))*I1962*H1962*(1-H1962)*1</f>
        <v>7.959542991781754E-3</v>
      </c>
      <c r="R1962" s="3">
        <f t="shared" ref="R1962:R1969" si="4624">0.5*((L1962-C1951)^2)</f>
        <v>5.0672710090568368E-3</v>
      </c>
      <c r="S1962" s="1">
        <v>0.2</v>
      </c>
      <c r="T1962" s="1">
        <v>0.1</v>
      </c>
      <c r="U1962" s="3">
        <f>D1962*S1962+E1962*T1962+F1962</f>
        <v>-2.4233662869390291</v>
      </c>
      <c r="V1962" s="3">
        <f>1/(1+EXP(-U1962))</f>
        <v>8.1408166591618564E-2</v>
      </c>
      <c r="W1962" s="3">
        <f>I1962*V1962+J1962</f>
        <v>-2.7024297709054657</v>
      </c>
      <c r="X1962" s="3">
        <f>1/(1+EXP(-W1962))</f>
        <v>6.2830132989409287E-2</v>
      </c>
    </row>
    <row r="1963" spans="1:24" x14ac:dyDescent="0.25">
      <c r="A1963" s="3">
        <f t="shared" ref="A1963:C1963" si="4625">A1952</f>
        <v>1</v>
      </c>
      <c r="B1963" s="3">
        <f t="shared" si="4625"/>
        <v>0.75</v>
      </c>
      <c r="C1963" s="3">
        <f t="shared" si="4625"/>
        <v>1</v>
      </c>
      <c r="D1963" s="6">
        <f t="shared" ref="D1963:D1969" si="4626">D1962</f>
        <v>4.4271351918543695</v>
      </c>
      <c r="E1963" s="6">
        <f t="shared" ref="E1963:E1969" si="4627">E1962</f>
        <v>2.1743466430196805</v>
      </c>
      <c r="F1963" s="3">
        <f t="shared" ref="F1963:F1969" si="4628">F1962</f>
        <v>-3.5262279896118711</v>
      </c>
      <c r="G1963" s="3">
        <f t="shared" si="4622"/>
        <v>2.5316671845072589</v>
      </c>
      <c r="H1963" s="3">
        <f t="shared" ref="H1963:H1969" si="4629">1/(1+EXP(-G1963))</f>
        <v>0.92633220438392727</v>
      </c>
      <c r="I1963" s="6">
        <f t="shared" ref="I1963:I1969" si="4630">I1962</f>
        <v>6.4813569741968422</v>
      </c>
      <c r="J1963" s="3">
        <f t="shared" ref="J1963:J1969" si="4631">J1962</f>
        <v>-3.2300651592006311</v>
      </c>
      <c r="K1963" s="3">
        <f t="shared" si="4623"/>
        <v>2.7738245341062706</v>
      </c>
      <c r="L1963" s="3">
        <f t="shared" ref="L1963:L1969" si="4632">1/(1+EXP(-K1963))</f>
        <v>0.94124485194730312</v>
      </c>
      <c r="M1963" s="3">
        <f t="shared" ref="M1963:M1969" si="4633">(-(C1963-L1963))*(L1963*(1-L1963))*H1963</f>
        <v>-3.0099634816558381E-3</v>
      </c>
      <c r="N1963" s="3">
        <f t="shared" ref="N1963:N1969" si="4634">(-(C1963-L1963))*(L1963*(1-L1963))*1</f>
        <v>-3.2493348146712276E-3</v>
      </c>
      <c r="O1963" s="3">
        <f t="shared" ref="O1963:O1969" si="4635">(-(C1963-L1963))*(L1963*(1-L1963))*I1963*H1963*(1-H1963)*A1963</f>
        <v>-1.4371590791642315E-3</v>
      </c>
      <c r="P1963" s="3">
        <f t="shared" ref="P1963:P1969" si="4636">(-(C1963-L1963))*(L1963*(1-L1963))*I1963*H1963*(1-H1963)*B1963</f>
        <v>-1.0778693093731737E-3</v>
      </c>
      <c r="Q1963" s="3">
        <f t="shared" ref="Q1963:Q1969" si="4637">(-(C1963-L1963))*(L1963*(1-L1963))*I1963*H1963*(1-H1963)*1</f>
        <v>-1.4371590791642315E-3</v>
      </c>
      <c r="R1963" s="3">
        <f t="shared" si="4624"/>
        <v>1.726083711347165E-3</v>
      </c>
      <c r="S1963" s="1">
        <v>0.9</v>
      </c>
      <c r="T1963" s="1">
        <v>0.7</v>
      </c>
      <c r="U1963" s="3">
        <f>D1963*S1963+E1963*T1963+F1963</f>
        <v>1.9802363331708381</v>
      </c>
      <c r="V1963" s="3">
        <f>1/(1+EXP(-U1963))</f>
        <v>0.87870635310616474</v>
      </c>
      <c r="W1963" s="3">
        <f>I1963*V1963+J1963</f>
        <v>2.465144390775083</v>
      </c>
      <c r="X1963" s="3">
        <f>1/(1+EXP(-W1963))</f>
        <v>0.92166190086489108</v>
      </c>
    </row>
    <row r="1964" spans="1:24" x14ac:dyDescent="0.25">
      <c r="A1964" s="3">
        <f t="shared" ref="A1964:C1964" si="4638">A1953</f>
        <v>1</v>
      </c>
      <c r="B1964" s="3">
        <f t="shared" si="4638"/>
        <v>0.5</v>
      </c>
      <c r="C1964" s="3">
        <f t="shared" si="4638"/>
        <v>1</v>
      </c>
      <c r="D1964" s="6">
        <f t="shared" si="4626"/>
        <v>4.4271351918543695</v>
      </c>
      <c r="E1964" s="6">
        <f t="shared" si="4627"/>
        <v>2.1743466430196805</v>
      </c>
      <c r="F1964" s="3">
        <f t="shared" si="4628"/>
        <v>-3.5262279896118711</v>
      </c>
      <c r="G1964" s="3">
        <f t="shared" si="4622"/>
        <v>1.9880805237523385</v>
      </c>
      <c r="H1964" s="3">
        <f t="shared" si="4629"/>
        <v>0.87953991818987576</v>
      </c>
      <c r="I1964" s="6">
        <f t="shared" si="4630"/>
        <v>6.4813569741968422</v>
      </c>
      <c r="J1964" s="3">
        <f t="shared" si="4631"/>
        <v>-3.2300651592006311</v>
      </c>
      <c r="K1964" s="3">
        <f t="shared" si="4623"/>
        <v>2.4705470236438405</v>
      </c>
      <c r="L1964" s="3">
        <f t="shared" si="4632"/>
        <v>0.92205109011200048</v>
      </c>
      <c r="M1964" s="3">
        <f t="shared" si="4633"/>
        <v>-4.9275453780866559E-3</v>
      </c>
      <c r="N1964" s="3">
        <f t="shared" si="4634"/>
        <v>-5.6024124387983642E-3</v>
      </c>
      <c r="O1964" s="3">
        <f t="shared" si="4635"/>
        <v>-3.8471553880936055E-3</v>
      </c>
      <c r="P1964" s="3">
        <f t="shared" si="4636"/>
        <v>-1.9235776940468028E-3</v>
      </c>
      <c r="Q1964" s="3">
        <f t="shared" si="4637"/>
        <v>-3.8471553880936055E-3</v>
      </c>
      <c r="R1964" s="3">
        <f t="shared" si="4624"/>
        <v>3.0380162763637346E-3</v>
      </c>
      <c r="S1964" s="1"/>
    </row>
    <row r="1965" spans="1:24" x14ac:dyDescent="0.25">
      <c r="A1965" s="3">
        <f t="shared" ref="A1965:C1965" si="4639">A1954</f>
        <v>0.35</v>
      </c>
      <c r="B1965" s="3">
        <f t="shared" si="4639"/>
        <v>0.15</v>
      </c>
      <c r="C1965" s="3">
        <f t="shared" si="4639"/>
        <v>0</v>
      </c>
      <c r="D1965" s="6">
        <f t="shared" si="4626"/>
        <v>4.4271351918543695</v>
      </c>
      <c r="E1965" s="6">
        <f t="shared" si="4627"/>
        <v>2.1743466430196805</v>
      </c>
      <c r="F1965" s="3">
        <f t="shared" si="4628"/>
        <v>-3.5262279896118711</v>
      </c>
      <c r="G1965" s="3">
        <f t="shared" si="4622"/>
        <v>-1.6505786760098899</v>
      </c>
      <c r="H1965" s="3">
        <f t="shared" si="4629"/>
        <v>0.16103075519791768</v>
      </c>
      <c r="I1965" s="6">
        <f t="shared" si="4630"/>
        <v>6.4813569741968422</v>
      </c>
      <c r="J1965" s="3">
        <f t="shared" si="4631"/>
        <v>-3.2300651592006311</v>
      </c>
      <c r="K1965" s="3">
        <f t="shared" si="4623"/>
        <v>-2.1863673509384229</v>
      </c>
      <c r="L1965" s="3">
        <f t="shared" si="4632"/>
        <v>0.10098140286044242</v>
      </c>
      <c r="M1965" s="3">
        <f t="shared" si="4633"/>
        <v>1.4762513399273561E-3</v>
      </c>
      <c r="N1965" s="3">
        <f t="shared" si="4634"/>
        <v>9.1675117471376414E-3</v>
      </c>
      <c r="O1965" s="3">
        <f t="shared" si="4635"/>
        <v>2.8095730704227459E-3</v>
      </c>
      <c r="P1965" s="3">
        <f t="shared" si="4636"/>
        <v>1.204102744466891E-3</v>
      </c>
      <c r="Q1965" s="3">
        <f t="shared" si="4637"/>
        <v>8.0273516297792741E-3</v>
      </c>
      <c r="R1965" s="3">
        <f t="shared" si="4624"/>
        <v>5.0986218618314849E-3</v>
      </c>
      <c r="S1965" s="1"/>
    </row>
    <row r="1966" spans="1:24" x14ac:dyDescent="0.25">
      <c r="A1966" s="3">
        <f t="shared" ref="A1966:C1966" si="4640">A1955</f>
        <v>0.3</v>
      </c>
      <c r="B1966" s="3">
        <f t="shared" si="4640"/>
        <v>0.35</v>
      </c>
      <c r="C1966" s="3">
        <f t="shared" si="4640"/>
        <v>0</v>
      </c>
      <c r="D1966" s="6">
        <f t="shared" si="4626"/>
        <v>4.4271351918543695</v>
      </c>
      <c r="E1966" s="6">
        <f t="shared" si="4627"/>
        <v>2.1743466430196805</v>
      </c>
      <c r="F1966" s="3">
        <f t="shared" si="4628"/>
        <v>-3.5262279896118711</v>
      </c>
      <c r="G1966" s="3">
        <f t="shared" si="4622"/>
        <v>-1.4370661069986723</v>
      </c>
      <c r="H1966" s="3">
        <f t="shared" si="4629"/>
        <v>0.19200008990049675</v>
      </c>
      <c r="I1966" s="6">
        <f t="shared" si="4630"/>
        <v>6.4813569741968422</v>
      </c>
      <c r="J1966" s="3">
        <f t="shared" si="4631"/>
        <v>-3.2300651592006311</v>
      </c>
      <c r="K1966" s="3">
        <f t="shared" si="4623"/>
        <v>-1.9856440374776259</v>
      </c>
      <c r="L1966" s="3">
        <f t="shared" si="4632"/>
        <v>0.12071846500251383</v>
      </c>
      <c r="M1966" s="3">
        <f t="shared" si="4633"/>
        <v>2.4602361416209109E-3</v>
      </c>
      <c r="N1966" s="3">
        <f t="shared" si="4634"/>
        <v>1.2813723904483161E-2</v>
      </c>
      <c r="O1966" s="3">
        <f t="shared" si="4635"/>
        <v>3.8652296566819349E-3</v>
      </c>
      <c r="P1966" s="3">
        <f t="shared" si="4636"/>
        <v>4.5094345994622573E-3</v>
      </c>
      <c r="Q1966" s="3">
        <f t="shared" si="4637"/>
        <v>1.288409885560645E-2</v>
      </c>
      <c r="R1966" s="3">
        <f t="shared" si="4624"/>
        <v>7.2864738962815784E-3</v>
      </c>
    </row>
    <row r="1967" spans="1:24" x14ac:dyDescent="0.25">
      <c r="A1967" s="3">
        <f t="shared" ref="A1967:C1967" si="4641">A1956</f>
        <v>0.05</v>
      </c>
      <c r="B1967" s="3">
        <f t="shared" si="4641"/>
        <v>0.25</v>
      </c>
      <c r="C1967" s="3">
        <f t="shared" si="4641"/>
        <v>0</v>
      </c>
      <c r="D1967" s="6">
        <f t="shared" si="4626"/>
        <v>4.4271351918543695</v>
      </c>
      <c r="E1967" s="6">
        <f t="shared" si="4627"/>
        <v>2.1743466430196805</v>
      </c>
      <c r="F1967" s="3">
        <f t="shared" si="4628"/>
        <v>-3.5262279896118711</v>
      </c>
      <c r="G1967" s="3">
        <f t="shared" si="4622"/>
        <v>-2.7612845692642325</v>
      </c>
      <c r="H1967" s="3">
        <f t="shared" si="4629"/>
        <v>5.9452494903348474E-2</v>
      </c>
      <c r="I1967" s="6">
        <f t="shared" si="4630"/>
        <v>6.4813569741968422</v>
      </c>
      <c r="J1967" s="3">
        <f t="shared" si="4631"/>
        <v>-3.2300651592006311</v>
      </c>
      <c r="K1967" s="3">
        <f t="shared" si="4623"/>
        <v>-2.8447323167254113</v>
      </c>
      <c r="L1967" s="3">
        <f t="shared" si="4632"/>
        <v>5.4954250072549553E-2</v>
      </c>
      <c r="M1967" s="3">
        <f t="shared" si="4633"/>
        <v>1.6967798146986409E-4</v>
      </c>
      <c r="N1967" s="3">
        <f t="shared" si="4634"/>
        <v>2.8540094363694655E-3</v>
      </c>
      <c r="O1967" s="3">
        <f t="shared" si="4635"/>
        <v>5.1718053483105296E-5</v>
      </c>
      <c r="P1967" s="3">
        <f t="shared" si="4636"/>
        <v>2.5859026741552647E-4</v>
      </c>
      <c r="Q1967" s="3">
        <f t="shared" si="4637"/>
        <v>1.0343610696621059E-3</v>
      </c>
      <c r="R1967" s="3">
        <f t="shared" si="4624"/>
        <v>1.5099848005181563E-3</v>
      </c>
    </row>
    <row r="1968" spans="1:24" x14ac:dyDescent="0.25">
      <c r="A1968" s="3">
        <f t="shared" ref="A1968:C1968" si="4642">A1957</f>
        <v>1.2</v>
      </c>
      <c r="B1968" s="3">
        <f t="shared" si="4642"/>
        <v>0.7</v>
      </c>
      <c r="C1968" s="3">
        <f t="shared" si="4642"/>
        <v>1</v>
      </c>
      <c r="D1968" s="6">
        <f t="shared" si="4626"/>
        <v>4.4271351918543695</v>
      </c>
      <c r="E1968" s="6">
        <f t="shared" si="4627"/>
        <v>2.1743466430196805</v>
      </c>
      <c r="F1968" s="3">
        <f t="shared" si="4628"/>
        <v>-3.5262279896118711</v>
      </c>
      <c r="G1968" s="3">
        <f t="shared" si="4622"/>
        <v>3.308376890727148</v>
      </c>
      <c r="H1968" s="3">
        <f t="shared" si="4629"/>
        <v>0.96471507196889983</v>
      </c>
      <c r="I1968" s="6">
        <f t="shared" si="4630"/>
        <v>6.4813569741968422</v>
      </c>
      <c r="J1968" s="3">
        <f t="shared" si="4631"/>
        <v>-3.2300651592006311</v>
      </c>
      <c r="K1968" s="3">
        <f t="shared" si="4623"/>
        <v>3.0225976006178064</v>
      </c>
      <c r="L1968" s="3">
        <f t="shared" si="4632"/>
        <v>0.95358463339423238</v>
      </c>
      <c r="M1968" s="3">
        <f t="shared" si="4633"/>
        <v>-1.9819006389972856E-3</v>
      </c>
      <c r="N1968" s="3">
        <f t="shared" si="4634"/>
        <v>-2.0543896292118647E-3</v>
      </c>
      <c r="O1968" s="3">
        <f t="shared" si="4635"/>
        <v>-5.43899051533851E-4</v>
      </c>
      <c r="P1968" s="3">
        <f t="shared" si="4636"/>
        <v>-3.1727444672807975E-4</v>
      </c>
      <c r="Q1968" s="3">
        <f t="shared" si="4637"/>
        <v>-4.5324920961154256E-4</v>
      </c>
      <c r="R1968" s="3">
        <f t="shared" si="4624"/>
        <v>1.0771931285739039E-3</v>
      </c>
      <c r="S1968" s="1"/>
    </row>
    <row r="1969" spans="1:24" x14ac:dyDescent="0.25">
      <c r="A1969" s="3">
        <f t="shared" ref="A1969:C1969" si="4643">A1958</f>
        <v>0.8</v>
      </c>
      <c r="B1969" s="3">
        <f t="shared" si="4643"/>
        <v>0.6</v>
      </c>
      <c r="C1969" s="3">
        <f t="shared" si="4643"/>
        <v>1</v>
      </c>
      <c r="D1969" s="6">
        <f t="shared" si="4626"/>
        <v>4.4271351918543695</v>
      </c>
      <c r="E1969" s="6">
        <f t="shared" si="4627"/>
        <v>2.1743466430196805</v>
      </c>
      <c r="F1969" s="3">
        <f t="shared" si="4628"/>
        <v>-3.5262279896118711</v>
      </c>
      <c r="G1969" s="3">
        <f t="shared" si="4622"/>
        <v>1.3200881496834329</v>
      </c>
      <c r="H1969" s="3">
        <f t="shared" si="4629"/>
        <v>0.78919637195859915</v>
      </c>
      <c r="I1969" s="6">
        <f t="shared" si="4630"/>
        <v>6.4813569741968422</v>
      </c>
      <c r="J1969" s="3">
        <f t="shared" si="4631"/>
        <v>-3.2300651592006311</v>
      </c>
      <c r="K1969" s="3">
        <f t="shared" si="4623"/>
        <v>1.884998250204081</v>
      </c>
      <c r="L1969" s="3">
        <f t="shared" si="4632"/>
        <v>0.86818418163957434</v>
      </c>
      <c r="M1969" s="3">
        <f t="shared" si="4633"/>
        <v>-1.1905071533453984E-2</v>
      </c>
      <c r="N1969" s="3">
        <f t="shared" si="4634"/>
        <v>-1.5085056085481495E-2</v>
      </c>
      <c r="O1969" s="3">
        <f t="shared" si="4635"/>
        <v>-1.3012658099638528E-2</v>
      </c>
      <c r="P1969" s="3">
        <f t="shared" si="4636"/>
        <v>-9.7594935747288957E-3</v>
      </c>
      <c r="Q1969" s="3">
        <f t="shared" si="4637"/>
        <v>-1.6265822624548159E-2</v>
      </c>
      <c r="R1969" s="3">
        <f t="shared" si="4624"/>
        <v>8.6877049850143662E-3</v>
      </c>
      <c r="S1969" s="3"/>
    </row>
    <row r="1970" spans="1:24" x14ac:dyDescent="0.25">
      <c r="A1970" s="3"/>
      <c r="B1970" s="3"/>
      <c r="L1970" s="7" t="s">
        <v>17</v>
      </c>
      <c r="M1970" s="5">
        <f>SUM(M1962:M1969)</f>
        <v>-1.6255457099654706E-2</v>
      </c>
      <c r="N1970" s="5">
        <f t="shared" ref="N1970" si="4644">SUM(N1962:N1969)</f>
        <v>7.9583451058449373E-3</v>
      </c>
      <c r="O1970" s="5">
        <f t="shared" ref="O1970" si="4645">SUM(O1962:O1969)</f>
        <v>-9.7264879403079034E-3</v>
      </c>
      <c r="P1970" s="5">
        <f t="shared" ref="P1970" si="4646">SUM(P1962:P1969)</f>
        <v>-5.116201665586839E-3</v>
      </c>
      <c r="Q1970" s="5">
        <f t="shared" ref="Q1970" si="4647">SUM(Q1962:Q1969)</f>
        <v>7.9019682454120471E-3</v>
      </c>
      <c r="R1970" s="4">
        <f>SUM(R1962:R1969)</f>
        <v>3.349134966898723E-2</v>
      </c>
      <c r="S1970" s="1"/>
    </row>
    <row r="1971" spans="1:24" x14ac:dyDescent="0.25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2"/>
      <c r="T1971" s="12"/>
      <c r="U1971" s="12"/>
      <c r="V1971" s="12"/>
      <c r="W1971" s="12"/>
      <c r="X1971" s="12"/>
    </row>
    <row r="1972" spans="1:24" x14ac:dyDescent="0.25">
      <c r="A1972" s="16" t="s">
        <v>0</v>
      </c>
      <c r="B1972" s="16" t="s">
        <v>10</v>
      </c>
      <c r="C1972" s="16" t="s">
        <v>25</v>
      </c>
      <c r="D1972" s="16" t="s">
        <v>1</v>
      </c>
      <c r="E1972" s="16" t="s">
        <v>6</v>
      </c>
      <c r="F1972" s="16" t="s">
        <v>2</v>
      </c>
      <c r="G1972" s="16" t="s">
        <v>4</v>
      </c>
      <c r="H1972" s="16" t="s">
        <v>3</v>
      </c>
      <c r="I1972" s="16" t="s">
        <v>11</v>
      </c>
      <c r="J1972" s="16" t="s">
        <v>7</v>
      </c>
      <c r="K1972" s="16" t="s">
        <v>5</v>
      </c>
      <c r="L1972" s="16" t="s">
        <v>8</v>
      </c>
      <c r="M1972" s="16" t="s">
        <v>13</v>
      </c>
      <c r="N1972" s="16" t="s">
        <v>14</v>
      </c>
      <c r="O1972" s="16" t="s">
        <v>15</v>
      </c>
      <c r="P1972" s="16" t="s">
        <v>16</v>
      </c>
      <c r="Q1972" s="16" t="s">
        <v>12</v>
      </c>
      <c r="R1972" s="16" t="s">
        <v>18</v>
      </c>
      <c r="S1972" s="1" t="s">
        <v>19</v>
      </c>
      <c r="T1972" s="1" t="s">
        <v>20</v>
      </c>
      <c r="U1972" s="1" t="s">
        <v>21</v>
      </c>
      <c r="V1972" s="1" t="s">
        <v>22</v>
      </c>
      <c r="W1972" s="1" t="s">
        <v>23</v>
      </c>
      <c r="X1972" s="1" t="s">
        <v>24</v>
      </c>
    </row>
    <row r="1973" spans="1:24" x14ac:dyDescent="0.25">
      <c r="A1973" s="3">
        <f>A1962</f>
        <v>0.3</v>
      </c>
      <c r="B1973" s="3">
        <f>B1962</f>
        <v>0.25</v>
      </c>
      <c r="C1973" s="3">
        <f>C1962</f>
        <v>0</v>
      </c>
      <c r="D1973" s="6">
        <f>D1962-$B$1*O1970</f>
        <v>4.434916382206616</v>
      </c>
      <c r="E1973" s="9">
        <f>E1962-$B$1*P1970</f>
        <v>2.1784396043521501</v>
      </c>
      <c r="F1973" s="3">
        <f>F1962-$B$1*Q1970</f>
        <v>-3.5325495642082005</v>
      </c>
      <c r="G1973" s="3">
        <f t="shared" ref="G1973:G1980" si="4648">D1973*A1962+E1973*B1962+F1973</f>
        <v>-1.6574647484581781</v>
      </c>
      <c r="H1973" s="3">
        <f>1/(1+EXP(-G1973))</f>
        <v>0.16010261793034541</v>
      </c>
      <c r="I1973" s="6">
        <f>I1962-$B$1*M1970</f>
        <v>6.4943613398765656</v>
      </c>
      <c r="J1973" s="3">
        <f>J1962-$B$1*N1970</f>
        <v>-3.2364318352853072</v>
      </c>
      <c r="K1973" s="3">
        <f t="shared" ref="K1973:K1980" si="4649">I1973*H1973+J1973</f>
        <v>-2.1966675829854436</v>
      </c>
      <c r="L1973" s="3">
        <f>1/(1+EXP(-K1973))</f>
        <v>0.10005014066149959</v>
      </c>
      <c r="M1973" s="3">
        <f>(-(C1973-L1973))*(L1973*(1-L1973))*H1973</f>
        <v>1.4422885438101878E-3</v>
      </c>
      <c r="N1973" s="3">
        <f>(-(C1973-L1973))*(L1973*(1-L1973))*1</f>
        <v>9.0085256721890265E-3</v>
      </c>
      <c r="O1973" s="3">
        <f>(-(C1973-L1973))*(L1973*(1-L1973))*I1973*H1973*(1-H1973)*A1973</f>
        <v>2.360130867153688E-3</v>
      </c>
      <c r="P1973" s="3">
        <f>(-(C1973-L1973))*(L1973*(1-L1973))*I1973*H1973*(1-H1973)*B1973</f>
        <v>1.9667757226280733E-3</v>
      </c>
      <c r="Q1973" s="3">
        <f>(-(C1973-L1973))*(L1973*(1-L1973))*I1973*H1973*(1-H1973)*1</f>
        <v>7.8671028905122932E-3</v>
      </c>
      <c r="R1973" s="3">
        <f t="shared" ref="R1973:R1980" si="4650">0.5*((L1973-C1962)^2)</f>
        <v>5.0050153231929262E-3</v>
      </c>
      <c r="S1973" s="1">
        <v>0.2</v>
      </c>
      <c r="T1973" s="1">
        <v>0.1</v>
      </c>
      <c r="U1973" s="3">
        <f>D1973*S1973+E1973*T1973+F1973</f>
        <v>-2.4277223273316624</v>
      </c>
      <c r="V1973" s="3">
        <f>1/(1+EXP(-U1973))</f>
        <v>8.1083011473743222E-2</v>
      </c>
      <c r="W1973" s="3">
        <f>I1973*V1973+J1973</f>
        <v>-2.7098494602494614</v>
      </c>
      <c r="X1973" s="3">
        <f>1/(1+EXP(-W1973))</f>
        <v>6.2394657610747403E-2</v>
      </c>
    </row>
    <row r="1974" spans="1:24" x14ac:dyDescent="0.25">
      <c r="A1974" s="3">
        <f t="shared" ref="A1974:C1974" si="4651">A1963</f>
        <v>1</v>
      </c>
      <c r="B1974" s="3">
        <f t="shared" si="4651"/>
        <v>0.75</v>
      </c>
      <c r="C1974" s="3">
        <f t="shared" si="4651"/>
        <v>1</v>
      </c>
      <c r="D1974" s="6">
        <f t="shared" ref="D1974:D1980" si="4652">D1973</f>
        <v>4.434916382206616</v>
      </c>
      <c r="E1974" s="6">
        <f t="shared" ref="E1974:E1980" si="4653">E1973</f>
        <v>2.1784396043521501</v>
      </c>
      <c r="F1974" s="3">
        <f t="shared" ref="F1974:F1980" si="4654">F1973</f>
        <v>-3.5325495642082005</v>
      </c>
      <c r="G1974" s="3">
        <f t="shared" si="4648"/>
        <v>2.5361965212625277</v>
      </c>
      <c r="H1974" s="3">
        <f t="shared" ref="H1974:H1980" si="4655">1/(1+EXP(-G1974))</f>
        <v>0.92664069395944926</v>
      </c>
      <c r="I1974" s="6">
        <f t="shared" ref="I1974:I1980" si="4656">I1973</f>
        <v>6.4943613398765656</v>
      </c>
      <c r="J1974" s="3">
        <f t="shared" ref="J1974:J1980" si="4657">J1973</f>
        <v>-3.2364318352853072</v>
      </c>
      <c r="K1974" s="3">
        <f t="shared" si="4649"/>
        <v>2.7815076635213325</v>
      </c>
      <c r="L1974" s="3">
        <f t="shared" ref="L1974:L1980" si="4658">1/(1+EXP(-K1974))</f>
        <v>0.9416683142244705</v>
      </c>
      <c r="M1974" s="3">
        <f t="shared" ref="M1974:M1980" si="4659">(-(C1974-L1974))*(L1974*(1-L1974))*H1974</f>
        <v>-2.9690559464070876E-3</v>
      </c>
      <c r="N1974" s="3">
        <f t="shared" ref="N1974:N1980" si="4660">(-(C1974-L1974))*(L1974*(1-L1974))*1</f>
        <v>-3.2041070133889634E-3</v>
      </c>
      <c r="O1974" s="3">
        <f t="shared" ref="O1974:O1980" si="4661">(-(C1974-L1974))*(L1974*(1-L1974))*I1974*H1974*(1-H1974)*A1974</f>
        <v>-1.4145231002268765E-3</v>
      </c>
      <c r="P1974" s="3">
        <f t="shared" ref="P1974:P1980" si="4662">(-(C1974-L1974))*(L1974*(1-L1974))*I1974*H1974*(1-H1974)*B1974</f>
        <v>-1.0608923251701574E-3</v>
      </c>
      <c r="Q1974" s="3">
        <f t="shared" ref="Q1974:Q1980" si="4663">(-(C1974-L1974))*(L1974*(1-L1974))*I1974*H1974*(1-H1974)*1</f>
        <v>-1.4145231002268765E-3</v>
      </c>
      <c r="R1974" s="3">
        <f t="shared" si="4650"/>
        <v>1.7012927827075551E-3</v>
      </c>
      <c r="S1974" s="1">
        <v>0.9</v>
      </c>
      <c r="T1974" s="1">
        <v>0.7</v>
      </c>
      <c r="U1974" s="3">
        <f>D1974*S1974+E1974*T1974+F1974</f>
        <v>1.9837829028242586</v>
      </c>
      <c r="V1974" s="3">
        <f>1/(1+EXP(-U1974))</f>
        <v>0.87908384440556664</v>
      </c>
      <c r="W1974" s="3">
        <f>I1974*V1974+J1974</f>
        <v>2.4726562983322706</v>
      </c>
      <c r="X1974" s="3">
        <f>1/(1+EXP(-W1974))</f>
        <v>0.92220255485959002</v>
      </c>
    </row>
    <row r="1975" spans="1:24" x14ac:dyDescent="0.25">
      <c r="A1975" s="3">
        <f t="shared" ref="A1975:C1975" si="4664">A1964</f>
        <v>1</v>
      </c>
      <c r="B1975" s="3">
        <f t="shared" si="4664"/>
        <v>0.5</v>
      </c>
      <c r="C1975" s="3">
        <f t="shared" si="4664"/>
        <v>1</v>
      </c>
      <c r="D1975" s="6">
        <f t="shared" si="4652"/>
        <v>4.434916382206616</v>
      </c>
      <c r="E1975" s="6">
        <f t="shared" si="4653"/>
        <v>2.1784396043521501</v>
      </c>
      <c r="F1975" s="3">
        <f t="shared" si="4654"/>
        <v>-3.5325495642082005</v>
      </c>
      <c r="G1975" s="3">
        <f t="shared" si="4648"/>
        <v>1.9915866201744903</v>
      </c>
      <c r="H1975" s="3">
        <f t="shared" si="4655"/>
        <v>0.87991089314149551</v>
      </c>
      <c r="I1975" s="6">
        <f t="shared" si="4656"/>
        <v>6.4943613398765656</v>
      </c>
      <c r="J1975" s="3">
        <f t="shared" si="4657"/>
        <v>-3.2364318352853072</v>
      </c>
      <c r="K1975" s="3">
        <f t="shared" si="4649"/>
        <v>2.4780274516690808</v>
      </c>
      <c r="L1975" s="3">
        <f t="shared" si="4658"/>
        <v>0.92258703545346865</v>
      </c>
      <c r="M1975" s="3">
        <f t="shared" si="4659"/>
        <v>-4.8648946502802808E-3</v>
      </c>
      <c r="N1975" s="3">
        <f t="shared" si="4660"/>
        <v>-5.5288492143919545E-3</v>
      </c>
      <c r="O1975" s="3">
        <f t="shared" si="4661"/>
        <v>-3.794141325003708E-3</v>
      </c>
      <c r="P1975" s="3">
        <f t="shared" si="4662"/>
        <v>-1.897070662501854E-3</v>
      </c>
      <c r="Q1975" s="3">
        <f t="shared" si="4663"/>
        <v>-3.794141325003708E-3</v>
      </c>
      <c r="R1975" s="3">
        <f t="shared" si="4650"/>
        <v>2.9963835399412597E-3</v>
      </c>
      <c r="S1975" s="1"/>
    </row>
    <row r="1976" spans="1:24" x14ac:dyDescent="0.25">
      <c r="A1976" s="3">
        <f t="shared" ref="A1976:C1976" si="4665">A1965</f>
        <v>0.35</v>
      </c>
      <c r="B1976" s="3">
        <f t="shared" si="4665"/>
        <v>0.15</v>
      </c>
      <c r="C1976" s="3">
        <f t="shared" si="4665"/>
        <v>0</v>
      </c>
      <c r="D1976" s="6">
        <f t="shared" si="4652"/>
        <v>4.434916382206616</v>
      </c>
      <c r="E1976" s="6">
        <f t="shared" si="4653"/>
        <v>2.1784396043521501</v>
      </c>
      <c r="F1976" s="3">
        <f t="shared" si="4654"/>
        <v>-3.5325495642082005</v>
      </c>
      <c r="G1976" s="3">
        <f t="shared" si="4648"/>
        <v>-1.6535628897830625</v>
      </c>
      <c r="H1976" s="3">
        <f t="shared" si="4655"/>
        <v>0.16062799607416056</v>
      </c>
      <c r="I1976" s="6">
        <f t="shared" si="4656"/>
        <v>6.4943613398765656</v>
      </c>
      <c r="J1976" s="3">
        <f t="shared" si="4657"/>
        <v>-3.2364318352853072</v>
      </c>
      <c r="K1976" s="3">
        <f t="shared" si="4649"/>
        <v>-2.1932555874794342</v>
      </c>
      <c r="L1976" s="3">
        <f t="shared" si="4658"/>
        <v>0.10035777662215684</v>
      </c>
      <c r="M1976" s="3">
        <f t="shared" si="4659"/>
        <v>1.4554360701579821E-3</v>
      </c>
      <c r="N1976" s="3">
        <f t="shared" si="4660"/>
        <v>9.0609115828477367E-3</v>
      </c>
      <c r="O1976" s="3">
        <f t="shared" si="4661"/>
        <v>2.7768479928375013E-3</v>
      </c>
      <c r="P1976" s="3">
        <f t="shared" si="4662"/>
        <v>1.190077711216072E-3</v>
      </c>
      <c r="Q1976" s="3">
        <f t="shared" si="4663"/>
        <v>7.9338514081071475E-3</v>
      </c>
      <c r="R1976" s="3">
        <f t="shared" si="4650"/>
        <v>5.0358416642713646E-3</v>
      </c>
      <c r="S1976" s="1"/>
    </row>
    <row r="1977" spans="1:24" x14ac:dyDescent="0.25">
      <c r="A1977" s="3">
        <f t="shared" ref="A1977:C1977" si="4666">A1966</f>
        <v>0.3</v>
      </c>
      <c r="B1977" s="3">
        <f t="shared" si="4666"/>
        <v>0.35</v>
      </c>
      <c r="C1977" s="3">
        <f t="shared" si="4666"/>
        <v>0</v>
      </c>
      <c r="D1977" s="6">
        <f t="shared" si="4652"/>
        <v>4.434916382206616</v>
      </c>
      <c r="E1977" s="6">
        <f t="shared" si="4653"/>
        <v>2.1784396043521501</v>
      </c>
      <c r="F1977" s="3">
        <f t="shared" si="4654"/>
        <v>-3.5325495642082005</v>
      </c>
      <c r="G1977" s="3">
        <f t="shared" si="4648"/>
        <v>-1.4396207880229634</v>
      </c>
      <c r="H1977" s="3">
        <f t="shared" si="4655"/>
        <v>0.19160407857716849</v>
      </c>
      <c r="I1977" s="6">
        <f t="shared" si="4656"/>
        <v>6.4943613398765656</v>
      </c>
      <c r="J1977" s="3">
        <f t="shared" si="4657"/>
        <v>-3.2364318352853072</v>
      </c>
      <c r="K1977" s="3">
        <f t="shared" si="4649"/>
        <v>-1.9920857148110724</v>
      </c>
      <c r="L1977" s="3">
        <f t="shared" si="4658"/>
        <v>0.12003637866851546</v>
      </c>
      <c r="M1977" s="3">
        <f t="shared" si="4659"/>
        <v>2.429378801293753E-3</v>
      </c>
      <c r="N1977" s="3">
        <f t="shared" si="4660"/>
        <v>1.2679160168896515E-2</v>
      </c>
      <c r="O1977" s="3">
        <f t="shared" si="4661"/>
        <v>3.8262827041456774E-3</v>
      </c>
      <c r="P1977" s="3">
        <f t="shared" si="4662"/>
        <v>4.4639964881699572E-3</v>
      </c>
      <c r="Q1977" s="3">
        <f t="shared" si="4663"/>
        <v>1.2754275680485592E-2</v>
      </c>
      <c r="R1977" s="3">
        <f t="shared" si="4650"/>
        <v>7.2043661019256175E-3</v>
      </c>
    </row>
    <row r="1978" spans="1:24" x14ac:dyDescent="0.25">
      <c r="A1978" s="3">
        <f t="shared" ref="A1978:C1978" si="4667">A1967</f>
        <v>0.05</v>
      </c>
      <c r="B1978" s="3">
        <f t="shared" si="4667"/>
        <v>0.25</v>
      </c>
      <c r="C1978" s="3">
        <f t="shared" si="4667"/>
        <v>0</v>
      </c>
      <c r="D1978" s="6">
        <f t="shared" si="4652"/>
        <v>4.434916382206616</v>
      </c>
      <c r="E1978" s="6">
        <f t="shared" si="4653"/>
        <v>2.1784396043521501</v>
      </c>
      <c r="F1978" s="3">
        <f t="shared" si="4654"/>
        <v>-3.5325495642082005</v>
      </c>
      <c r="G1978" s="3">
        <f t="shared" si="4648"/>
        <v>-2.7661938440098321</v>
      </c>
      <c r="H1978" s="3">
        <f t="shared" si="4655"/>
        <v>5.9178571572868703E-2</v>
      </c>
      <c r="I1978" s="6">
        <f t="shared" si="4656"/>
        <v>6.4943613398765656</v>
      </c>
      <c r="J1978" s="3">
        <f t="shared" si="4657"/>
        <v>-3.2364318352853072</v>
      </c>
      <c r="K1978" s="3">
        <f t="shared" si="4649"/>
        <v>-2.8521048079133502</v>
      </c>
      <c r="L1978" s="3">
        <f t="shared" si="4658"/>
        <v>5.4572618944324629E-2</v>
      </c>
      <c r="M1978" s="3">
        <f t="shared" si="4659"/>
        <v>1.6662579953992808E-4</v>
      </c>
      <c r="N1978" s="3">
        <f t="shared" si="4660"/>
        <v>2.8156441615823009E-3</v>
      </c>
      <c r="O1978" s="3">
        <f t="shared" si="4661"/>
        <v>5.0904467626873773E-5</v>
      </c>
      <c r="P1978" s="3">
        <f t="shared" si="4662"/>
        <v>2.5452233813436884E-4</v>
      </c>
      <c r="Q1978" s="3">
        <f t="shared" si="4663"/>
        <v>1.0180893525374754E-3</v>
      </c>
      <c r="R1978" s="3">
        <f t="shared" si="4650"/>
        <v>1.4890853692212298E-3</v>
      </c>
    </row>
    <row r="1979" spans="1:24" x14ac:dyDescent="0.25">
      <c r="A1979" s="3">
        <f t="shared" ref="A1979:C1979" si="4668">A1968</f>
        <v>1.2</v>
      </c>
      <c r="B1979" s="3">
        <f t="shared" si="4668"/>
        <v>0.7</v>
      </c>
      <c r="C1979" s="3">
        <f t="shared" si="4668"/>
        <v>1</v>
      </c>
      <c r="D1979" s="6">
        <f t="shared" si="4652"/>
        <v>4.434916382206616</v>
      </c>
      <c r="E1979" s="6">
        <f t="shared" si="4653"/>
        <v>2.1784396043521501</v>
      </c>
      <c r="F1979" s="3">
        <f t="shared" si="4654"/>
        <v>-3.5325495642082005</v>
      </c>
      <c r="G1979" s="3">
        <f t="shared" si="4648"/>
        <v>3.3142578174862436</v>
      </c>
      <c r="H1979" s="3">
        <f t="shared" si="4655"/>
        <v>0.96491471195622636</v>
      </c>
      <c r="I1979" s="6">
        <f t="shared" si="4656"/>
        <v>6.4943613398765656</v>
      </c>
      <c r="J1979" s="3">
        <f t="shared" si="4657"/>
        <v>-3.2364318352853072</v>
      </c>
      <c r="K1979" s="3">
        <f t="shared" si="4649"/>
        <v>3.0300729663213417</v>
      </c>
      <c r="L1979" s="3">
        <f t="shared" si="4658"/>
        <v>0.95391438079503976</v>
      </c>
      <c r="M1979" s="3">
        <f t="shared" si="4659"/>
        <v>-1.9549208485270964E-3</v>
      </c>
      <c r="N1979" s="3">
        <f t="shared" si="4660"/>
        <v>-2.0260037745344086E-3</v>
      </c>
      <c r="O1979" s="3">
        <f t="shared" si="4661"/>
        <v>-5.345297965644875E-4</v>
      </c>
      <c r="P1979" s="3">
        <f t="shared" si="4662"/>
        <v>-3.1180904799595104E-4</v>
      </c>
      <c r="Q1979" s="3">
        <f t="shared" si="4663"/>
        <v>-4.4544149713707297E-4</v>
      </c>
      <c r="R1979" s="3">
        <f t="shared" si="4650"/>
        <v>1.0619421487522999E-3</v>
      </c>
      <c r="S1979" s="1"/>
    </row>
    <row r="1980" spans="1:24" x14ac:dyDescent="0.25">
      <c r="A1980" s="3">
        <f t="shared" ref="A1980:C1980" si="4669">A1969</f>
        <v>0.8</v>
      </c>
      <c r="B1980" s="3">
        <f t="shared" si="4669"/>
        <v>0.6</v>
      </c>
      <c r="C1980" s="3">
        <f t="shared" si="4669"/>
        <v>1</v>
      </c>
      <c r="D1980" s="6">
        <f t="shared" si="4652"/>
        <v>4.434916382206616</v>
      </c>
      <c r="E1980" s="6">
        <f t="shared" si="4653"/>
        <v>2.1784396043521501</v>
      </c>
      <c r="F1980" s="3">
        <f t="shared" si="4654"/>
        <v>-3.5325495642082005</v>
      </c>
      <c r="G1980" s="3">
        <f t="shared" si="4648"/>
        <v>1.3224473041683824</v>
      </c>
      <c r="H1980" s="3">
        <f t="shared" si="4655"/>
        <v>0.78958858600259441</v>
      </c>
      <c r="I1980" s="6">
        <f t="shared" si="4656"/>
        <v>6.4943613398765656</v>
      </c>
      <c r="J1980" s="3">
        <f t="shared" si="4657"/>
        <v>-3.2364318352853072</v>
      </c>
      <c r="K1980" s="3">
        <f t="shared" si="4649"/>
        <v>1.8914417520577445</v>
      </c>
      <c r="L1980" s="3">
        <f t="shared" si="4658"/>
        <v>0.86891983082711577</v>
      </c>
      <c r="M1980" s="3">
        <f t="shared" si="4659"/>
        <v>-1.1788391676322509E-2</v>
      </c>
      <c r="N1980" s="3">
        <f t="shared" si="4660"/>
        <v>-1.4929789874500256E-2</v>
      </c>
      <c r="O1980" s="3">
        <f t="shared" si="4661"/>
        <v>-1.2886954278210181E-2</v>
      </c>
      <c r="P1980" s="3">
        <f t="shared" si="4662"/>
        <v>-9.6652157086576356E-3</v>
      </c>
      <c r="Q1980" s="3">
        <f t="shared" si="4663"/>
        <v>-1.6108692847762725E-2</v>
      </c>
      <c r="R1980" s="3">
        <f t="shared" si="4650"/>
        <v>8.5910053751959755E-3</v>
      </c>
      <c r="S1980" s="3"/>
    </row>
    <row r="1981" spans="1:24" x14ac:dyDescent="0.25">
      <c r="A1981" s="3"/>
      <c r="B1981" s="3"/>
      <c r="L1981" s="7" t="s">
        <v>17</v>
      </c>
      <c r="M1981" s="5">
        <f>SUM(M1973:M1980)</f>
        <v>-1.6083533906735122E-2</v>
      </c>
      <c r="N1981" s="5">
        <f t="shared" ref="N1981" si="4670">SUM(N1973:N1980)</f>
        <v>7.8754917086999998E-3</v>
      </c>
      <c r="O1981" s="5">
        <f t="shared" ref="O1981" si="4671">SUM(O1973:O1980)</f>
        <v>-9.6159824682415136E-3</v>
      </c>
      <c r="P1981" s="5">
        <f t="shared" ref="P1981" si="4672">SUM(P1973:P1980)</f>
        <v>-5.0596154841771263E-3</v>
      </c>
      <c r="Q1981" s="5">
        <f t="shared" ref="Q1981" si="4673">SUM(Q1973:Q1980)</f>
        <v>7.8105205615121229E-3</v>
      </c>
      <c r="R1981" s="4">
        <f>SUM(R1973:R1980)</f>
        <v>3.3084932305208231E-2</v>
      </c>
      <c r="S1981" s="1"/>
    </row>
    <row r="1982" spans="1:24" x14ac:dyDescent="0.2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1"/>
      <c r="T1982" s="1"/>
      <c r="U1982" s="1"/>
      <c r="V1982" s="1"/>
      <c r="W1982" s="1"/>
      <c r="X1982" s="1"/>
    </row>
    <row r="1983" spans="1:24" x14ac:dyDescent="0.25">
      <c r="A1983" s="16" t="s">
        <v>0</v>
      </c>
      <c r="B1983" s="16" t="s">
        <v>10</v>
      </c>
      <c r="C1983" s="16" t="s">
        <v>25</v>
      </c>
      <c r="D1983" s="16" t="s">
        <v>1</v>
      </c>
      <c r="E1983" s="16" t="s">
        <v>6</v>
      </c>
      <c r="F1983" s="16" t="s">
        <v>2</v>
      </c>
      <c r="G1983" s="16" t="s">
        <v>4</v>
      </c>
      <c r="H1983" s="16" t="s">
        <v>3</v>
      </c>
      <c r="I1983" s="16" t="s">
        <v>11</v>
      </c>
      <c r="J1983" s="16" t="s">
        <v>7</v>
      </c>
      <c r="K1983" s="16" t="s">
        <v>5</v>
      </c>
      <c r="L1983" s="16" t="s">
        <v>8</v>
      </c>
      <c r="M1983" s="16" t="s">
        <v>13</v>
      </c>
      <c r="N1983" s="16" t="s">
        <v>14</v>
      </c>
      <c r="O1983" s="16" t="s">
        <v>15</v>
      </c>
      <c r="P1983" s="16" t="s">
        <v>16</v>
      </c>
      <c r="Q1983" s="16" t="s">
        <v>12</v>
      </c>
      <c r="R1983" s="16" t="s">
        <v>18</v>
      </c>
      <c r="S1983" s="1" t="s">
        <v>19</v>
      </c>
      <c r="T1983" s="1" t="s">
        <v>20</v>
      </c>
      <c r="U1983" s="1" t="s">
        <v>21</v>
      </c>
      <c r="V1983" s="1" t="s">
        <v>22</v>
      </c>
      <c r="W1983" s="1" t="s">
        <v>23</v>
      </c>
      <c r="X1983" s="1" t="s">
        <v>24</v>
      </c>
    </row>
    <row r="1984" spans="1:24" x14ac:dyDescent="0.25">
      <c r="A1984" s="3">
        <f>A1973</f>
        <v>0.3</v>
      </c>
      <c r="B1984" s="3">
        <f>B1973</f>
        <v>0.25</v>
      </c>
      <c r="C1984" s="3">
        <f>C1973</f>
        <v>0</v>
      </c>
      <c r="D1984" s="6">
        <f>D1973-$B$1*O1981</f>
        <v>4.4426091681812094</v>
      </c>
      <c r="E1984" s="9">
        <f>E1973-$B$1*P1981</f>
        <v>2.1824872967394917</v>
      </c>
      <c r="F1984" s="3">
        <f>F1973-$B$1*Q1981</f>
        <v>-3.5387979806574101</v>
      </c>
      <c r="G1984" s="3">
        <f t="shared" ref="G1984:G1991" si="4674">D1984*A1973+E1984*B1973+F1984</f>
        <v>-1.6603934060181744</v>
      </c>
      <c r="H1984" s="3">
        <f>1/(1+EXP(-G1984))</f>
        <v>0.15970919393521096</v>
      </c>
      <c r="I1984" s="6">
        <f>I1973-$B$1*M1981</f>
        <v>6.5072281670019541</v>
      </c>
      <c r="J1984" s="3">
        <f>J1973-$B$1*N1981</f>
        <v>-3.2427322286522671</v>
      </c>
      <c r="K1984" s="3">
        <f t="shared" ref="K1984:K1991" si="4675">I1984*H1984+J1984</f>
        <v>-2.2034680633478847</v>
      </c>
      <c r="L1984" s="3">
        <f>1/(1+EXP(-K1984))</f>
        <v>9.9439487899514775E-2</v>
      </c>
      <c r="M1984" s="3">
        <f>(-(C1984-L1984))*(L1984*(1-L1984))*H1984</f>
        <v>1.4221996779750026E-3</v>
      </c>
      <c r="N1984" s="3">
        <f>(-(C1984-L1984))*(L1984*(1-L1984))*1</f>
        <v>8.9049330406860902E-3</v>
      </c>
      <c r="O1984" s="3">
        <f>(-(C1984-L1984))*(L1984*(1-L1984))*I1984*H1984*(1-H1984)*A1984</f>
        <v>2.332960992717958E-3</v>
      </c>
      <c r="P1984" s="3">
        <f>(-(C1984-L1984))*(L1984*(1-L1984))*I1984*H1984*(1-H1984)*B1984</f>
        <v>1.9441341605982983E-3</v>
      </c>
      <c r="Q1984" s="3">
        <f>(-(C1984-L1984))*(L1984*(1-L1984))*I1984*H1984*(1-H1984)*1</f>
        <v>7.776536642393193E-3</v>
      </c>
      <c r="R1984" s="3">
        <f t="shared" ref="R1984:R1991" si="4676">0.5*((L1984-C1973)^2)</f>
        <v>4.9441058768588727E-3</v>
      </c>
      <c r="S1984" s="1">
        <v>0.2</v>
      </c>
      <c r="T1984" s="1">
        <v>0.1</v>
      </c>
      <c r="U1984" s="3">
        <f>D1984*S1984+E1984*T1984+F1984</f>
        <v>-2.4320274173472187</v>
      </c>
      <c r="V1984" s="3">
        <f>1/(1+EXP(-U1984))</f>
        <v>8.0762823375981813E-2</v>
      </c>
      <c r="W1984" s="3">
        <f>I1984*V1984+J1984</f>
        <v>-2.7171901095334743</v>
      </c>
      <c r="X1984" s="3">
        <f>1/(1+EXP(-W1984))</f>
        <v>6.1966595134980228E-2</v>
      </c>
    </row>
    <row r="1985" spans="1:24" x14ac:dyDescent="0.25">
      <c r="A1985" s="3">
        <f t="shared" ref="A1985:C1985" si="4677">A1974</f>
        <v>1</v>
      </c>
      <c r="B1985" s="3">
        <f t="shared" si="4677"/>
        <v>0.75</v>
      </c>
      <c r="C1985" s="3">
        <f t="shared" si="4677"/>
        <v>1</v>
      </c>
      <c r="D1985" s="6">
        <f t="shared" ref="D1985:D1991" si="4678">D1984</f>
        <v>4.4426091681812094</v>
      </c>
      <c r="E1985" s="6">
        <f t="shared" ref="E1985:E1991" si="4679">E1984</f>
        <v>2.1824872967394917</v>
      </c>
      <c r="F1985" s="3">
        <f t="shared" ref="F1985:F1991" si="4680">F1984</f>
        <v>-3.5387979806574101</v>
      </c>
      <c r="G1985" s="3">
        <f t="shared" si="4674"/>
        <v>2.5406766600784181</v>
      </c>
      <c r="H1985" s="3">
        <f t="shared" ref="H1985:H1991" si="4681">1/(1+EXP(-G1985))</f>
        <v>0.92694466205768278</v>
      </c>
      <c r="I1985" s="6">
        <f t="shared" ref="I1985:I1991" si="4682">I1984</f>
        <v>6.5072281670019541</v>
      </c>
      <c r="J1985" s="3">
        <f t="shared" ref="J1985:J1991" si="4683">J1984</f>
        <v>-3.2427322286522671</v>
      </c>
      <c r="K1985" s="3">
        <f t="shared" si="4675"/>
        <v>2.7891081855415933</v>
      </c>
      <c r="L1985" s="3">
        <f t="shared" ref="L1985:L1991" si="4684">1/(1+EXP(-K1985))</f>
        <v>0.9420844052770021</v>
      </c>
      <c r="M1985" s="3">
        <f t="shared" ref="M1985:M1991" si="4685">(-(C1985-L1985))*(L1985*(1-L1985))*H1985</f>
        <v>-2.9291031333109419E-3</v>
      </c>
      <c r="N1985" s="3">
        <f t="shared" ref="N1985:N1991" si="4686">(-(C1985-L1985))*(L1985*(1-L1985))*1</f>
        <v>-3.1599546911557346E-3</v>
      </c>
      <c r="O1985" s="3">
        <f t="shared" ref="O1985:O1991" si="4687">(-(C1985-L1985))*(L1985*(1-L1985))*I1985*H1985*(1-H1985)*A1985</f>
        <v>-1.3924597562878331E-3</v>
      </c>
      <c r="P1985" s="3">
        <f t="shared" ref="P1985:P1991" si="4688">(-(C1985-L1985))*(L1985*(1-L1985))*I1985*H1985*(1-H1985)*B1985</f>
        <v>-1.0443448172158748E-3</v>
      </c>
      <c r="Q1985" s="3">
        <f t="shared" ref="Q1985:Q1991" si="4689">(-(C1985-L1985))*(L1985*(1-L1985))*I1985*H1985*(1-H1985)*1</f>
        <v>-1.3924597562878331E-3</v>
      </c>
      <c r="R1985" s="3">
        <f t="shared" si="4676"/>
        <v>1.677108056059271E-3</v>
      </c>
      <c r="S1985" s="1">
        <v>0.9</v>
      </c>
      <c r="T1985" s="1">
        <v>0.7</v>
      </c>
      <c r="U1985" s="3">
        <f>D1985*S1985+E1985*T1985+F1985</f>
        <v>1.9872913784233228</v>
      </c>
      <c r="V1985" s="3">
        <f>1/(1+EXP(-U1985))</f>
        <v>0.87945628363067485</v>
      </c>
      <c r="W1985" s="3">
        <f>I1985*V1985+J1985</f>
        <v>2.4800904718361201</v>
      </c>
      <c r="X1985" s="3">
        <f>1/(1+EXP(-W1985))</f>
        <v>0.92273424836792428</v>
      </c>
    </row>
    <row r="1986" spans="1:24" x14ac:dyDescent="0.25">
      <c r="A1986" s="3">
        <f t="shared" ref="A1986:C1986" si="4690">A1975</f>
        <v>1</v>
      </c>
      <c r="B1986" s="3">
        <f t="shared" si="4690"/>
        <v>0.5</v>
      </c>
      <c r="C1986" s="3">
        <f t="shared" si="4690"/>
        <v>1</v>
      </c>
      <c r="D1986" s="6">
        <f t="shared" si="4678"/>
        <v>4.4426091681812094</v>
      </c>
      <c r="E1986" s="6">
        <f t="shared" si="4679"/>
        <v>2.1824872967394917</v>
      </c>
      <c r="F1986" s="3">
        <f t="shared" si="4680"/>
        <v>-3.5387979806574101</v>
      </c>
      <c r="G1986" s="3">
        <f t="shared" si="4674"/>
        <v>1.9950548358935452</v>
      </c>
      <c r="H1986" s="3">
        <f t="shared" si="4681"/>
        <v>0.88027688895797729</v>
      </c>
      <c r="I1986" s="6">
        <f t="shared" si="4682"/>
        <v>6.5072281670019541</v>
      </c>
      <c r="J1986" s="3">
        <f t="shared" si="4683"/>
        <v>-3.2427322286522671</v>
      </c>
      <c r="K1986" s="3">
        <f t="shared" si="4675"/>
        <v>2.4854303379359344</v>
      </c>
      <c r="L1986" s="3">
        <f t="shared" si="4684"/>
        <v>0.92311409979643533</v>
      </c>
      <c r="M1986" s="3">
        <f t="shared" si="4685"/>
        <v>-4.8036138859455573E-3</v>
      </c>
      <c r="N1986" s="3">
        <f t="shared" si="4686"/>
        <v>-5.45693513734276E-3</v>
      </c>
      <c r="O1986" s="3">
        <f t="shared" si="4687"/>
        <v>-3.7423303362100163E-3</v>
      </c>
      <c r="P1986" s="3">
        <f t="shared" si="4688"/>
        <v>-1.8711651681050081E-3</v>
      </c>
      <c r="Q1986" s="3">
        <f t="shared" si="4689"/>
        <v>-3.7423303362100163E-3</v>
      </c>
      <c r="R1986" s="3">
        <f t="shared" si="4676"/>
        <v>2.9557208250562531E-3</v>
      </c>
      <c r="S1986" s="1"/>
    </row>
    <row r="1987" spans="1:24" x14ac:dyDescent="0.25">
      <c r="A1987" s="3">
        <f t="shared" ref="A1987:C1987" si="4691">A1976</f>
        <v>0.35</v>
      </c>
      <c r="B1987" s="3">
        <f t="shared" si="4691"/>
        <v>0.15</v>
      </c>
      <c r="C1987" s="3">
        <f t="shared" si="4691"/>
        <v>0</v>
      </c>
      <c r="D1987" s="6">
        <f t="shared" si="4678"/>
        <v>4.4426091681812094</v>
      </c>
      <c r="E1987" s="6">
        <f t="shared" si="4679"/>
        <v>2.1824872967394917</v>
      </c>
      <c r="F1987" s="3">
        <f t="shared" si="4680"/>
        <v>-3.5387979806574101</v>
      </c>
      <c r="G1987" s="3">
        <f t="shared" si="4674"/>
        <v>-1.6565116772830633</v>
      </c>
      <c r="H1987" s="3">
        <f t="shared" si="4681"/>
        <v>0.16023081871221201</v>
      </c>
      <c r="I1987" s="6">
        <f t="shared" si="4682"/>
        <v>6.5072281670019541</v>
      </c>
      <c r="J1987" s="3">
        <f t="shared" si="4683"/>
        <v>-3.2427322286522671</v>
      </c>
      <c r="K1987" s="3">
        <f t="shared" si="4675"/>
        <v>-2.200073731906377</v>
      </c>
      <c r="L1987" s="3">
        <f t="shared" si="4684"/>
        <v>9.9743868165626762E-2</v>
      </c>
      <c r="M1987" s="3">
        <f t="shared" si="4685"/>
        <v>1.4351078929975302E-3</v>
      </c>
      <c r="N1987" s="3">
        <f t="shared" si="4686"/>
        <v>8.9565035274213039E-3</v>
      </c>
      <c r="O1987" s="3">
        <f t="shared" si="4687"/>
        <v>2.7447864729667863E-3</v>
      </c>
      <c r="P1987" s="3">
        <f t="shared" si="4688"/>
        <v>1.1763370598429086E-3</v>
      </c>
      <c r="Q1987" s="3">
        <f t="shared" si="4689"/>
        <v>7.8422470656193902E-3</v>
      </c>
      <c r="R1987" s="3">
        <f t="shared" si="4676"/>
        <v>4.9744196183209655E-3</v>
      </c>
      <c r="S1987" s="1"/>
    </row>
    <row r="1988" spans="1:24" x14ac:dyDescent="0.25">
      <c r="A1988" s="3">
        <f t="shared" ref="A1988:C1988" si="4692">A1977</f>
        <v>0.3</v>
      </c>
      <c r="B1988" s="3">
        <f t="shared" si="4692"/>
        <v>0.35</v>
      </c>
      <c r="C1988" s="3">
        <f t="shared" si="4692"/>
        <v>0</v>
      </c>
      <c r="D1988" s="6">
        <f t="shared" si="4678"/>
        <v>4.4426091681812094</v>
      </c>
      <c r="E1988" s="6">
        <f t="shared" si="4679"/>
        <v>2.1824872967394917</v>
      </c>
      <c r="F1988" s="3">
        <f t="shared" si="4680"/>
        <v>-3.5387979806574101</v>
      </c>
      <c r="G1988" s="3">
        <f t="shared" si="4674"/>
        <v>-1.4421446763442254</v>
      </c>
      <c r="H1988" s="3">
        <f t="shared" si="4681"/>
        <v>0.19121345283283367</v>
      </c>
      <c r="I1988" s="6">
        <f t="shared" si="4682"/>
        <v>6.5072281670019541</v>
      </c>
      <c r="J1988" s="3">
        <f t="shared" si="4683"/>
        <v>-3.2427322286522671</v>
      </c>
      <c r="K1988" s="3">
        <f t="shared" si="4675"/>
        <v>-1.9984626624687523</v>
      </c>
      <c r="L1988" s="3">
        <f t="shared" si="4684"/>
        <v>0.11936442711697554</v>
      </c>
      <c r="M1988" s="3">
        <f t="shared" si="4685"/>
        <v>2.3991892369508183E-3</v>
      </c>
      <c r="N1988" s="3">
        <f t="shared" si="4686"/>
        <v>1.2547178043211656E-2</v>
      </c>
      <c r="O1988" s="3">
        <f t="shared" si="4687"/>
        <v>3.7880500888804007E-3</v>
      </c>
      <c r="P1988" s="3">
        <f t="shared" si="4688"/>
        <v>4.4193917703604672E-3</v>
      </c>
      <c r="Q1988" s="3">
        <f t="shared" si="4689"/>
        <v>1.2626833629601337E-2</v>
      </c>
      <c r="R1988" s="3">
        <f t="shared" si="4676"/>
        <v>7.1239332304818825E-3</v>
      </c>
    </row>
    <row r="1989" spans="1:24" x14ac:dyDescent="0.25">
      <c r="A1989" s="3">
        <f t="shared" ref="A1989:C1989" si="4693">A1978</f>
        <v>0.05</v>
      </c>
      <c r="B1989" s="3">
        <f t="shared" si="4693"/>
        <v>0.25</v>
      </c>
      <c r="C1989" s="3">
        <f t="shared" si="4693"/>
        <v>0</v>
      </c>
      <c r="D1989" s="6">
        <f t="shared" si="4678"/>
        <v>4.4426091681812094</v>
      </c>
      <c r="E1989" s="6">
        <f t="shared" si="4679"/>
        <v>2.1824872967394917</v>
      </c>
      <c r="F1989" s="3">
        <f t="shared" si="4680"/>
        <v>-3.5387979806574101</v>
      </c>
      <c r="G1989" s="3">
        <f t="shared" si="4674"/>
        <v>-2.7710456980634768</v>
      </c>
      <c r="H1989" s="3">
        <f t="shared" si="4681"/>
        <v>5.8909014532471007E-2</v>
      </c>
      <c r="I1989" s="6">
        <f t="shared" si="4682"/>
        <v>6.5072281670019541</v>
      </c>
      <c r="J1989" s="3">
        <f t="shared" si="4683"/>
        <v>-3.2427322286522671</v>
      </c>
      <c r="K1989" s="3">
        <f t="shared" si="4675"/>
        <v>-2.8593978299962441</v>
      </c>
      <c r="L1989" s="3">
        <f t="shared" si="4684"/>
        <v>5.4197559541464851E-2</v>
      </c>
      <c r="M1989" s="3">
        <f t="shared" si="4685"/>
        <v>1.6365966212983512E-4</v>
      </c>
      <c r="N1989" s="3">
        <f t="shared" si="4686"/>
        <v>2.7781768788480567E-3</v>
      </c>
      <c r="O1989" s="3">
        <f t="shared" si="4687"/>
        <v>5.0111719252324903E-5</v>
      </c>
      <c r="P1989" s="3">
        <f t="shared" si="4688"/>
        <v>2.505585962616245E-4</v>
      </c>
      <c r="Q1989" s="3">
        <f t="shared" si="4689"/>
        <v>1.002234385046498E-3</v>
      </c>
      <c r="R1989" s="3">
        <f t="shared" si="4676"/>
        <v>1.4686877301253139E-3</v>
      </c>
    </row>
    <row r="1990" spans="1:24" x14ac:dyDescent="0.25">
      <c r="A1990" s="3">
        <f t="shared" ref="A1990:C1990" si="4694">A1979</f>
        <v>1.2</v>
      </c>
      <c r="B1990" s="3">
        <f t="shared" si="4694"/>
        <v>0.7</v>
      </c>
      <c r="C1990" s="3">
        <f t="shared" si="4694"/>
        <v>1</v>
      </c>
      <c r="D1990" s="6">
        <f t="shared" si="4678"/>
        <v>4.4426091681812094</v>
      </c>
      <c r="E1990" s="6">
        <f t="shared" si="4679"/>
        <v>2.1824872967394917</v>
      </c>
      <c r="F1990" s="3">
        <f t="shared" si="4680"/>
        <v>-3.5387979806574101</v>
      </c>
      <c r="G1990" s="3">
        <f t="shared" si="4674"/>
        <v>3.3200741288776854</v>
      </c>
      <c r="H1990" s="3">
        <f t="shared" si="4681"/>
        <v>0.96511108759788999</v>
      </c>
      <c r="I1990" s="6">
        <f t="shared" si="4682"/>
        <v>6.5072281670019541</v>
      </c>
      <c r="J1990" s="3">
        <f t="shared" si="4683"/>
        <v>-3.2427322286522671</v>
      </c>
      <c r="K1990" s="3">
        <f t="shared" si="4675"/>
        <v>3.0374658248506128</v>
      </c>
      <c r="L1990" s="3">
        <f t="shared" si="4684"/>
        <v>0.95423829523890258</v>
      </c>
      <c r="M1990" s="3">
        <f t="shared" si="4685"/>
        <v>-1.9285838972640634E-3</v>
      </c>
      <c r="N1990" s="3">
        <f t="shared" si="4686"/>
        <v>-1.9983024980722228E-3</v>
      </c>
      <c r="O1990" s="3">
        <f t="shared" si="4687"/>
        <v>-5.2541594530601619E-4</v>
      </c>
      <c r="P1990" s="3">
        <f t="shared" si="4688"/>
        <v>-3.0649263476184276E-4</v>
      </c>
      <c r="Q1990" s="3">
        <f t="shared" si="4689"/>
        <v>-4.3784662108834686E-4</v>
      </c>
      <c r="R1990" s="3">
        <f t="shared" si="4676"/>
        <v>1.0470668113209231E-3</v>
      </c>
      <c r="S1990" s="1"/>
    </row>
    <row r="1991" spans="1:24" x14ac:dyDescent="0.25">
      <c r="A1991" s="3">
        <f t="shared" ref="A1991:C1991" si="4695">A1980</f>
        <v>0.8</v>
      </c>
      <c r="B1991" s="3">
        <f t="shared" si="4695"/>
        <v>0.6</v>
      </c>
      <c r="C1991" s="3">
        <f t="shared" si="4695"/>
        <v>1</v>
      </c>
      <c r="D1991" s="6">
        <f t="shared" si="4678"/>
        <v>4.4426091681812094</v>
      </c>
      <c r="E1991" s="6">
        <f t="shared" si="4679"/>
        <v>2.1824872967394917</v>
      </c>
      <c r="F1991" s="3">
        <f t="shared" si="4680"/>
        <v>-3.5387979806574101</v>
      </c>
      <c r="G1991" s="3">
        <f t="shared" si="4674"/>
        <v>1.3247817319312523</v>
      </c>
      <c r="H1991" s="3">
        <f t="shared" si="4681"/>
        <v>0.78997616202819165</v>
      </c>
      <c r="I1991" s="6">
        <f t="shared" si="4682"/>
        <v>6.5072281670019541</v>
      </c>
      <c r="J1991" s="3">
        <f t="shared" si="4683"/>
        <v>-3.2427322286522671</v>
      </c>
      <c r="K1991" s="3">
        <f t="shared" si="4675"/>
        <v>1.8978229041576808</v>
      </c>
      <c r="L1991" s="3">
        <f t="shared" si="4684"/>
        <v>0.86964492287596773</v>
      </c>
      <c r="M1991" s="3">
        <f t="shared" si="4685"/>
        <v>-1.1673789396585256E-2</v>
      </c>
      <c r="N1991" s="3">
        <f t="shared" si="4686"/>
        <v>-1.4777394505947962E-2</v>
      </c>
      <c r="O1991" s="3">
        <f t="shared" si="4687"/>
        <v>-1.2763402540119709E-2</v>
      </c>
      <c r="P1991" s="3">
        <f t="shared" si="4688"/>
        <v>-9.5725519050897812E-3</v>
      </c>
      <c r="Q1991" s="3">
        <f t="shared" si="4689"/>
        <v>-1.5954253175149636E-2</v>
      </c>
      <c r="R1991" s="3">
        <f t="shared" si="4676"/>
        <v>8.4962230660062012E-3</v>
      </c>
      <c r="S1991" s="3"/>
    </row>
    <row r="1992" spans="1:24" x14ac:dyDescent="0.25">
      <c r="A1992" s="3"/>
      <c r="B1992" s="3"/>
      <c r="L1992" s="7" t="s">
        <v>17</v>
      </c>
      <c r="M1992" s="5">
        <f>SUM(M1984:M1991)</f>
        <v>-1.5914933843052634E-2</v>
      </c>
      <c r="N1992" s="5">
        <f t="shared" ref="N1992" si="4696">SUM(N1984:N1991)</f>
        <v>7.7942046576484295E-3</v>
      </c>
      <c r="O1992" s="5">
        <f t="shared" ref="O1992" si="4697">SUM(O1984:O1991)</f>
        <v>-9.5076993041061045E-3</v>
      </c>
      <c r="P1992" s="5">
        <f t="shared" ref="P1992" si="4698">SUM(P1984:P1991)</f>
        <v>-5.0041329381092089E-3</v>
      </c>
      <c r="Q1992" s="5">
        <f t="shared" ref="Q1992" si="4699">SUM(Q1984:Q1991)</f>
        <v>7.7209618339245875E-3</v>
      </c>
      <c r="R1992" s="4">
        <f>SUM(R1984:R1991)</f>
        <v>3.2687265214229683E-2</v>
      </c>
      <c r="S1992" s="1"/>
    </row>
    <row r="1993" spans="1:24" x14ac:dyDescent="0.25">
      <c r="A1993" s="10"/>
      <c r="B1993" s="10"/>
      <c r="C1993" s="10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</row>
    <row r="1994" spans="1:24" x14ac:dyDescent="0.25">
      <c r="A1994" s="16" t="s">
        <v>0</v>
      </c>
      <c r="B1994" s="16" t="s">
        <v>10</v>
      </c>
      <c r="C1994" s="16" t="s">
        <v>25</v>
      </c>
      <c r="D1994" s="16" t="s">
        <v>1</v>
      </c>
      <c r="E1994" s="16" t="s">
        <v>6</v>
      </c>
      <c r="F1994" s="16" t="s">
        <v>2</v>
      </c>
      <c r="G1994" s="16" t="s">
        <v>4</v>
      </c>
      <c r="H1994" s="16" t="s">
        <v>3</v>
      </c>
      <c r="I1994" s="16" t="s">
        <v>11</v>
      </c>
      <c r="J1994" s="16" t="s">
        <v>7</v>
      </c>
      <c r="K1994" s="16" t="s">
        <v>5</v>
      </c>
      <c r="L1994" s="16" t="s">
        <v>8</v>
      </c>
      <c r="M1994" s="16" t="s">
        <v>13</v>
      </c>
      <c r="N1994" s="16" t="s">
        <v>14</v>
      </c>
      <c r="O1994" s="16" t="s">
        <v>15</v>
      </c>
      <c r="P1994" s="16" t="s">
        <v>16</v>
      </c>
      <c r="Q1994" s="16" t="s">
        <v>12</v>
      </c>
      <c r="R1994" s="16" t="s">
        <v>18</v>
      </c>
      <c r="S1994" s="1" t="s">
        <v>19</v>
      </c>
      <c r="T1994" s="1" t="s">
        <v>20</v>
      </c>
      <c r="U1994" s="1" t="s">
        <v>21</v>
      </c>
      <c r="V1994" s="1" t="s">
        <v>22</v>
      </c>
      <c r="W1994" s="1" t="s">
        <v>23</v>
      </c>
      <c r="X1994" s="1" t="s">
        <v>24</v>
      </c>
    </row>
    <row r="1995" spans="1:24" x14ac:dyDescent="0.25">
      <c r="A1995" s="3">
        <f>A1984</f>
        <v>0.3</v>
      </c>
      <c r="B1995" s="3">
        <f>B1984</f>
        <v>0.25</v>
      </c>
      <c r="C1995" s="3">
        <f>C1984</f>
        <v>0</v>
      </c>
      <c r="D1995" s="6">
        <f>D1984-$B$1*O1992</f>
        <v>4.4502153276244947</v>
      </c>
      <c r="E1995" s="9">
        <f>E1984-$B$1*P1992</f>
        <v>2.1864906030899789</v>
      </c>
      <c r="F1995" s="3">
        <f>F1984-$B$1*Q1992</f>
        <v>-3.5449747501245499</v>
      </c>
      <c r="G1995" s="3">
        <f t="shared" ref="G1995:G2002" si="4700">D1995*A1984+E1995*B1984+F1995</f>
        <v>-1.6632875010647068</v>
      </c>
      <c r="H1995" s="3">
        <f>1/(1+EXP(-G1995))</f>
        <v>0.15932118250522057</v>
      </c>
      <c r="I1995" s="6">
        <f>I1984-$B$1*M1992</f>
        <v>6.5199601140763965</v>
      </c>
      <c r="J1995" s="3">
        <f>J1984-$B$1*N1992</f>
        <v>-3.2489675923783858</v>
      </c>
      <c r="K1995" s="3">
        <f t="shared" ref="K1995:K2002" si="4701">I1995*H1995+J1995</f>
        <v>-2.2101998371168614</v>
      </c>
      <c r="L1995" s="3">
        <f>1/(1+EXP(-K1995))</f>
        <v>9.8838272405413319E-2</v>
      </c>
      <c r="M1995" s="3">
        <f>(-(C1995-L1995))*(L1995*(1-L1995))*H1995</f>
        <v>1.4025764790781498E-3</v>
      </c>
      <c r="N1995" s="3">
        <f>(-(C1995-L1995))*(L1995*(1-L1995))*1</f>
        <v>8.8034526045034263E-3</v>
      </c>
      <c r="O1995" s="3">
        <f>(-(C1995-L1995))*(L1995*(1-L1995))*I1995*H1995*(1-H1995)*A1995</f>
        <v>2.3063374439329862E-3</v>
      </c>
      <c r="P1995" s="3">
        <f>(-(C1995-L1995))*(L1995*(1-L1995))*I1995*H1995*(1-H1995)*B1995</f>
        <v>1.9219478699441554E-3</v>
      </c>
      <c r="Q1995" s="3">
        <f>(-(C1995-L1995))*(L1995*(1-L1995))*I1995*H1995*(1-H1995)*1</f>
        <v>7.6877914797766215E-3</v>
      </c>
      <c r="R1995" s="3">
        <f t="shared" ref="R1995:R2002" si="4702">0.5*((L1995-C1984)^2)</f>
        <v>4.8845020460433443E-3</v>
      </c>
      <c r="S1995" s="1">
        <v>0.2</v>
      </c>
      <c r="T1995" s="1">
        <v>0.1</v>
      </c>
      <c r="U1995" s="3">
        <f>D1995*S1995+E1995*T1995+F1995</f>
        <v>-2.4362826242906532</v>
      </c>
      <c r="V1995" s="3">
        <f>1/(1+EXP(-U1995))</f>
        <v>8.0447479036635197E-2</v>
      </c>
      <c r="W1995" s="3">
        <f>I1995*V1995+J1995</f>
        <v>-2.7244532377815274</v>
      </c>
      <c r="X1995" s="3">
        <f>1/(1+EXP(-W1995))</f>
        <v>6.154575394841242E-2</v>
      </c>
    </row>
    <row r="1996" spans="1:24" x14ac:dyDescent="0.25">
      <c r="A1996" s="3">
        <f t="shared" ref="A1996:C1996" si="4703">A1985</f>
        <v>1</v>
      </c>
      <c r="B1996" s="3">
        <f t="shared" si="4703"/>
        <v>0.75</v>
      </c>
      <c r="C1996" s="3">
        <f t="shared" si="4703"/>
        <v>1</v>
      </c>
      <c r="D1996" s="6">
        <f t="shared" ref="D1996:D2002" si="4704">D1995</f>
        <v>4.4502153276244947</v>
      </c>
      <c r="E1996" s="6">
        <f t="shared" ref="E1996:E2002" si="4705">E1995</f>
        <v>2.1864906030899789</v>
      </c>
      <c r="F1996" s="3">
        <f t="shared" ref="F1996:F2002" si="4706">F1995</f>
        <v>-3.5449747501245499</v>
      </c>
      <c r="G1996" s="3">
        <f t="shared" si="4700"/>
        <v>2.545108529817429</v>
      </c>
      <c r="H1996" s="3">
        <f t="shared" ref="H1996:H2002" si="4707">1/(1+EXP(-G1996))</f>
        <v>0.92724421325515827</v>
      </c>
      <c r="I1996" s="6">
        <f t="shared" ref="I1996:I2002" si="4708">I1995</f>
        <v>6.5199601140763965</v>
      </c>
      <c r="J1996" s="3">
        <f t="shared" ref="J1996:J2002" si="4709">J1995</f>
        <v>-3.2489675923783858</v>
      </c>
      <c r="K1996" s="3">
        <f t="shared" si="4701"/>
        <v>2.7966276940533943</v>
      </c>
      <c r="L1996" s="3">
        <f t="shared" ref="L1996:L2002" si="4710">1/(1+EXP(-K1996))</f>
        <v>0.94249331876740128</v>
      </c>
      <c r="M1996" s="3">
        <f t="shared" ref="M1996:M2002" si="4711">(-(C1996-L1996))*(L1996*(1-L1996))*H1996</f>
        <v>-2.8900743889238877E-3</v>
      </c>
      <c r="N1996" s="3">
        <f t="shared" ref="N1996:N2002" si="4712">(-(C1996-L1996))*(L1996*(1-L1996))*1</f>
        <v>-3.1168427342113804E-3</v>
      </c>
      <c r="O1996" s="3">
        <f t="shared" ref="O1996:O2002" si="4713">(-(C1996-L1996))*(L1996*(1-L1996))*I1996*H1996*(1-H1996)*A1996</f>
        <v>-1.3709496393819996E-3</v>
      </c>
      <c r="P1996" s="3">
        <f t="shared" ref="P1996:P2002" si="4714">(-(C1996-L1996))*(L1996*(1-L1996))*I1996*H1996*(1-H1996)*B1996</f>
        <v>-1.0282122295364998E-3</v>
      </c>
      <c r="Q1996" s="3">
        <f t="shared" ref="Q1996:Q2002" si="4715">(-(C1996-L1996))*(L1996*(1-L1996))*I1996*H1996*(1-H1996)*1</f>
        <v>-1.3709496393819996E-3</v>
      </c>
      <c r="R1996" s="3">
        <f t="shared" si="4702"/>
        <v>1.6535091931938611E-3</v>
      </c>
      <c r="S1996" s="1">
        <v>0.9</v>
      </c>
      <c r="T1996" s="1">
        <v>0.7</v>
      </c>
      <c r="U1996" s="3">
        <f>D1996*S1996+E1996*T1996+F1996</f>
        <v>1.9907624669004811</v>
      </c>
      <c r="V1996" s="3">
        <f>1/(1+EXP(-U1996))</f>
        <v>0.87982377947886936</v>
      </c>
      <c r="W1996" s="3">
        <f>I1996*V1996+J1996</f>
        <v>2.4874483572397894</v>
      </c>
      <c r="X1996" s="3">
        <f>1/(1+EXP(-W1996))</f>
        <v>0.92325720538425904</v>
      </c>
    </row>
    <row r="1997" spans="1:24" x14ac:dyDescent="0.25">
      <c r="A1997" s="3">
        <f t="shared" ref="A1997:C1997" si="4716">A1986</f>
        <v>1</v>
      </c>
      <c r="B1997" s="3">
        <f t="shared" si="4716"/>
        <v>0.5</v>
      </c>
      <c r="C1997" s="3">
        <f t="shared" si="4716"/>
        <v>1</v>
      </c>
      <c r="D1997" s="6">
        <f t="shared" si="4704"/>
        <v>4.4502153276244947</v>
      </c>
      <c r="E1997" s="6">
        <f t="shared" si="4705"/>
        <v>2.1864906030899789</v>
      </c>
      <c r="F1997" s="3">
        <f t="shared" si="4706"/>
        <v>-3.5449747501245499</v>
      </c>
      <c r="G1997" s="3">
        <f t="shared" si="4700"/>
        <v>1.9984858790449342</v>
      </c>
      <c r="H1997" s="3">
        <f t="shared" si="4707"/>
        <v>0.88063801330809666</v>
      </c>
      <c r="I1997" s="6">
        <f t="shared" si="4708"/>
        <v>6.5199601140763965</v>
      </c>
      <c r="J1997" s="3">
        <f t="shared" si="4709"/>
        <v>-3.2489675923783858</v>
      </c>
      <c r="K1997" s="3">
        <f t="shared" si="4701"/>
        <v>2.4927571293298829</v>
      </c>
      <c r="L1997" s="3">
        <f t="shared" si="4710"/>
        <v>0.92363250543635345</v>
      </c>
      <c r="M1997" s="3">
        <f t="shared" si="4711"/>
        <v>-4.7436618408420632E-3</v>
      </c>
      <c r="N1997" s="3">
        <f t="shared" si="4712"/>
        <v>-5.3866194385847662E-3</v>
      </c>
      <c r="O1997" s="3">
        <f t="shared" si="4713"/>
        <v>-3.6916855339694373E-3</v>
      </c>
      <c r="P1997" s="3">
        <f t="shared" si="4714"/>
        <v>-1.8458427669847187E-3</v>
      </c>
      <c r="Q1997" s="3">
        <f t="shared" si="4715"/>
        <v>-3.6916855339694373E-3</v>
      </c>
      <c r="R1997" s="3">
        <f t="shared" si="4702"/>
        <v>2.9159971129642929E-3</v>
      </c>
      <c r="S1997" s="1"/>
    </row>
    <row r="1998" spans="1:24" x14ac:dyDescent="0.25">
      <c r="A1998" s="3">
        <f t="shared" ref="A1998:C1998" si="4717">A1987</f>
        <v>0.35</v>
      </c>
      <c r="B1998" s="3">
        <f t="shared" si="4717"/>
        <v>0.15</v>
      </c>
      <c r="C1998" s="3">
        <f t="shared" si="4717"/>
        <v>0</v>
      </c>
      <c r="D1998" s="6">
        <f t="shared" si="4704"/>
        <v>4.4502153276244947</v>
      </c>
      <c r="E1998" s="6">
        <f t="shared" si="4705"/>
        <v>2.1864906030899789</v>
      </c>
      <c r="F1998" s="3">
        <f t="shared" si="4706"/>
        <v>-3.5449747501245499</v>
      </c>
      <c r="G1998" s="3">
        <f t="shared" si="4700"/>
        <v>-1.65942579499248</v>
      </c>
      <c r="H1998" s="3">
        <f t="shared" si="4707"/>
        <v>0.15983909219332229</v>
      </c>
      <c r="I1998" s="6">
        <f t="shared" si="4708"/>
        <v>6.5199601140763965</v>
      </c>
      <c r="J1998" s="3">
        <f t="shared" si="4709"/>
        <v>-3.2489675923783858</v>
      </c>
      <c r="K1998" s="3">
        <f t="shared" si="4701"/>
        <v>-2.2068230866077445</v>
      </c>
      <c r="L1998" s="3">
        <f t="shared" si="4710"/>
        <v>9.9139444791423462E-2</v>
      </c>
      <c r="M1998" s="3">
        <f t="shared" si="4711"/>
        <v>1.4152512286160766E-3</v>
      </c>
      <c r="N1998" s="3">
        <f t="shared" si="4712"/>
        <v>8.8542246405175877E-3</v>
      </c>
      <c r="O1998" s="3">
        <f t="shared" si="4713"/>
        <v>2.7133698444254642E-3</v>
      </c>
      <c r="P1998" s="3">
        <f t="shared" si="4714"/>
        <v>1.1628727904680562E-3</v>
      </c>
      <c r="Q1998" s="3">
        <f t="shared" si="4715"/>
        <v>7.7524852697870416E-3</v>
      </c>
      <c r="R1998" s="3">
        <f t="shared" si="4702"/>
        <v>4.9143147567758507E-3</v>
      </c>
      <c r="S1998" s="1"/>
    </row>
    <row r="1999" spans="1:24" x14ac:dyDescent="0.25">
      <c r="A1999" s="3">
        <f t="shared" ref="A1999:C1999" si="4718">A1988</f>
        <v>0.3</v>
      </c>
      <c r="B1999" s="3">
        <f t="shared" si="4718"/>
        <v>0.35</v>
      </c>
      <c r="C1999" s="3">
        <f t="shared" si="4718"/>
        <v>0</v>
      </c>
      <c r="D1999" s="6">
        <f t="shared" si="4704"/>
        <v>4.4502153276244947</v>
      </c>
      <c r="E1999" s="6">
        <f t="shared" si="4705"/>
        <v>2.1864906030899789</v>
      </c>
      <c r="F1999" s="3">
        <f t="shared" si="4706"/>
        <v>-3.5449747501245499</v>
      </c>
      <c r="G1999" s="3">
        <f t="shared" si="4700"/>
        <v>-1.4446384407557087</v>
      </c>
      <c r="H1999" s="3">
        <f t="shared" si="4707"/>
        <v>0.19082808694849521</v>
      </c>
      <c r="I1999" s="6">
        <f t="shared" si="4708"/>
        <v>6.5199601140763965</v>
      </c>
      <c r="J1999" s="3">
        <f t="shared" si="4709"/>
        <v>-3.2489675923783858</v>
      </c>
      <c r="K1999" s="3">
        <f t="shared" si="4701"/>
        <v>-2.0047760768286942</v>
      </c>
      <c r="L1999" s="3">
        <f t="shared" si="4710"/>
        <v>0.11870237589450407</v>
      </c>
      <c r="M1999" s="3">
        <f t="shared" si="4711"/>
        <v>2.3696473495537838E-3</v>
      </c>
      <c r="N1999" s="3">
        <f t="shared" si="4712"/>
        <v>1.2417707411138882E-2</v>
      </c>
      <c r="O1999" s="3">
        <f t="shared" si="4713"/>
        <v>3.7505133229073662E-3</v>
      </c>
      <c r="P1999" s="3">
        <f t="shared" si="4714"/>
        <v>4.3755988767252606E-3</v>
      </c>
      <c r="Q1999" s="3">
        <f t="shared" si="4715"/>
        <v>1.2501711076357887E-2</v>
      </c>
      <c r="R1999" s="3">
        <f t="shared" si="4702"/>
        <v>7.0451270215000699E-3</v>
      </c>
    </row>
    <row r="2000" spans="1:24" x14ac:dyDescent="0.25">
      <c r="A2000" s="3">
        <f t="shared" ref="A2000:C2000" si="4719">A1989</f>
        <v>0.05</v>
      </c>
      <c r="B2000" s="3">
        <f t="shared" si="4719"/>
        <v>0.25</v>
      </c>
      <c r="C2000" s="3">
        <f t="shared" si="4719"/>
        <v>0</v>
      </c>
      <c r="D2000" s="6">
        <f t="shared" si="4704"/>
        <v>4.4502153276244947</v>
      </c>
      <c r="E2000" s="6">
        <f t="shared" si="4705"/>
        <v>2.1864906030899789</v>
      </c>
      <c r="F2000" s="3">
        <f t="shared" si="4706"/>
        <v>-3.5449747501245499</v>
      </c>
      <c r="G2000" s="3">
        <f t="shared" si="4700"/>
        <v>-2.7758413329708302</v>
      </c>
      <c r="H2000" s="3">
        <f t="shared" si="4707"/>
        <v>5.864371226886729E-2</v>
      </c>
      <c r="I2000" s="6">
        <f t="shared" si="4708"/>
        <v>6.5199601140763965</v>
      </c>
      <c r="J2000" s="3">
        <f t="shared" si="4709"/>
        <v>-3.2489675923783858</v>
      </c>
      <c r="K2000" s="3">
        <f t="shared" si="4701"/>
        <v>-2.8666129274439984</v>
      </c>
      <c r="L2000" s="3">
        <f t="shared" si="4710"/>
        <v>5.3828899714724668E-2</v>
      </c>
      <c r="M2000" s="3">
        <f t="shared" si="4711"/>
        <v>1.6077634025924738E-4</v>
      </c>
      <c r="N2000" s="3">
        <f t="shared" si="4712"/>
        <v>2.7415784922026525E-3</v>
      </c>
      <c r="O2000" s="3">
        <f t="shared" si="4713"/>
        <v>4.9339087103413318E-5</v>
      </c>
      <c r="P2000" s="3">
        <f t="shared" si="4714"/>
        <v>2.4669543551706659E-4</v>
      </c>
      <c r="Q2000" s="3">
        <f t="shared" si="4715"/>
        <v>9.8678174206826637E-4</v>
      </c>
      <c r="R2000" s="3">
        <f t="shared" si="4702"/>
        <v>1.4487752222489428E-3</v>
      </c>
    </row>
    <row r="2001" spans="1:24" x14ac:dyDescent="0.25">
      <c r="A2001" s="3">
        <f t="shared" ref="A2001:C2001" si="4720">A1990</f>
        <v>1.2</v>
      </c>
      <c r="B2001" s="3">
        <f t="shared" si="4720"/>
        <v>0.7</v>
      </c>
      <c r="C2001" s="3">
        <f t="shared" si="4720"/>
        <v>1</v>
      </c>
      <c r="D2001" s="6">
        <f t="shared" si="4704"/>
        <v>4.4502153276244947</v>
      </c>
      <c r="E2001" s="6">
        <f t="shared" si="4705"/>
        <v>2.1864906030899789</v>
      </c>
      <c r="F2001" s="3">
        <f t="shared" si="4706"/>
        <v>-3.5449747501245499</v>
      </c>
      <c r="G2001" s="3">
        <f t="shared" si="4700"/>
        <v>3.3258270651878288</v>
      </c>
      <c r="H2001" s="3">
        <f t="shared" si="4707"/>
        <v>0.96530428113518518</v>
      </c>
      <c r="I2001" s="6">
        <f t="shared" si="4708"/>
        <v>6.5199601140763965</v>
      </c>
      <c r="J2001" s="3">
        <f t="shared" si="4709"/>
        <v>-3.2489675923783858</v>
      </c>
      <c r="K2001" s="3">
        <f t="shared" si="4701"/>
        <v>3.0447778185702097</v>
      </c>
      <c r="L2001" s="3">
        <f t="shared" si="4710"/>
        <v>0.95455653383321692</v>
      </c>
      <c r="M2001" s="3">
        <f t="shared" si="4711"/>
        <v>-1.9028685394643719E-3</v>
      </c>
      <c r="N2001" s="3">
        <f t="shared" si="4712"/>
        <v>-1.9712629236727547E-3</v>
      </c>
      <c r="O2001" s="3">
        <f t="shared" si="4713"/>
        <v>-5.1654821009539727E-4</v>
      </c>
      <c r="P2001" s="3">
        <f t="shared" si="4714"/>
        <v>-3.0131978922231503E-4</v>
      </c>
      <c r="Q2001" s="3">
        <f t="shared" si="4715"/>
        <v>-4.3045684174616437E-4</v>
      </c>
      <c r="R2001" s="3">
        <f t="shared" si="4702"/>
        <v>1.032554308625779E-3</v>
      </c>
      <c r="S2001" s="1"/>
    </row>
    <row r="2002" spans="1:24" x14ac:dyDescent="0.25">
      <c r="A2002" s="3">
        <f t="shared" ref="A2002:C2002" si="4721">A1991</f>
        <v>0.8</v>
      </c>
      <c r="B2002" s="3">
        <f t="shared" si="4721"/>
        <v>0.6</v>
      </c>
      <c r="C2002" s="3">
        <f t="shared" si="4721"/>
        <v>1</v>
      </c>
      <c r="D2002" s="6">
        <f t="shared" si="4704"/>
        <v>4.4502153276244947</v>
      </c>
      <c r="E2002" s="6">
        <f t="shared" si="4705"/>
        <v>2.1864906030899789</v>
      </c>
      <c r="F2002" s="3">
        <f t="shared" si="4706"/>
        <v>-3.5449747501245499</v>
      </c>
      <c r="G2002" s="3">
        <f t="shared" si="4700"/>
        <v>1.3270918738290334</v>
      </c>
      <c r="H2002" s="3">
        <f t="shared" si="4707"/>
        <v>0.7903591897525124</v>
      </c>
      <c r="I2002" s="6">
        <f t="shared" si="4708"/>
        <v>6.5199601140763965</v>
      </c>
      <c r="J2002" s="3">
        <f t="shared" si="4709"/>
        <v>-3.2489675923783858</v>
      </c>
      <c r="K2002" s="3">
        <f t="shared" si="4701"/>
        <v>1.9041428006017336</v>
      </c>
      <c r="L2002" s="3">
        <f t="shared" si="4710"/>
        <v>0.87035969080345399</v>
      </c>
      <c r="M2002" s="3">
        <f t="shared" si="4711"/>
        <v>-1.1561212742800097E-2</v>
      </c>
      <c r="N2002" s="3">
        <f t="shared" si="4712"/>
        <v>-1.4627795681632163E-2</v>
      </c>
      <c r="O2002" s="3">
        <f t="shared" si="4713"/>
        <v>-1.2641952330424833E-2</v>
      </c>
      <c r="P2002" s="3">
        <f t="shared" si="4714"/>
        <v>-9.4814642478186235E-3</v>
      </c>
      <c r="Q2002" s="3">
        <f t="shared" si="4715"/>
        <v>-1.5802440413031041E-2</v>
      </c>
      <c r="R2002" s="3">
        <f t="shared" si="4702"/>
        <v>8.4033048842880268E-3</v>
      </c>
      <c r="S2002" s="3"/>
    </row>
    <row r="2003" spans="1:24" x14ac:dyDescent="0.25">
      <c r="A2003" s="3"/>
      <c r="B2003" s="3"/>
      <c r="L2003" s="7" t="s">
        <v>17</v>
      </c>
      <c r="M2003" s="5">
        <f>SUM(M1995:M2002)</f>
        <v>-1.5749566114523161E-2</v>
      </c>
      <c r="N2003" s="5">
        <f t="shared" ref="N2003" si="4722">SUM(N1995:N2002)</f>
        <v>7.7144423702614831E-3</v>
      </c>
      <c r="O2003" s="5">
        <f t="shared" ref="O2003" si="4723">SUM(O1995:O2002)</f>
        <v>-9.4015760155024379E-3</v>
      </c>
      <c r="P2003" s="5">
        <f t="shared" ref="P2003" si="4724">SUM(P1995:P2002)</f>
        <v>-4.9497240609076175E-3</v>
      </c>
      <c r="Q2003" s="5">
        <f t="shared" ref="Q2003" si="4725">SUM(Q1995:Q2002)</f>
        <v>7.6332371398611758E-3</v>
      </c>
      <c r="R2003" s="4">
        <f>SUM(R1995:R2002)</f>
        <v>3.229808454564017E-2</v>
      </c>
      <c r="S2003" s="1"/>
    </row>
    <row r="2004" spans="1:24" x14ac:dyDescent="0.2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1"/>
      <c r="T2004" s="1"/>
      <c r="U2004" s="1"/>
      <c r="V2004" s="1"/>
      <c r="W2004" s="1"/>
      <c r="X2004" s="1"/>
    </row>
    <row r="2005" spans="1:24" x14ac:dyDescent="0.25">
      <c r="A2005" s="16" t="s">
        <v>0</v>
      </c>
      <c r="B2005" s="16" t="s">
        <v>10</v>
      </c>
      <c r="C2005" s="16" t="s">
        <v>25</v>
      </c>
      <c r="D2005" s="16" t="s">
        <v>1</v>
      </c>
      <c r="E2005" s="16" t="s">
        <v>6</v>
      </c>
      <c r="F2005" s="16" t="s">
        <v>2</v>
      </c>
      <c r="G2005" s="16" t="s">
        <v>4</v>
      </c>
      <c r="H2005" s="16" t="s">
        <v>3</v>
      </c>
      <c r="I2005" s="16" t="s">
        <v>11</v>
      </c>
      <c r="J2005" s="16" t="s">
        <v>7</v>
      </c>
      <c r="K2005" s="16" t="s">
        <v>5</v>
      </c>
      <c r="L2005" s="16" t="s">
        <v>8</v>
      </c>
      <c r="M2005" s="16" t="s">
        <v>13</v>
      </c>
      <c r="N2005" s="16" t="s">
        <v>14</v>
      </c>
      <c r="O2005" s="16" t="s">
        <v>15</v>
      </c>
      <c r="P2005" s="16" t="s">
        <v>16</v>
      </c>
      <c r="Q2005" s="16" t="s">
        <v>12</v>
      </c>
      <c r="R2005" s="16" t="s">
        <v>18</v>
      </c>
      <c r="S2005" s="1" t="s">
        <v>19</v>
      </c>
      <c r="T2005" s="1" t="s">
        <v>20</v>
      </c>
      <c r="U2005" s="1" t="s">
        <v>21</v>
      </c>
      <c r="V2005" s="1" t="s">
        <v>22</v>
      </c>
      <c r="W2005" s="1" t="s">
        <v>23</v>
      </c>
      <c r="X2005" s="1" t="s">
        <v>24</v>
      </c>
    </row>
    <row r="2006" spans="1:24" x14ac:dyDescent="0.25">
      <c r="A2006" s="3">
        <f>A1995</f>
        <v>0.3</v>
      </c>
      <c r="B2006" s="3">
        <f>B1995</f>
        <v>0.25</v>
      </c>
      <c r="C2006" s="3">
        <f>C1995</f>
        <v>0</v>
      </c>
      <c r="D2006" s="6">
        <f>D1995-$B$1*O2003</f>
        <v>4.4577365884368962</v>
      </c>
      <c r="E2006" s="9">
        <f>E1995-$B$1*P2003</f>
        <v>2.1904503823387049</v>
      </c>
      <c r="F2006" s="3">
        <f>F1995-$B$1*Q2003</f>
        <v>-3.5510813398364389</v>
      </c>
      <c r="G2006" s="3">
        <f t="shared" ref="G2006:G2013" si="4726">D2006*A1995+E2006*B1995+F2006</f>
        <v>-1.666147767720694</v>
      </c>
      <c r="H2006" s="3">
        <f>1/(1+EXP(-G2006))</f>
        <v>0.15893845747254454</v>
      </c>
      <c r="I2006" s="6">
        <f>I1995-$B$1*M2003</f>
        <v>6.5325597669680153</v>
      </c>
      <c r="J2006" s="3">
        <f>J1995-$B$1*N2003</f>
        <v>-3.2551391462745949</v>
      </c>
      <c r="K2006" s="3">
        <f t="shared" ref="K2006:K2013" si="4727">I2006*H2006+J2006</f>
        <v>-2.2168641735654937</v>
      </c>
      <c r="L2006" s="3">
        <f>1/(1+EXP(-K2006))</f>
        <v>9.8246269730579303E-2</v>
      </c>
      <c r="M2006" s="3">
        <f>(-(C2006-L2006))*(L2006*(1-L2006))*H2006</f>
        <v>1.3834041716991854E-3</v>
      </c>
      <c r="N2006" s="3">
        <f>(-(C2006-L2006))*(L2006*(1-L2006))*1</f>
        <v>8.7040241468189557E-3</v>
      </c>
      <c r="O2006" s="3">
        <f>(-(C2006-L2006))*(L2006*(1-L2006))*I2006*H2006*(1-H2006)*A2006</f>
        <v>2.2802449514643542E-3</v>
      </c>
      <c r="P2006" s="3">
        <f>(-(C2006-L2006))*(L2006*(1-L2006))*I2006*H2006*(1-H2006)*B2006</f>
        <v>1.9002041262202952E-3</v>
      </c>
      <c r="Q2006" s="3">
        <f>(-(C2006-L2006))*(L2006*(1-L2006))*I2006*H2006*(1-H2006)*1</f>
        <v>7.600816504881181E-3</v>
      </c>
      <c r="R2006" s="3">
        <f t="shared" ref="R2006:R2013" si="4728">0.5*((L2006-C1995)^2)</f>
        <v>4.8261647579868712E-3</v>
      </c>
      <c r="S2006" s="1">
        <v>0.2</v>
      </c>
      <c r="T2006" s="1">
        <v>0.1</v>
      </c>
      <c r="U2006" s="3">
        <f>D2006*S2006+E2006*T2006+F2006</f>
        <v>-2.4404889839151891</v>
      </c>
      <c r="V2006" s="3">
        <f>1/(1+EXP(-U2006))</f>
        <v>8.0136859350161724E-2</v>
      </c>
      <c r="W2006" s="3">
        <f>I2006*V2006+J2006</f>
        <v>-2.7316403230325537</v>
      </c>
      <c r="X2006" s="3">
        <f>1/(1+EXP(-W2006))</f>
        <v>6.1131948950067377E-2</v>
      </c>
    </row>
    <row r="2007" spans="1:24" x14ac:dyDescent="0.25">
      <c r="A2007" s="3">
        <f t="shared" ref="A2007:C2007" si="4729">A1996</f>
        <v>1</v>
      </c>
      <c r="B2007" s="3">
        <f t="shared" si="4729"/>
        <v>0.75</v>
      </c>
      <c r="C2007" s="3">
        <f t="shared" si="4729"/>
        <v>1</v>
      </c>
      <c r="D2007" s="6">
        <f t="shared" ref="D2007:D2013" si="4730">D2006</f>
        <v>4.4577365884368962</v>
      </c>
      <c r="E2007" s="6">
        <f t="shared" ref="E2007:E2013" si="4731">E2006</f>
        <v>2.1904503823387049</v>
      </c>
      <c r="F2007" s="3">
        <f t="shared" ref="F2007:F2013" si="4732">F2006</f>
        <v>-3.5510813398364389</v>
      </c>
      <c r="G2007" s="3">
        <f t="shared" si="4726"/>
        <v>2.5494930353544865</v>
      </c>
      <c r="H2007" s="3">
        <f t="shared" ref="H2007:H2013" si="4733">1/(1+EXP(-G2007))</f>
        <v>0.92753944891909679</v>
      </c>
      <c r="I2007" s="6">
        <f t="shared" ref="I2007:I2013" si="4734">I2006</f>
        <v>6.5325597669680153</v>
      </c>
      <c r="J2007" s="3">
        <f t="shared" ref="J2007:J2013" si="4735">J2006</f>
        <v>-3.2551391462745949</v>
      </c>
      <c r="K2007" s="3">
        <f t="shared" si="4727"/>
        <v>2.8040677400099812</v>
      </c>
      <c r="L2007" s="3">
        <f t="shared" ref="L2007:L2013" si="4736">1/(1+EXP(-K2007))</f>
        <v>0.94289524169693439</v>
      </c>
      <c r="M2007" s="3">
        <f t="shared" ref="M2007:M2013" si="4737">(-(C2007-L2007))*(L2007*(1-L2007))*H2007</f>
        <v>-2.8519402928517874E-3</v>
      </c>
      <c r="N2007" s="3">
        <f t="shared" ref="N2007:N2013" si="4738">(-(C2007-L2007))*(L2007*(1-L2007))*1</f>
        <v>-3.0747374639162584E-3</v>
      </c>
      <c r="O2007" s="3">
        <f t="shared" ref="O2007:O2013" si="4739">(-(C2007-L2007))*(L2007*(1-L2007))*I2007*H2007*(1-H2007)*A2007</f>
        <v>-1.3499741531585643E-3</v>
      </c>
      <c r="P2007" s="3">
        <f t="shared" ref="P2007:P2013" si="4740">(-(C2007-L2007))*(L2007*(1-L2007))*I2007*H2007*(1-H2007)*B2007</f>
        <v>-1.0124806148689232E-3</v>
      </c>
      <c r="Q2007" s="3">
        <f t="shared" ref="Q2007:Q2013" si="4741">(-(C2007-L2007))*(L2007*(1-L2007))*I2007*H2007*(1-H2007)*1</f>
        <v>-1.3499741531585643E-3</v>
      </c>
      <c r="R2007" s="3">
        <f t="shared" si="4728"/>
        <v>1.6304767104257701E-3</v>
      </c>
      <c r="S2007" s="1">
        <v>0.9</v>
      </c>
      <c r="T2007" s="1">
        <v>0.7</v>
      </c>
      <c r="U2007" s="3">
        <f>D2007*S2007+E2007*T2007+F2007</f>
        <v>1.9941968573938604</v>
      </c>
      <c r="V2007" s="3">
        <f>1/(1+EXP(-U2007))</f>
        <v>0.88018643753743531</v>
      </c>
      <c r="W2007" s="3">
        <f>I2007*V2007+J2007</f>
        <v>2.4947313630133614</v>
      </c>
      <c r="X2007" s="3">
        <f>1/(1+EXP(-W2007))</f>
        <v>0.92377164258451661</v>
      </c>
    </row>
    <row r="2008" spans="1:24" x14ac:dyDescent="0.25">
      <c r="A2008" s="3">
        <f t="shared" ref="A2008:C2008" si="4742">A1997</f>
        <v>1</v>
      </c>
      <c r="B2008" s="3">
        <f t="shared" si="4742"/>
        <v>0.5</v>
      </c>
      <c r="C2008" s="3">
        <f t="shared" si="4742"/>
        <v>1</v>
      </c>
      <c r="D2008" s="6">
        <f t="shared" si="4730"/>
        <v>4.4577365884368962</v>
      </c>
      <c r="E2008" s="6">
        <f t="shared" si="4731"/>
        <v>2.1904503823387049</v>
      </c>
      <c r="F2008" s="3">
        <f t="shared" si="4732"/>
        <v>-3.5510813398364389</v>
      </c>
      <c r="G2008" s="3">
        <f t="shared" si="4726"/>
        <v>2.0018804397698098</v>
      </c>
      <c r="H2008" s="3">
        <f t="shared" si="4733"/>
        <v>0.88099437075866727</v>
      </c>
      <c r="I2008" s="6">
        <f t="shared" si="4734"/>
        <v>6.5325597669680153</v>
      </c>
      <c r="J2008" s="3">
        <f t="shared" si="4735"/>
        <v>-3.2551391462745949</v>
      </c>
      <c r="K2008" s="3">
        <f t="shared" si="4727"/>
        <v>2.5000092350687781</v>
      </c>
      <c r="L2008" s="3">
        <f t="shared" si="4736"/>
        <v>0.92414246738886441</v>
      </c>
      <c r="M2008" s="3">
        <f t="shared" si="4737"/>
        <v>-4.6849988252996482E-3</v>
      </c>
      <c r="N2008" s="3">
        <f t="shared" si="4738"/>
        <v>-5.317853303949226E-3</v>
      </c>
      <c r="O2008" s="3">
        <f t="shared" si="4739"/>
        <v>-3.6421714284260217E-3</v>
      </c>
      <c r="P2008" s="3">
        <f t="shared" si="4740"/>
        <v>-1.8210857142130108E-3</v>
      </c>
      <c r="Q2008" s="3">
        <f t="shared" si="4741"/>
        <v>-3.6421714284260217E-3</v>
      </c>
      <c r="R2008" s="3">
        <f t="shared" si="4728"/>
        <v>2.8771826269247498E-3</v>
      </c>
      <c r="S2008" s="1"/>
    </row>
    <row r="2009" spans="1:24" x14ac:dyDescent="0.25">
      <c r="A2009" s="3">
        <f t="shared" ref="A2009:C2009" si="4743">A1998</f>
        <v>0.35</v>
      </c>
      <c r="B2009" s="3">
        <f t="shared" si="4743"/>
        <v>0.15</v>
      </c>
      <c r="C2009" s="3">
        <f t="shared" si="4743"/>
        <v>0</v>
      </c>
      <c r="D2009" s="6">
        <f t="shared" si="4730"/>
        <v>4.4577365884368962</v>
      </c>
      <c r="E2009" s="6">
        <f t="shared" si="4731"/>
        <v>2.1904503823387049</v>
      </c>
      <c r="F2009" s="3">
        <f t="shared" si="4732"/>
        <v>-3.5510813398364389</v>
      </c>
      <c r="G2009" s="3">
        <f t="shared" si="4726"/>
        <v>-1.6623059765327195</v>
      </c>
      <c r="H2009" s="3">
        <f t="shared" si="4733"/>
        <v>0.15945268984581756</v>
      </c>
      <c r="I2009" s="6">
        <f t="shared" si="4734"/>
        <v>6.5325597669680153</v>
      </c>
      <c r="J2009" s="3">
        <f t="shared" si="4735"/>
        <v>-3.2551391462745949</v>
      </c>
      <c r="K2009" s="3">
        <f t="shared" si="4727"/>
        <v>-2.2135049198529777</v>
      </c>
      <c r="L2009" s="3">
        <f t="shared" si="4736"/>
        <v>9.8544281166969075E-2</v>
      </c>
      <c r="M2009" s="3">
        <f t="shared" si="4737"/>
        <v>1.3958511215584489E-3</v>
      </c>
      <c r="N2009" s="3">
        <f t="shared" si="4738"/>
        <v>8.7540142653483241E-3</v>
      </c>
      <c r="O2009" s="3">
        <f t="shared" si="4739"/>
        <v>2.6825801009579681E-3</v>
      </c>
      <c r="P2009" s="3">
        <f t="shared" si="4740"/>
        <v>1.1496771861248434E-3</v>
      </c>
      <c r="Q2009" s="3">
        <f t="shared" si="4741"/>
        <v>7.6645145741656229E-3</v>
      </c>
      <c r="R2009" s="3">
        <f t="shared" si="4728"/>
        <v>4.8554876753573277E-3</v>
      </c>
      <c r="S2009" s="1"/>
    </row>
    <row r="2010" spans="1:24" x14ac:dyDescent="0.25">
      <c r="A2010" s="3">
        <f t="shared" ref="A2010:C2010" si="4744">A1999</f>
        <v>0.3</v>
      </c>
      <c r="B2010" s="3">
        <f t="shared" si="4744"/>
        <v>0.35</v>
      </c>
      <c r="C2010" s="3">
        <f t="shared" si="4744"/>
        <v>0</v>
      </c>
      <c r="D2010" s="6">
        <f t="shared" si="4730"/>
        <v>4.4577365884368962</v>
      </c>
      <c r="E2010" s="6">
        <f t="shared" si="4731"/>
        <v>2.1904503823387049</v>
      </c>
      <c r="F2010" s="3">
        <f t="shared" si="4732"/>
        <v>-3.5510813398364389</v>
      </c>
      <c r="G2010" s="3">
        <f t="shared" si="4726"/>
        <v>-1.4471027294868235</v>
      </c>
      <c r="H2010" s="3">
        <f t="shared" si="4733"/>
        <v>0.19044785928613903</v>
      </c>
      <c r="I2010" s="6">
        <f t="shared" si="4734"/>
        <v>6.5325597669680153</v>
      </c>
      <c r="J2010" s="3">
        <f t="shared" si="4735"/>
        <v>-3.2551391462745949</v>
      </c>
      <c r="K2010" s="3">
        <f t="shared" si="4727"/>
        <v>-2.0110271229967771</v>
      </c>
      <c r="L2010" s="3">
        <f t="shared" si="4736"/>
        <v>0.11804999776458358</v>
      </c>
      <c r="M2010" s="3">
        <f t="shared" si="4737"/>
        <v>2.3407338057354968E-3</v>
      </c>
      <c r="N2010" s="3">
        <f t="shared" si="4738"/>
        <v>1.2290680580550151E-2</v>
      </c>
      <c r="O2010" s="3">
        <f t="shared" si="4739"/>
        <v>3.7136545240563762E-3</v>
      </c>
      <c r="P2010" s="3">
        <f t="shared" si="4740"/>
        <v>4.3325969447324392E-3</v>
      </c>
      <c r="Q2010" s="3">
        <f t="shared" si="4741"/>
        <v>1.2378848413521255E-2</v>
      </c>
      <c r="R2010" s="3">
        <f t="shared" si="4728"/>
        <v>6.9679009861090945E-3</v>
      </c>
    </row>
    <row r="2011" spans="1:24" x14ac:dyDescent="0.25">
      <c r="A2011" s="3">
        <f t="shared" ref="A2011:C2011" si="4745">A2000</f>
        <v>0.05</v>
      </c>
      <c r="B2011" s="3">
        <f t="shared" si="4745"/>
        <v>0.25</v>
      </c>
      <c r="C2011" s="3">
        <f t="shared" si="4745"/>
        <v>0</v>
      </c>
      <c r="D2011" s="6">
        <f t="shared" si="4730"/>
        <v>4.4577365884368962</v>
      </c>
      <c r="E2011" s="6">
        <f t="shared" si="4731"/>
        <v>2.1904503823387049</v>
      </c>
      <c r="F2011" s="3">
        <f t="shared" si="4732"/>
        <v>-3.5510813398364389</v>
      </c>
      <c r="G2011" s="3">
        <f t="shared" si="4726"/>
        <v>-2.7805819148299178</v>
      </c>
      <c r="H2011" s="3">
        <f t="shared" si="4733"/>
        <v>5.838255711449751E-2</v>
      </c>
      <c r="I2011" s="6">
        <f t="shared" si="4734"/>
        <v>6.5325597669680153</v>
      </c>
      <c r="J2011" s="3">
        <f t="shared" si="4735"/>
        <v>-3.2551391462745949</v>
      </c>
      <c r="K2011" s="3">
        <f t="shared" si="4727"/>
        <v>-2.8737516025757159</v>
      </c>
      <c r="L2011" s="3">
        <f t="shared" si="4736"/>
        <v>5.3466473251239252E-2</v>
      </c>
      <c r="M2011" s="3">
        <f t="shared" si="4737"/>
        <v>1.5797275446656535E-4</v>
      </c>
      <c r="N2011" s="3">
        <f t="shared" si="4738"/>
        <v>2.7058210923642067E-3</v>
      </c>
      <c r="O2011" s="3">
        <f t="shared" si="4739"/>
        <v>4.8585880965402621E-5</v>
      </c>
      <c r="P2011" s="3">
        <f t="shared" si="4740"/>
        <v>2.4292940482701308E-4</v>
      </c>
      <c r="Q2011" s="3">
        <f t="shared" si="4741"/>
        <v>9.717176193080523E-4</v>
      </c>
      <c r="R2011" s="3">
        <f t="shared" si="4728"/>
        <v>1.4293318809627412E-3</v>
      </c>
    </row>
    <row r="2012" spans="1:24" x14ac:dyDescent="0.25">
      <c r="A2012" s="3">
        <f t="shared" ref="A2012:C2012" si="4746">A2001</f>
        <v>1.2</v>
      </c>
      <c r="B2012" s="3">
        <f t="shared" si="4746"/>
        <v>0.7</v>
      </c>
      <c r="C2012" s="3">
        <f t="shared" si="4746"/>
        <v>1</v>
      </c>
      <c r="D2012" s="6">
        <f t="shared" si="4730"/>
        <v>4.4577365884368962</v>
      </c>
      <c r="E2012" s="6">
        <f t="shared" si="4731"/>
        <v>2.1904503823387049</v>
      </c>
      <c r="F2012" s="3">
        <f t="shared" si="4732"/>
        <v>-3.5510813398364389</v>
      </c>
      <c r="G2012" s="3">
        <f t="shared" si="4726"/>
        <v>3.3315178339249298</v>
      </c>
      <c r="H2012" s="3">
        <f t="shared" si="4733"/>
        <v>0.96549437207813082</v>
      </c>
      <c r="I2012" s="6">
        <f t="shared" si="4734"/>
        <v>6.5325597669680153</v>
      </c>
      <c r="J2012" s="3">
        <f t="shared" si="4735"/>
        <v>-3.2551391462745949</v>
      </c>
      <c r="K2012" s="3">
        <f t="shared" si="4727"/>
        <v>3.0520105439970493</v>
      </c>
      <c r="L2012" s="3">
        <f t="shared" si="4736"/>
        <v>0.9548692481143064</v>
      </c>
      <c r="M2012" s="3">
        <f t="shared" si="4737"/>
        <v>-1.877754414065656E-3</v>
      </c>
      <c r="N2012" s="3">
        <f t="shared" si="4738"/>
        <v>-1.9448631378595983E-3</v>
      </c>
      <c r="O2012" s="3">
        <f t="shared" si="4739"/>
        <v>-5.0791771978978592E-4</v>
      </c>
      <c r="P2012" s="3">
        <f t="shared" si="4740"/>
        <v>-2.9628533654404174E-4</v>
      </c>
      <c r="Q2012" s="3">
        <f t="shared" si="4741"/>
        <v>-4.2326476649148825E-4</v>
      </c>
      <c r="R2012" s="3">
        <f t="shared" si="4728"/>
        <v>1.0183923828840182E-3</v>
      </c>
      <c r="S2012" s="1"/>
    </row>
    <row r="2013" spans="1:24" x14ac:dyDescent="0.25">
      <c r="A2013" s="3">
        <f t="shared" ref="A2013:C2013" si="4747">A2002</f>
        <v>0.8</v>
      </c>
      <c r="B2013" s="3">
        <f t="shared" si="4747"/>
        <v>0.6</v>
      </c>
      <c r="C2013" s="3">
        <f t="shared" si="4747"/>
        <v>1</v>
      </c>
      <c r="D2013" s="6">
        <f t="shared" si="4730"/>
        <v>4.4577365884368962</v>
      </c>
      <c r="E2013" s="6">
        <f t="shared" si="4731"/>
        <v>2.1904503823387049</v>
      </c>
      <c r="F2013" s="3">
        <f t="shared" si="4732"/>
        <v>-3.5510813398364389</v>
      </c>
      <c r="G2013" s="3">
        <f t="shared" si="4726"/>
        <v>1.3293781603163008</v>
      </c>
      <c r="H2013" s="3">
        <f t="shared" si="4733"/>
        <v>0.79073775660923895</v>
      </c>
      <c r="I2013" s="6">
        <f t="shared" si="4734"/>
        <v>6.5325597669680153</v>
      </c>
      <c r="J2013" s="3">
        <f t="shared" si="4735"/>
        <v>-3.2551391462745949</v>
      </c>
      <c r="K2013" s="3">
        <f t="shared" si="4727"/>
        <v>1.9104025087734664</v>
      </c>
      <c r="L2013" s="3">
        <f t="shared" si="4736"/>
        <v>0.87106436086551553</v>
      </c>
      <c r="M2013" s="3">
        <f t="shared" si="4737"/>
        <v>-1.1450611399281427E-2</v>
      </c>
      <c r="N2013" s="3">
        <f t="shared" si="4738"/>
        <v>-1.4480921523695506E-2</v>
      </c>
      <c r="O2013" s="3">
        <f t="shared" si="4739"/>
        <v>-1.2522554540299841E-2</v>
      </c>
      <c r="P2013" s="3">
        <f t="shared" si="4740"/>
        <v>-9.3919159052248801E-3</v>
      </c>
      <c r="Q2013" s="3">
        <f t="shared" si="4741"/>
        <v>-1.5653193175374801E-2</v>
      </c>
      <c r="R2013" s="3">
        <f t="shared" si="4728"/>
        <v>8.3121995195090011E-3</v>
      </c>
      <c r="S2013" s="3"/>
    </row>
    <row r="2014" spans="1:24" x14ac:dyDescent="0.25">
      <c r="A2014" s="3"/>
      <c r="B2014" s="3"/>
      <c r="L2014" s="7" t="s">
        <v>17</v>
      </c>
      <c r="M2014" s="5">
        <f>SUM(M2006:M2013)</f>
        <v>-1.5587343078038822E-2</v>
      </c>
      <c r="N2014" s="5">
        <f t="shared" ref="N2014" si="4748">SUM(N2006:N2013)</f>
        <v>7.6361646556610489E-3</v>
      </c>
      <c r="O2014" s="5">
        <f t="shared" ref="O2014" si="4749">SUM(O2006:O2013)</f>
        <v>-9.2975523842301119E-3</v>
      </c>
      <c r="P2014" s="5">
        <f t="shared" ref="P2014" si="4750">SUM(P2006:P2013)</f>
        <v>-4.8963599089462649E-3</v>
      </c>
      <c r="Q2014" s="5">
        <f t="shared" ref="Q2014" si="4751">SUM(Q2006:Q2013)</f>
        <v>7.5472935884252357E-3</v>
      </c>
      <c r="R2014" s="4">
        <f>SUM(R2006:R2013)</f>
        <v>3.1917136540159582E-2</v>
      </c>
      <c r="S2014" s="1"/>
    </row>
    <row r="2015" spans="1:24" x14ac:dyDescent="0.25">
      <c r="A2015" s="11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2"/>
      <c r="T2015" s="12"/>
      <c r="U2015" s="12"/>
      <c r="V2015" s="12"/>
      <c r="W2015" s="12"/>
      <c r="X2015" s="12"/>
    </row>
    <row r="2016" spans="1:24" x14ac:dyDescent="0.25">
      <c r="A2016" s="16" t="s">
        <v>0</v>
      </c>
      <c r="B2016" s="16" t="s">
        <v>10</v>
      </c>
      <c r="C2016" s="16" t="s">
        <v>25</v>
      </c>
      <c r="D2016" s="16" t="s">
        <v>1</v>
      </c>
      <c r="E2016" s="16" t="s">
        <v>6</v>
      </c>
      <c r="F2016" s="16" t="s">
        <v>2</v>
      </c>
      <c r="G2016" s="16" t="s">
        <v>4</v>
      </c>
      <c r="H2016" s="16" t="s">
        <v>3</v>
      </c>
      <c r="I2016" s="16" t="s">
        <v>11</v>
      </c>
      <c r="J2016" s="16" t="s">
        <v>7</v>
      </c>
      <c r="K2016" s="16" t="s">
        <v>5</v>
      </c>
      <c r="L2016" s="16" t="s">
        <v>8</v>
      </c>
      <c r="M2016" s="16" t="s">
        <v>13</v>
      </c>
      <c r="N2016" s="16" t="s">
        <v>14</v>
      </c>
      <c r="O2016" s="16" t="s">
        <v>15</v>
      </c>
      <c r="P2016" s="16" t="s">
        <v>16</v>
      </c>
      <c r="Q2016" s="16" t="s">
        <v>12</v>
      </c>
      <c r="R2016" s="16" t="s">
        <v>18</v>
      </c>
      <c r="S2016" s="1" t="s">
        <v>19</v>
      </c>
      <c r="T2016" s="1" t="s">
        <v>20</v>
      </c>
      <c r="U2016" s="1" t="s">
        <v>21</v>
      </c>
      <c r="V2016" s="1" t="s">
        <v>22</v>
      </c>
      <c r="W2016" s="1" t="s">
        <v>23</v>
      </c>
      <c r="X2016" s="1" t="s">
        <v>24</v>
      </c>
    </row>
    <row r="2017" spans="1:24" x14ac:dyDescent="0.25">
      <c r="A2017" s="3">
        <f>A2006</f>
        <v>0.3</v>
      </c>
      <c r="B2017" s="3">
        <f>B2006</f>
        <v>0.25</v>
      </c>
      <c r="C2017" s="3">
        <f>C2006</f>
        <v>0</v>
      </c>
      <c r="D2017" s="6">
        <f>D2006-$B$1*O2014</f>
        <v>4.4651746303442801</v>
      </c>
      <c r="E2017" s="9">
        <f>E2006-$B$1*P2014</f>
        <v>2.194367470265862</v>
      </c>
      <c r="F2017" s="3">
        <f>F2006-$B$1*Q2014</f>
        <v>-3.5571191747071791</v>
      </c>
      <c r="G2017" s="3">
        <f t="shared" ref="G2017:G2024" si="4752">D2017*A2006+E2017*B2006+F2017</f>
        <v>-1.6689749180374296</v>
      </c>
      <c r="H2017" s="3">
        <f>1/(1+EXP(-G2017))</f>
        <v>0.1585608967389272</v>
      </c>
      <c r="I2017" s="6">
        <f>I2006-$B$1*M2014</f>
        <v>6.5450296414304461</v>
      </c>
      <c r="J2017" s="3">
        <f>J2006-$B$1*N2014</f>
        <v>-3.2612480779991238</v>
      </c>
      <c r="K2017" s="3">
        <f t="shared" ref="K2017:K2024" si="4753">I2017*H2017+J2017</f>
        <v>-2.2234623088710528</v>
      </c>
      <c r="L2017" s="3">
        <f>1/(1+EXP(-K2017))</f>
        <v>9.7663262491349795E-2</v>
      </c>
      <c r="M2017" s="3">
        <f>(-(C2017-L2017))*(L2017*(1-L2017))*H2017</f>
        <v>1.3646685683988066E-3</v>
      </c>
      <c r="N2017" s="3">
        <f>(-(C2017-L2017))*(L2017*(1-L2017))*1</f>
        <v>8.6065896224448903E-3</v>
      </c>
      <c r="O2017" s="3">
        <f>(-(C2017-L2017))*(L2017*(1-L2017))*I2017*H2017*(1-H2017)*A2017</f>
        <v>2.254668783311395E-3</v>
      </c>
      <c r="P2017" s="3">
        <f>(-(C2017-L2017))*(L2017*(1-L2017))*I2017*H2017*(1-H2017)*B2017</f>
        <v>1.878890652759496E-3</v>
      </c>
      <c r="Q2017" s="3">
        <f>(-(C2017-L2017))*(L2017*(1-L2017))*I2017*H2017*(1-H2017)*1</f>
        <v>7.515562611037984E-3</v>
      </c>
      <c r="R2017" s="3">
        <f t="shared" ref="R2017:R2024" si="4754">0.5*((L2017-C2006)^2)</f>
        <v>4.7690564202271463E-3</v>
      </c>
      <c r="S2017" s="1">
        <v>0.2</v>
      </c>
      <c r="T2017" s="1">
        <v>0.1</v>
      </c>
      <c r="U2017" s="3">
        <f>D2017*S2017+E2017*T2017+F2017</f>
        <v>-2.4446475016117368</v>
      </c>
      <c r="V2017" s="3">
        <f>1/(1+EXP(-U2017))</f>
        <v>7.9830849191951159E-2</v>
      </c>
      <c r="W2017" s="3">
        <f>I2017*V2017+J2017</f>
        <v>-2.7387528037372397</v>
      </c>
      <c r="X2017" s="3">
        <f>1/(1+EXP(-W2017))</f>
        <v>6.0725001280834169E-2</v>
      </c>
    </row>
    <row r="2018" spans="1:24" x14ac:dyDescent="0.25">
      <c r="A2018" s="3">
        <f t="shared" ref="A2018:C2018" si="4755">A2007</f>
        <v>1</v>
      </c>
      <c r="B2018" s="3">
        <f t="shared" si="4755"/>
        <v>0.75</v>
      </c>
      <c r="C2018" s="3">
        <f t="shared" si="4755"/>
        <v>1</v>
      </c>
      <c r="D2018" s="6">
        <f t="shared" ref="D2018:D2024" si="4756">D2017</f>
        <v>4.4651746303442801</v>
      </c>
      <c r="E2018" s="6">
        <f t="shared" ref="E2018:E2024" si="4757">E2017</f>
        <v>2.194367470265862</v>
      </c>
      <c r="F2018" s="3">
        <f t="shared" ref="F2018:F2024" si="4758">F2017</f>
        <v>-3.5571191747071791</v>
      </c>
      <c r="G2018" s="3">
        <f t="shared" si="4752"/>
        <v>2.5538310583364976</v>
      </c>
      <c r="H2018" s="3">
        <f t="shared" ref="H2018:H2024" si="4759">1/(1+EXP(-G2018))</f>
        <v>0.92783046732760033</v>
      </c>
      <c r="I2018" s="6">
        <f t="shared" ref="I2018:I2024" si="4760">I2017</f>
        <v>6.5450296414304461</v>
      </c>
      <c r="J2018" s="3">
        <f t="shared" ref="J2018:J2024" si="4761">J2017</f>
        <v>-3.2612480779991238</v>
      </c>
      <c r="K2018" s="3">
        <f t="shared" si="4753"/>
        <v>2.8114298328822835</v>
      </c>
      <c r="L2018" s="3">
        <f t="shared" ref="L2018:L2024" si="4762">1/(1+EXP(-K2018))</f>
        <v>0.94329035468487588</v>
      </c>
      <c r="M2018" s="3">
        <f t="shared" ref="M2018:M2024" si="4763">(-(C2018-L2018))*(L2018*(1-L2018))*H2018</f>
        <v>-2.8146725988034528E-3</v>
      </c>
      <c r="N2018" s="3">
        <f t="shared" ref="N2018:N2024" si="4764">(-(C2018-L2018))*(L2018*(1-L2018))*1</f>
        <v>-3.0336065670601032E-3</v>
      </c>
      <c r="O2018" s="3">
        <f t="shared" ref="O2018:O2024" si="4765">(-(C2018-L2018))*(L2018*(1-L2018))*I2018*H2018*(1-H2018)*A2018</f>
        <v>-1.3295154729737716E-3</v>
      </c>
      <c r="P2018" s="3">
        <f t="shared" ref="P2018:P2024" si="4766">(-(C2018-L2018))*(L2018*(1-L2018))*I2018*H2018*(1-H2018)*B2018</f>
        <v>-9.9713660473032878E-4</v>
      </c>
      <c r="Q2018" s="3">
        <f t="shared" ref="Q2018:Q2024" si="4767">(-(C2018-L2018))*(L2018*(1-L2018))*I2018*H2018*(1-H2018)*1</f>
        <v>-1.3295154729737716E-3</v>
      </c>
      <c r="R2018" s="3">
        <f t="shared" si="4754"/>
        <v>1.6079919358835898E-3</v>
      </c>
      <c r="S2018" s="1">
        <v>0.9</v>
      </c>
      <c r="T2018" s="1">
        <v>0.7</v>
      </c>
      <c r="U2018" s="3">
        <f>D2018*S2018+E2018*T2018+F2018</f>
        <v>1.9975952217887767</v>
      </c>
      <c r="V2018" s="3">
        <f>1/(1+EXP(-U2018))</f>
        <v>0.88054436039146255</v>
      </c>
      <c r="W2018" s="3">
        <f>I2018*V2018+J2018</f>
        <v>2.5019408613574123</v>
      </c>
      <c r="X2018" s="3">
        <f>1/(1+EXP(-W2018))</f>
        <v>0.92427776961672803</v>
      </c>
    </row>
    <row r="2019" spans="1:24" x14ac:dyDescent="0.25">
      <c r="A2019" s="3">
        <f t="shared" ref="A2019:C2019" si="4768">A2008</f>
        <v>1</v>
      </c>
      <c r="B2019" s="3">
        <f t="shared" si="4768"/>
        <v>0.5</v>
      </c>
      <c r="C2019" s="3">
        <f t="shared" si="4768"/>
        <v>1</v>
      </c>
      <c r="D2019" s="6">
        <f t="shared" si="4756"/>
        <v>4.4651746303442801</v>
      </c>
      <c r="E2019" s="6">
        <f t="shared" si="4757"/>
        <v>2.194367470265862</v>
      </c>
      <c r="F2019" s="3">
        <f t="shared" si="4758"/>
        <v>-3.5571191747071791</v>
      </c>
      <c r="G2019" s="3">
        <f t="shared" si="4752"/>
        <v>2.0052391907700318</v>
      </c>
      <c r="H2019" s="3">
        <f t="shared" si="4759"/>
        <v>0.88134606288316752</v>
      </c>
      <c r="I2019" s="6">
        <f t="shared" si="4760"/>
        <v>6.5450296414304461</v>
      </c>
      <c r="J2019" s="3">
        <f t="shared" si="4761"/>
        <v>-3.2612480779991238</v>
      </c>
      <c r="K2019" s="3">
        <f t="shared" si="4753"/>
        <v>2.5071880279292298</v>
      </c>
      <c r="L2019" s="3">
        <f t="shared" si="4762"/>
        <v>0.92464419367975548</v>
      </c>
      <c r="M2019" s="3">
        <f t="shared" si="4763"/>
        <v>-4.6275866347315359E-3</v>
      </c>
      <c r="N2019" s="3">
        <f t="shared" si="4764"/>
        <v>-5.2505897848947169E-3</v>
      </c>
      <c r="O2019" s="3">
        <f t="shared" si="4765"/>
        <v>-3.5937538655083953E-3</v>
      </c>
      <c r="P2019" s="3">
        <f t="shared" si="4766"/>
        <v>-1.7968769327541977E-3</v>
      </c>
      <c r="Q2019" s="3">
        <f t="shared" si="4767"/>
        <v>-3.5937538655083953E-3</v>
      </c>
      <c r="R2019" s="3">
        <f t="shared" si="4754"/>
        <v>2.8392487730871021E-3</v>
      </c>
      <c r="S2019" s="1"/>
    </row>
    <row r="2020" spans="1:24" x14ac:dyDescent="0.25">
      <c r="A2020" s="3">
        <f t="shared" ref="A2020:C2020" si="4769">A2009</f>
        <v>0.35</v>
      </c>
      <c r="B2020" s="3">
        <f t="shared" si="4769"/>
        <v>0.15</v>
      </c>
      <c r="C2020" s="3">
        <f t="shared" si="4769"/>
        <v>0</v>
      </c>
      <c r="D2020" s="6">
        <f t="shared" si="4756"/>
        <v>4.4651746303442801</v>
      </c>
      <c r="E2020" s="6">
        <f t="shared" si="4757"/>
        <v>2.194367470265862</v>
      </c>
      <c r="F2020" s="3">
        <f t="shared" si="4758"/>
        <v>-3.5571191747071791</v>
      </c>
      <c r="G2020" s="3">
        <f t="shared" si="4752"/>
        <v>-1.6651529335468018</v>
      </c>
      <c r="H2020" s="3">
        <f t="shared" si="4759"/>
        <v>0.15907148907109847</v>
      </c>
      <c r="I2020" s="6">
        <f t="shared" si="4760"/>
        <v>6.5450296414304461</v>
      </c>
      <c r="J2020" s="3">
        <f t="shared" si="4761"/>
        <v>-3.2612480779991238</v>
      </c>
      <c r="K2020" s="3">
        <f t="shared" si="4753"/>
        <v>-2.2201204669223049</v>
      </c>
      <c r="L2020" s="3">
        <f t="shared" si="4762"/>
        <v>9.795815904065773E-2</v>
      </c>
      <c r="M2020" s="3">
        <f t="shared" si="4763"/>
        <v>1.3768932109249601E-3</v>
      </c>
      <c r="N2020" s="3">
        <f t="shared" si="4764"/>
        <v>8.6558139297328446E-3</v>
      </c>
      <c r="O2020" s="3">
        <f t="shared" si="4765"/>
        <v>2.6523998687165043E-3</v>
      </c>
      <c r="P2020" s="3">
        <f t="shared" si="4766"/>
        <v>1.1367428008785018E-3</v>
      </c>
      <c r="Q2020" s="3">
        <f t="shared" si="4767"/>
        <v>7.5782853391900126E-3</v>
      </c>
      <c r="R2020" s="3">
        <f t="shared" si="4754"/>
        <v>4.7979004613173965E-3</v>
      </c>
      <c r="S2020" s="1"/>
    </row>
    <row r="2021" spans="1:24" x14ac:dyDescent="0.25">
      <c r="A2021" s="3">
        <f t="shared" ref="A2021:C2021" si="4770">A2010</f>
        <v>0.3</v>
      </c>
      <c r="B2021" s="3">
        <f t="shared" si="4770"/>
        <v>0.35</v>
      </c>
      <c r="C2021" s="3">
        <f t="shared" si="4770"/>
        <v>0</v>
      </c>
      <c r="D2021" s="6">
        <f t="shared" si="4756"/>
        <v>4.4651746303442801</v>
      </c>
      <c r="E2021" s="6">
        <f t="shared" si="4757"/>
        <v>2.194367470265862</v>
      </c>
      <c r="F2021" s="3">
        <f t="shared" si="4758"/>
        <v>-3.5571191747071791</v>
      </c>
      <c r="G2021" s="3">
        <f t="shared" si="4752"/>
        <v>-1.4495381710108437</v>
      </c>
      <c r="H2021" s="3">
        <f t="shared" si="4759"/>
        <v>0.19007265212101504</v>
      </c>
      <c r="I2021" s="6">
        <f t="shared" si="4760"/>
        <v>6.5450296414304461</v>
      </c>
      <c r="J2021" s="3">
        <f t="shared" si="4761"/>
        <v>-3.2612480779991238</v>
      </c>
      <c r="K2021" s="3">
        <f t="shared" si="4753"/>
        <v>-2.0172169358417831</v>
      </c>
      <c r="L2021" s="3">
        <f t="shared" si="4762"/>
        <v>0.11740707243430322</v>
      </c>
      <c r="M2021" s="3">
        <f t="shared" si="4763"/>
        <v>2.312430002809146E-3</v>
      </c>
      <c r="N2021" s="3">
        <f t="shared" si="4764"/>
        <v>1.2166032182982711E-2</v>
      </c>
      <c r="O2021" s="3">
        <f t="shared" si="4765"/>
        <v>3.6774563923696155E-3</v>
      </c>
      <c r="P2021" s="3">
        <f t="shared" si="4766"/>
        <v>4.2903657910978842E-3</v>
      </c>
      <c r="Q2021" s="3">
        <f t="shared" si="4767"/>
        <v>1.2258187974565385E-2</v>
      </c>
      <c r="R2021" s="3">
        <f t="shared" si="4754"/>
        <v>6.8922103287968614E-3</v>
      </c>
    </row>
    <row r="2022" spans="1:24" x14ac:dyDescent="0.25">
      <c r="A2022" s="3">
        <f t="shared" ref="A2022:C2022" si="4771">A2011</f>
        <v>0.05</v>
      </c>
      <c r="B2022" s="3">
        <f t="shared" si="4771"/>
        <v>0.25</v>
      </c>
      <c r="C2022" s="3">
        <f t="shared" si="4771"/>
        <v>0</v>
      </c>
      <c r="D2022" s="6">
        <f t="shared" si="4756"/>
        <v>4.4651746303442801</v>
      </c>
      <c r="E2022" s="6">
        <f t="shared" si="4757"/>
        <v>2.194367470265862</v>
      </c>
      <c r="F2022" s="3">
        <f t="shared" si="4758"/>
        <v>-3.5571191747071791</v>
      </c>
      <c r="G2022" s="3">
        <f t="shared" si="4752"/>
        <v>-2.7852685756234994</v>
      </c>
      <c r="H2022" s="3">
        <f t="shared" si="4759"/>
        <v>5.8125445082290665E-2</v>
      </c>
      <c r="I2022" s="6">
        <f t="shared" si="4760"/>
        <v>6.5450296414304461</v>
      </c>
      <c r="J2022" s="3">
        <f t="shared" si="4761"/>
        <v>-3.2612480779991238</v>
      </c>
      <c r="K2022" s="3">
        <f t="shared" si="4753"/>
        <v>-2.8808153170141937</v>
      </c>
      <c r="L2022" s="3">
        <f t="shared" si="4762"/>
        <v>5.3110119623749445E-2</v>
      </c>
      <c r="M2022" s="3">
        <f t="shared" si="4763"/>
        <v>1.5524596663736261E-4</v>
      </c>
      <c r="N2022" s="3">
        <f t="shared" si="4764"/>
        <v>2.6708778989575784E-3</v>
      </c>
      <c r="O2022" s="3">
        <f t="shared" si="4765"/>
        <v>4.7851440081721715E-5</v>
      </c>
      <c r="P2022" s="3">
        <f t="shared" si="4766"/>
        <v>2.3925720040860856E-4</v>
      </c>
      <c r="Q2022" s="3">
        <f t="shared" si="4767"/>
        <v>9.5702880163443425E-4</v>
      </c>
      <c r="R2022" s="3">
        <f t="shared" si="4754"/>
        <v>1.4103424032244881E-3</v>
      </c>
    </row>
    <row r="2023" spans="1:24" x14ac:dyDescent="0.25">
      <c r="A2023" s="3">
        <f t="shared" ref="A2023:C2023" si="4772">A2012</f>
        <v>1.2</v>
      </c>
      <c r="B2023" s="3">
        <f t="shared" si="4772"/>
        <v>0.7</v>
      </c>
      <c r="C2023" s="3">
        <f t="shared" si="4772"/>
        <v>1</v>
      </c>
      <c r="D2023" s="6">
        <f t="shared" si="4756"/>
        <v>4.4651746303442801</v>
      </c>
      <c r="E2023" s="6">
        <f t="shared" si="4757"/>
        <v>2.194367470265862</v>
      </c>
      <c r="F2023" s="3">
        <f t="shared" si="4758"/>
        <v>-3.5571191747071791</v>
      </c>
      <c r="G2023" s="3">
        <f t="shared" si="4752"/>
        <v>3.3371476108920599</v>
      </c>
      <c r="H2023" s="3">
        <f t="shared" si="4759"/>
        <v>0.96568143731627942</v>
      </c>
      <c r="I2023" s="6">
        <f t="shared" si="4760"/>
        <v>6.5450296414304461</v>
      </c>
      <c r="J2023" s="3">
        <f t="shared" si="4761"/>
        <v>-3.2612480779991238</v>
      </c>
      <c r="K2023" s="3">
        <f t="shared" si="4753"/>
        <v>3.0591655534150828</v>
      </c>
      <c r="L2023" s="3">
        <f t="shared" si="4762"/>
        <v>0.95517658428936381</v>
      </c>
      <c r="M2023" s="3">
        <f t="shared" si="4763"/>
        <v>-1.853222000694185E-3</v>
      </c>
      <c r="N2023" s="3">
        <f t="shared" si="4764"/>
        <v>-1.9190821414611274E-3</v>
      </c>
      <c r="O2023" s="3">
        <f t="shared" si="4765"/>
        <v>-4.9951599776428956E-4</v>
      </c>
      <c r="P2023" s="3">
        <f t="shared" si="4766"/>
        <v>-2.9138433202916892E-4</v>
      </c>
      <c r="Q2023" s="3">
        <f t="shared" si="4767"/>
        <v>-4.1626333147024133E-4</v>
      </c>
      <c r="R2023" s="3">
        <f t="shared" si="4754"/>
        <v>1.0045692979842539E-3</v>
      </c>
      <c r="S2023" s="1"/>
    </row>
    <row r="2024" spans="1:24" x14ac:dyDescent="0.25">
      <c r="A2024" s="3">
        <f t="shared" ref="A2024:C2024" si="4773">A2013</f>
        <v>0.8</v>
      </c>
      <c r="B2024" s="3">
        <f t="shared" si="4773"/>
        <v>0.6</v>
      </c>
      <c r="C2024" s="3">
        <f t="shared" si="4773"/>
        <v>1</v>
      </c>
      <c r="D2024" s="6">
        <f t="shared" si="4756"/>
        <v>4.4651746303442801</v>
      </c>
      <c r="E2024" s="6">
        <f t="shared" si="4757"/>
        <v>2.194367470265862</v>
      </c>
      <c r="F2024" s="3">
        <f t="shared" si="4758"/>
        <v>-3.5571191747071791</v>
      </c>
      <c r="G2024" s="3">
        <f t="shared" si="4752"/>
        <v>1.3316410117277626</v>
      </c>
      <c r="H2024" s="3">
        <f t="shared" si="4759"/>
        <v>0.79111194781658845</v>
      </c>
      <c r="I2024" s="6">
        <f t="shared" si="4760"/>
        <v>6.5450296414304461</v>
      </c>
      <c r="J2024" s="3">
        <f t="shared" si="4761"/>
        <v>-3.2612480779991238</v>
      </c>
      <c r="K2024" s="3">
        <f t="shared" si="4753"/>
        <v>1.9166030701502237</v>
      </c>
      <c r="L2024" s="3">
        <f t="shared" si="4762"/>
        <v>0.87175915279460237</v>
      </c>
      <c r="M2024" s="3">
        <f t="shared" si="4763"/>
        <v>-1.134193662526003E-2</v>
      </c>
      <c r="N2024" s="3">
        <f t="shared" si="4764"/>
        <v>-1.4336702481315005E-2</v>
      </c>
      <c r="O2024" s="3">
        <f t="shared" si="4765"/>
        <v>-1.2405161460970173E-2</v>
      </c>
      <c r="P2024" s="3">
        <f t="shared" si="4766"/>
        <v>-9.303871095727629E-3</v>
      </c>
      <c r="Q2024" s="3">
        <f t="shared" si="4767"/>
        <v>-1.5506451826212716E-2</v>
      </c>
      <c r="R2024" s="3">
        <f t="shared" si="4754"/>
        <v>8.2228574459790715E-3</v>
      </c>
      <c r="S2024" s="3"/>
    </row>
    <row r="2025" spans="1:24" x14ac:dyDescent="0.25">
      <c r="A2025" s="3"/>
      <c r="B2025" s="3"/>
      <c r="L2025" s="7" t="s">
        <v>17</v>
      </c>
      <c r="M2025" s="5">
        <f>SUM(M2017:M2024)</f>
        <v>-1.5428180110718928E-2</v>
      </c>
      <c r="N2025" s="5">
        <f t="shared" ref="N2025" si="4774">SUM(N2017:N2024)</f>
        <v>7.5593326593870712E-3</v>
      </c>
      <c r="O2025" s="5">
        <f t="shared" ref="O2025" si="4775">SUM(O2017:O2024)</f>
        <v>-9.1955703127373934E-3</v>
      </c>
      <c r="P2025" s="5">
        <f t="shared" ref="P2025" si="4776">SUM(P2017:P2024)</f>
        <v>-4.8440125200968336E-3</v>
      </c>
      <c r="Q2025" s="5">
        <f t="shared" ref="Q2025" si="4777">SUM(Q2017:Q2024)</f>
        <v>7.4630802302626965E-3</v>
      </c>
      <c r="R2025" s="4">
        <f>SUM(R2017:R2024)</f>
        <v>3.1544177066499909E-2</v>
      </c>
      <c r="S2025" s="1"/>
    </row>
    <row r="2026" spans="1:24" x14ac:dyDescent="0.2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1"/>
      <c r="T2026" s="1"/>
      <c r="U2026" s="1"/>
      <c r="V2026" s="1"/>
      <c r="W2026" s="1"/>
      <c r="X2026" s="1"/>
    </row>
    <row r="2027" spans="1:24" x14ac:dyDescent="0.25">
      <c r="A2027" s="16" t="s">
        <v>0</v>
      </c>
      <c r="B2027" s="16" t="s">
        <v>10</v>
      </c>
      <c r="C2027" s="16" t="s">
        <v>25</v>
      </c>
      <c r="D2027" s="16" t="s">
        <v>1</v>
      </c>
      <c r="E2027" s="16" t="s">
        <v>6</v>
      </c>
      <c r="F2027" s="16" t="s">
        <v>2</v>
      </c>
      <c r="G2027" s="16" t="s">
        <v>4</v>
      </c>
      <c r="H2027" s="16" t="s">
        <v>3</v>
      </c>
      <c r="I2027" s="16" t="s">
        <v>11</v>
      </c>
      <c r="J2027" s="16" t="s">
        <v>7</v>
      </c>
      <c r="K2027" s="16" t="s">
        <v>5</v>
      </c>
      <c r="L2027" s="16" t="s">
        <v>8</v>
      </c>
      <c r="M2027" s="16" t="s">
        <v>13</v>
      </c>
      <c r="N2027" s="16" t="s">
        <v>14</v>
      </c>
      <c r="O2027" s="16" t="s">
        <v>15</v>
      </c>
      <c r="P2027" s="16" t="s">
        <v>16</v>
      </c>
      <c r="Q2027" s="16" t="s">
        <v>12</v>
      </c>
      <c r="R2027" s="16" t="s">
        <v>18</v>
      </c>
      <c r="S2027" s="1" t="s">
        <v>19</v>
      </c>
      <c r="T2027" s="1" t="s">
        <v>20</v>
      </c>
      <c r="U2027" s="1" t="s">
        <v>21</v>
      </c>
      <c r="V2027" s="1" t="s">
        <v>22</v>
      </c>
      <c r="W2027" s="1" t="s">
        <v>23</v>
      </c>
      <c r="X2027" s="1" t="s">
        <v>24</v>
      </c>
    </row>
    <row r="2028" spans="1:24" x14ac:dyDescent="0.25">
      <c r="A2028" s="3">
        <f>A2017</f>
        <v>0.3</v>
      </c>
      <c r="B2028" s="3">
        <f>B2017</f>
        <v>0.25</v>
      </c>
      <c r="C2028" s="3">
        <f>C2017</f>
        <v>0</v>
      </c>
      <c r="D2028" s="6">
        <f>D2017-$B$1*O2025</f>
        <v>4.4725310865944703</v>
      </c>
      <c r="E2028" s="9">
        <f>E2017-$B$1*P2025</f>
        <v>2.1982426802819393</v>
      </c>
      <c r="F2028" s="3">
        <f>F2017-$B$1*Q2025</f>
        <v>-3.5630896388913893</v>
      </c>
      <c r="G2028" s="3">
        <f t="shared" ref="G2028:G2035" si="4778">D2028*A2017+E2028*B2017+F2028</f>
        <v>-1.6717696428425635</v>
      </c>
      <c r="H2028" s="3">
        <f>1/(1+EXP(-G2028))</f>
        <v>0.15818838210987105</v>
      </c>
      <c r="I2028" s="6">
        <f>I2017-$B$1*M2025</f>
        <v>6.5573721855190215</v>
      </c>
      <c r="J2028" s="3">
        <f>J2017-$B$1*N2025</f>
        <v>-3.2672955441266334</v>
      </c>
      <c r="K2028" s="3">
        <f t="shared" ref="K2028:K2035" si="4779">I2028*H2028+J2028</f>
        <v>-2.2299954472071102</v>
      </c>
      <c r="L2028" s="3">
        <f>1/(1+EXP(-K2028))</f>
        <v>9.7089040096149909E-2</v>
      </c>
      <c r="M2028" s="3">
        <f>(-(C2028-L2028))*(L2028*(1-L2028))*H2028</f>
        <v>1.3463560418128949E-3</v>
      </c>
      <c r="N2028" s="3">
        <f>(-(C2028-L2028))*(L2028*(1-L2028))*1</f>
        <v>8.5110930642034906E-3</v>
      </c>
      <c r="O2028" s="3">
        <f>(-(C2028-L2028))*(L2028*(1-L2028))*I2028*H2028*(1-H2028)*A2028</f>
        <v>2.2295947223185978E-3</v>
      </c>
      <c r="P2028" s="3">
        <f>(-(C2028-L2028))*(L2028*(1-L2028))*I2028*H2028*(1-H2028)*B2028</f>
        <v>1.857995601932165E-3</v>
      </c>
      <c r="Q2028" s="3">
        <f>(-(C2028-L2028))*(L2028*(1-L2028))*I2028*H2028*(1-H2028)*1</f>
        <v>7.43198240772866E-3</v>
      </c>
      <c r="R2028" s="3">
        <f t="shared" ref="R2028:R2035" si="4780">0.5*((L2028-C2017)^2)</f>
        <v>4.7131408533959028E-3</v>
      </c>
      <c r="S2028" s="1">
        <v>0.2</v>
      </c>
      <c r="T2028" s="1">
        <v>0.1</v>
      </c>
      <c r="U2028" s="3">
        <f>D2028*S2028+E2028*T2028+F2028</f>
        <v>-2.4487591535443012</v>
      </c>
      <c r="V2028" s="3">
        <f>1/(1+EXP(-U2028))</f>
        <v>7.9529337251898008E-2</v>
      </c>
      <c r="W2028" s="3">
        <f>I2028*V2028+J2028</f>
        <v>-2.7457920800982754</v>
      </c>
      <c r="X2028" s="3">
        <f>1/(1+EXP(-W2028))</f>
        <v>6.0324738065804712E-2</v>
      </c>
    </row>
    <row r="2029" spans="1:24" x14ac:dyDescent="0.25">
      <c r="A2029" s="3">
        <f t="shared" ref="A2029:C2029" si="4781">A2018</f>
        <v>1</v>
      </c>
      <c r="B2029" s="3">
        <f t="shared" si="4781"/>
        <v>0.75</v>
      </c>
      <c r="C2029" s="3">
        <f t="shared" si="4781"/>
        <v>1</v>
      </c>
      <c r="D2029" s="6">
        <f t="shared" ref="D2029:D2035" si="4782">D2028</f>
        <v>4.4725310865944703</v>
      </c>
      <c r="E2029" s="6">
        <f t="shared" ref="E2029:E2035" si="4783">E2028</f>
        <v>2.1982426802819393</v>
      </c>
      <c r="F2029" s="3">
        <f t="shared" ref="F2029:F2035" si="4784">F2028</f>
        <v>-3.5630896388913893</v>
      </c>
      <c r="G2029" s="3">
        <f t="shared" si="4778"/>
        <v>2.5581234579145349</v>
      </c>
      <c r="H2029" s="3">
        <f t="shared" ref="H2029:H2035" si="4785">1/(1+EXP(-G2029))</f>
        <v>0.92811736378463094</v>
      </c>
      <c r="I2029" s="6">
        <f t="shared" ref="I2029:I2035" si="4786">I2028</f>
        <v>6.5573721855190215</v>
      </c>
      <c r="J2029" s="3">
        <f t="shared" ref="J2029:J2035" si="4787">J2028</f>
        <v>-3.2672955441266334</v>
      </c>
      <c r="K2029" s="3">
        <f t="shared" si="4779"/>
        <v>2.8187154420519445</v>
      </c>
      <c r="L2029" s="3">
        <f t="shared" ref="L2029:L2035" si="4788">1/(1+EXP(-K2029))</f>
        <v>0.94367883223410065</v>
      </c>
      <c r="M2029" s="3">
        <f t="shared" ref="M2029:M2035" si="4789">(-(C2029-L2029))*(L2029*(1-L2029))*H2029</f>
        <v>-2.7782441788798654E-3</v>
      </c>
      <c r="N2029" s="3">
        <f t="shared" ref="N2029:N2035" si="4790">(-(C2029-L2029))*(L2029*(1-L2029))*1</f>
        <v>-2.9934190300576632E-3</v>
      </c>
      <c r="O2029" s="3">
        <f t="shared" ref="O2029:O2035" si="4791">(-(C2029-L2029))*(L2029*(1-L2029))*I2029*H2029*(1-H2029)*A2029</f>
        <v>-1.3095565082174184E-3</v>
      </c>
      <c r="P2029" s="3">
        <f t="shared" ref="P2029:P2035" si="4792">(-(C2029-L2029))*(L2029*(1-L2029))*I2029*H2029*(1-H2029)*B2029</f>
        <v>-9.8216738116306372E-4</v>
      </c>
      <c r="Q2029" s="3">
        <f t="shared" ref="Q2029:Q2035" si="4793">(-(C2029-L2029))*(L2029*(1-L2029))*I2029*H2029*(1-H2029)*1</f>
        <v>-1.3095565082174184E-3</v>
      </c>
      <c r="R2029" s="3">
        <f t="shared" si="4780"/>
        <v>1.58603696925729E-3</v>
      </c>
      <c r="S2029" s="1">
        <v>0.9</v>
      </c>
      <c r="T2029" s="1">
        <v>0.7</v>
      </c>
      <c r="U2029" s="3">
        <f>D2029*S2029+E2029*T2029+F2029</f>
        <v>2.0009582152409919</v>
      </c>
      <c r="V2029" s="3">
        <f>1/(1+EXP(-U2029))</f>
        <v>0.8808976477274777</v>
      </c>
      <c r="W2029" s="3">
        <f>I2029*V2029+J2029</f>
        <v>2.509078189370662</v>
      </c>
      <c r="X2029" s="3">
        <f>1/(1+EXP(-W2029))</f>
        <v>0.92477578937819183</v>
      </c>
    </row>
    <row r="2030" spans="1:24" x14ac:dyDescent="0.25">
      <c r="A2030" s="3">
        <f t="shared" ref="A2030:C2030" si="4794">A2019</f>
        <v>1</v>
      </c>
      <c r="B2030" s="3">
        <f t="shared" si="4794"/>
        <v>0.5</v>
      </c>
      <c r="C2030" s="3">
        <f t="shared" si="4794"/>
        <v>1</v>
      </c>
      <c r="D2030" s="6">
        <f t="shared" si="4782"/>
        <v>4.4725310865944703</v>
      </c>
      <c r="E2030" s="6">
        <f t="shared" si="4783"/>
        <v>2.1982426802819393</v>
      </c>
      <c r="F2030" s="3">
        <f t="shared" si="4784"/>
        <v>-3.5630896388913893</v>
      </c>
      <c r="G2030" s="3">
        <f t="shared" si="4778"/>
        <v>2.0085627878440508</v>
      </c>
      <c r="H2030" s="3">
        <f t="shared" si="4785"/>
        <v>0.88169318836601762</v>
      </c>
      <c r="I2030" s="6">
        <f t="shared" si="4786"/>
        <v>6.5573721855190215</v>
      </c>
      <c r="J2030" s="3">
        <f t="shared" si="4787"/>
        <v>-3.2672955441266334</v>
      </c>
      <c r="K2030" s="3">
        <f t="shared" si="4779"/>
        <v>2.5142948454262735</v>
      </c>
      <c r="L2030" s="3">
        <f t="shared" si="4788"/>
        <v>0.92513788562149668</v>
      </c>
      <c r="M2030" s="3">
        <f t="shared" si="4789"/>
        <v>-4.5713884837005501E-3</v>
      </c>
      <c r="N2030" s="3">
        <f t="shared" si="4790"/>
        <v>-5.1847837139043741E-3</v>
      </c>
      <c r="O2030" s="3">
        <f t="shared" si="4791"/>
        <v>-3.5463999679440244E-3</v>
      </c>
      <c r="P2030" s="3">
        <f t="shared" si="4792"/>
        <v>-1.7731999839720122E-3</v>
      </c>
      <c r="Q2030" s="3">
        <f t="shared" si="4793"/>
        <v>-3.5463999679440244E-3</v>
      </c>
      <c r="R2030" s="3">
        <f t="shared" si="4780"/>
        <v>2.8021680846100567E-3</v>
      </c>
      <c r="S2030" s="1"/>
    </row>
    <row r="2031" spans="1:24" x14ac:dyDescent="0.25">
      <c r="A2031" s="3">
        <f t="shared" ref="A2031:C2031" si="4795">A2020</f>
        <v>0.35</v>
      </c>
      <c r="B2031" s="3">
        <f t="shared" si="4795"/>
        <v>0.15</v>
      </c>
      <c r="C2031" s="3">
        <f t="shared" si="4795"/>
        <v>0</v>
      </c>
      <c r="D2031" s="6">
        <f t="shared" si="4782"/>
        <v>4.4725310865944703</v>
      </c>
      <c r="E2031" s="6">
        <f t="shared" si="4783"/>
        <v>2.1982426802819393</v>
      </c>
      <c r="F2031" s="3">
        <f t="shared" si="4784"/>
        <v>-3.5630896388913893</v>
      </c>
      <c r="G2031" s="3">
        <f t="shared" si="4778"/>
        <v>-1.667967356541034</v>
      </c>
      <c r="H2031" s="3">
        <f t="shared" si="4785"/>
        <v>0.15869537117818114</v>
      </c>
      <c r="I2031" s="6">
        <f t="shared" si="4786"/>
        <v>6.5573721855190215</v>
      </c>
      <c r="J2031" s="3">
        <f t="shared" si="4787"/>
        <v>-3.2672955441266334</v>
      </c>
      <c r="K2031" s="3">
        <f t="shared" si="4779"/>
        <v>-2.2266709311922117</v>
      </c>
      <c r="L2031" s="3">
        <f t="shared" si="4788"/>
        <v>9.7380866968952137E-2</v>
      </c>
      <c r="M2031" s="3">
        <f t="shared" si="4789"/>
        <v>1.3583637021944129E-3</v>
      </c>
      <c r="N2031" s="3">
        <f t="shared" si="4790"/>
        <v>8.5595672520861338E-3</v>
      </c>
      <c r="O2031" s="3">
        <f t="shared" si="4791"/>
        <v>2.6228123798688195E-3</v>
      </c>
      <c r="P2031" s="3">
        <f t="shared" si="4792"/>
        <v>1.1240624485152084E-3</v>
      </c>
      <c r="Q2031" s="3">
        <f t="shared" si="4793"/>
        <v>7.4937496567680567E-3</v>
      </c>
      <c r="R2031" s="3">
        <f t="shared" si="4780"/>
        <v>4.7415166258123771E-3</v>
      </c>
      <c r="S2031" s="1"/>
    </row>
    <row r="2032" spans="1:24" x14ac:dyDescent="0.25">
      <c r="A2032" s="3">
        <f t="shared" ref="A2032:C2032" si="4796">A2021</f>
        <v>0.3</v>
      </c>
      <c r="B2032" s="3">
        <f t="shared" si="4796"/>
        <v>0.35</v>
      </c>
      <c r="C2032" s="3">
        <f t="shared" si="4796"/>
        <v>0</v>
      </c>
      <c r="D2032" s="6">
        <f t="shared" si="4782"/>
        <v>4.4725310865944703</v>
      </c>
      <c r="E2032" s="6">
        <f t="shared" si="4783"/>
        <v>2.1982426802819393</v>
      </c>
      <c r="F2032" s="3">
        <f t="shared" si="4784"/>
        <v>-3.5630896388913893</v>
      </c>
      <c r="G2032" s="3">
        <f t="shared" si="4778"/>
        <v>-1.4519453748143696</v>
      </c>
      <c r="H2032" s="3">
        <f t="shared" si="4785"/>
        <v>0.1897023514821865</v>
      </c>
      <c r="I2032" s="6">
        <f t="shared" si="4786"/>
        <v>6.5573721855190215</v>
      </c>
      <c r="J2032" s="3">
        <f t="shared" si="4787"/>
        <v>-3.2672955441266334</v>
      </c>
      <c r="K2032" s="3">
        <f t="shared" si="4779"/>
        <v>-2.0233466209897903</v>
      </c>
      <c r="L2032" s="3">
        <f t="shared" si="4788"/>
        <v>0.11677338629321538</v>
      </c>
      <c r="M2032" s="3">
        <f t="shared" si="4789"/>
        <v>2.2847180356299099E-3</v>
      </c>
      <c r="N2032" s="3">
        <f t="shared" si="4790"/>
        <v>1.2043699077944484E-2</v>
      </c>
      <c r="O2032" s="3">
        <f t="shared" si="4791"/>
        <v>3.6419021875500239E-3</v>
      </c>
      <c r="P2032" s="3">
        <f t="shared" si="4792"/>
        <v>4.2488858854750275E-3</v>
      </c>
      <c r="Q2032" s="3">
        <f t="shared" si="4793"/>
        <v>1.213967395850008E-2</v>
      </c>
      <c r="R2032" s="3">
        <f t="shared" si="4780"/>
        <v>6.81801187319225E-3</v>
      </c>
    </row>
    <row r="2033" spans="1:24" x14ac:dyDescent="0.25">
      <c r="A2033" s="3">
        <f t="shared" ref="A2033:C2033" si="4797">A2022</f>
        <v>0.05</v>
      </c>
      <c r="B2033" s="3">
        <f t="shared" si="4797"/>
        <v>0.25</v>
      </c>
      <c r="C2033" s="3">
        <f t="shared" si="4797"/>
        <v>0</v>
      </c>
      <c r="D2033" s="6">
        <f t="shared" si="4782"/>
        <v>4.4725310865944703</v>
      </c>
      <c r="E2033" s="6">
        <f t="shared" si="4783"/>
        <v>2.1982426802819393</v>
      </c>
      <c r="F2033" s="3">
        <f t="shared" si="4784"/>
        <v>-3.5630896388913893</v>
      </c>
      <c r="G2033" s="3">
        <f t="shared" si="4778"/>
        <v>-2.789902414491181</v>
      </c>
      <c r="H2033" s="3">
        <f t="shared" si="4785"/>
        <v>5.7872275708861914E-2</v>
      </c>
      <c r="I2033" s="6">
        <f t="shared" si="4786"/>
        <v>6.5573721855190215</v>
      </c>
      <c r="J2033" s="3">
        <f t="shared" si="4787"/>
        <v>-3.2672955441266334</v>
      </c>
      <c r="K2033" s="3">
        <f t="shared" si="4779"/>
        <v>-2.8878054930806543</v>
      </c>
      <c r="L2033" s="3">
        <f t="shared" si="4788"/>
        <v>5.2759683752248938E-2</v>
      </c>
      <c r="M2033" s="3">
        <f t="shared" si="4789"/>
        <v>1.5259317234465503E-4</v>
      </c>
      <c r="N2033" s="3">
        <f t="shared" si="4790"/>
        <v>2.636723205983908E-3</v>
      </c>
      <c r="O2033" s="3">
        <f t="shared" si="4791"/>
        <v>4.713513166353051E-5</v>
      </c>
      <c r="P2033" s="3">
        <f t="shared" si="4792"/>
        <v>2.3567565831765253E-4</v>
      </c>
      <c r="Q2033" s="3">
        <f t="shared" si="4793"/>
        <v>9.4270263327061012E-4</v>
      </c>
      <c r="R2033" s="3">
        <f t="shared" si="4780"/>
        <v>1.3917921148186602E-3</v>
      </c>
    </row>
    <row r="2034" spans="1:24" x14ac:dyDescent="0.25">
      <c r="A2034" s="3">
        <f t="shared" ref="A2034:C2034" si="4798">A2023</f>
        <v>1.2</v>
      </c>
      <c r="B2034" s="3">
        <f t="shared" si="4798"/>
        <v>0.7</v>
      </c>
      <c r="C2034" s="3">
        <f t="shared" si="4798"/>
        <v>1</v>
      </c>
      <c r="D2034" s="6">
        <f t="shared" si="4782"/>
        <v>4.4725310865944703</v>
      </c>
      <c r="E2034" s="6">
        <f t="shared" si="4783"/>
        <v>2.1982426802819393</v>
      </c>
      <c r="F2034" s="3">
        <f t="shared" si="4784"/>
        <v>-3.5630896388913893</v>
      </c>
      <c r="G2034" s="3">
        <f t="shared" si="4778"/>
        <v>3.3427175412193328</v>
      </c>
      <c r="H2034" s="3">
        <f t="shared" si="4785"/>
        <v>0.96586555122428475</v>
      </c>
      <c r="I2034" s="6">
        <f t="shared" si="4786"/>
        <v>6.5573721855190215</v>
      </c>
      <c r="J2034" s="3">
        <f t="shared" si="4787"/>
        <v>-3.2672955441266334</v>
      </c>
      <c r="K2034" s="3">
        <f t="shared" si="4779"/>
        <v>3.066244356422489</v>
      </c>
      <c r="L2034" s="3">
        <f t="shared" si="4788"/>
        <v>0.95547868346608145</v>
      </c>
      <c r="M2034" s="3">
        <f t="shared" si="4789"/>
        <v>-1.8292525781956781E-3</v>
      </c>
      <c r="N2034" s="3">
        <f t="shared" si="4790"/>
        <v>-1.8938998040431254E-3</v>
      </c>
      <c r="O2034" s="3">
        <f t="shared" si="4791"/>
        <v>-4.9133494123754099E-4</v>
      </c>
      <c r="P2034" s="3">
        <f t="shared" si="4792"/>
        <v>-2.8661204905523226E-4</v>
      </c>
      <c r="Q2034" s="3">
        <f t="shared" si="4793"/>
        <v>-4.0944578436461751E-4</v>
      </c>
      <c r="R2034" s="3">
        <f t="shared" si="4780"/>
        <v>9.9107381295668469E-4</v>
      </c>
      <c r="S2034" s="1"/>
    </row>
    <row r="2035" spans="1:24" x14ac:dyDescent="0.25">
      <c r="A2035" s="3">
        <f t="shared" ref="A2035:C2035" si="4799">A2024</f>
        <v>0.8</v>
      </c>
      <c r="B2035" s="3">
        <f t="shared" si="4799"/>
        <v>0.6</v>
      </c>
      <c r="C2035" s="3">
        <f t="shared" si="4799"/>
        <v>1</v>
      </c>
      <c r="D2035" s="6">
        <f t="shared" si="4782"/>
        <v>4.4725310865944703</v>
      </c>
      <c r="E2035" s="6">
        <f t="shared" si="4783"/>
        <v>2.1982426802819393</v>
      </c>
      <c r="F2035" s="3">
        <f t="shared" si="4784"/>
        <v>-3.5630896388913893</v>
      </c>
      <c r="G2035" s="3">
        <f t="shared" si="4778"/>
        <v>1.3338808385533509</v>
      </c>
      <c r="H2035" s="3">
        <f t="shared" si="4785"/>
        <v>0.79148184644317821</v>
      </c>
      <c r="I2035" s="6">
        <f t="shared" si="4786"/>
        <v>6.5573721855190215</v>
      </c>
      <c r="J2035" s="3">
        <f t="shared" si="4787"/>
        <v>-3.2672955441266334</v>
      </c>
      <c r="K2035" s="3">
        <f t="shared" si="4779"/>
        <v>1.9227455010831003</v>
      </c>
      <c r="L2035" s="3">
        <f t="shared" si="4788"/>
        <v>0.87244428002793961</v>
      </c>
      <c r="M2035" s="3">
        <f t="shared" si="4789"/>
        <v>-1.1235141196596415E-2</v>
      </c>
      <c r="N2035" s="3">
        <f t="shared" si="4790"/>
        <v>-1.4195071241476674E-2</v>
      </c>
      <c r="O2035" s="3">
        <f t="shared" si="4791"/>
        <v>-1.2289726739102426E-2</v>
      </c>
      <c r="P2035" s="3">
        <f t="shared" si="4792"/>
        <v>-9.2172950543268177E-3</v>
      </c>
      <c r="Q2035" s="3">
        <f t="shared" si="4793"/>
        <v>-1.5362158423878031E-2</v>
      </c>
      <c r="R2035" s="3">
        <f t="shared" si="4780"/>
        <v>8.1352308487953433E-3</v>
      </c>
      <c r="S2035" s="3"/>
    </row>
    <row r="2036" spans="1:24" x14ac:dyDescent="0.25">
      <c r="A2036" s="3"/>
      <c r="B2036" s="3"/>
      <c r="L2036" s="7" t="s">
        <v>17</v>
      </c>
      <c r="M2036" s="5">
        <f>SUM(M2028:M2035)</f>
        <v>-1.5271995485390636E-2</v>
      </c>
      <c r="N2036" s="5">
        <f t="shared" ref="N2036" si="4800">SUM(N2028:N2035)</f>
        <v>7.4839088107361788E-3</v>
      </c>
      <c r="O2036" s="5">
        <f t="shared" ref="O2036" si="4801">SUM(O2028:O2035)</f>
        <v>-9.095573735100438E-3</v>
      </c>
      <c r="P2036" s="5">
        <f t="shared" ref="P2036" si="4802">SUM(P2028:P2035)</f>
        <v>-4.792654874277073E-3</v>
      </c>
      <c r="Q2036" s="5">
        <f t="shared" ref="Q2036" si="4803">SUM(Q2028:Q2035)</f>
        <v>7.3805479718633167E-3</v>
      </c>
      <c r="R2036" s="4">
        <f>SUM(R2028:R2035)</f>
        <v>3.1178971182838564E-2</v>
      </c>
      <c r="S2036" s="1"/>
    </row>
    <row r="2037" spans="1:24" x14ac:dyDescent="0.25">
      <c r="A2037" s="10"/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  <c r="S2037" s="11"/>
      <c r="T2037" s="11"/>
      <c r="U2037" s="11"/>
      <c r="V2037" s="11"/>
      <c r="W2037" s="11"/>
      <c r="X2037" s="11"/>
    </row>
    <row r="2038" spans="1:24" x14ac:dyDescent="0.25">
      <c r="A2038" s="16" t="s">
        <v>0</v>
      </c>
      <c r="B2038" s="16" t="s">
        <v>10</v>
      </c>
      <c r="C2038" s="16" t="s">
        <v>25</v>
      </c>
      <c r="D2038" s="16" t="s">
        <v>1</v>
      </c>
      <c r="E2038" s="16" t="s">
        <v>6</v>
      </c>
      <c r="F2038" s="16" t="s">
        <v>2</v>
      </c>
      <c r="G2038" s="16" t="s">
        <v>4</v>
      </c>
      <c r="H2038" s="16" t="s">
        <v>3</v>
      </c>
      <c r="I2038" s="16" t="s">
        <v>11</v>
      </c>
      <c r="J2038" s="16" t="s">
        <v>7</v>
      </c>
      <c r="K2038" s="16" t="s">
        <v>5</v>
      </c>
      <c r="L2038" s="16" t="s">
        <v>8</v>
      </c>
      <c r="M2038" s="16" t="s">
        <v>13</v>
      </c>
      <c r="N2038" s="16" t="s">
        <v>14</v>
      </c>
      <c r="O2038" s="16" t="s">
        <v>15</v>
      </c>
      <c r="P2038" s="16" t="s">
        <v>16</v>
      </c>
      <c r="Q2038" s="16" t="s">
        <v>12</v>
      </c>
      <c r="R2038" s="16" t="s">
        <v>18</v>
      </c>
      <c r="S2038" s="1" t="s">
        <v>19</v>
      </c>
      <c r="T2038" s="1" t="s">
        <v>20</v>
      </c>
      <c r="U2038" s="1" t="s">
        <v>21</v>
      </c>
      <c r="V2038" s="1" t="s">
        <v>22</v>
      </c>
      <c r="W2038" s="1" t="s">
        <v>23</v>
      </c>
      <c r="X2038" s="1" t="s">
        <v>24</v>
      </c>
    </row>
    <row r="2039" spans="1:24" x14ac:dyDescent="0.25">
      <c r="A2039" s="3">
        <f>A2028</f>
        <v>0.3</v>
      </c>
      <c r="B2039" s="3">
        <f>B2028</f>
        <v>0.25</v>
      </c>
      <c r="C2039" s="3">
        <f>C2028</f>
        <v>0</v>
      </c>
      <c r="D2039" s="6">
        <f>D2028-$B$1*O2036</f>
        <v>4.4798075455825508</v>
      </c>
      <c r="E2039" s="9">
        <f>E2028-$B$1*P2036</f>
        <v>2.202076804181361</v>
      </c>
      <c r="F2039" s="3">
        <f>F2028-$B$1*Q2036</f>
        <v>-3.5689940772688797</v>
      </c>
      <c r="G2039" s="3">
        <f t="shared" ref="G2039:G2046" si="4804">D2039*A2028+E2039*B2028+F2039</f>
        <v>-1.6745326125487745</v>
      </c>
      <c r="H2039" s="3">
        <f>1/(1+EXP(-G2039))</f>
        <v>0.15782079913691929</v>
      </c>
      <c r="I2039" s="6">
        <f>I2028-$B$1*M2036</f>
        <v>6.5695897819073341</v>
      </c>
      <c r="J2039" s="3">
        <f>J2028-$B$1*N2036</f>
        <v>-3.2732826711752221</v>
      </c>
      <c r="K2039" s="3">
        <f t="shared" ref="K2039:K2046" si="4805">I2039*H2039+J2039</f>
        <v>-2.2364647617928672</v>
      </c>
      <c r="L2039" s="3">
        <f>1/(1+EXP(-K2039))</f>
        <v>9.6523398484968576E-2</v>
      </c>
      <c r="M2039" s="3">
        <f>(-(C2039-L2039))*(L2039*(1-L2039))*H2039</f>
        <v>1.3284534982749637E-3</v>
      </c>
      <c r="N2039" s="3">
        <f>(-(C2039-L2039))*(L2039*(1-L2039))*1</f>
        <v>8.4174804939521827E-3</v>
      </c>
      <c r="O2039" s="3">
        <f>(-(C2039-L2039))*(L2039*(1-L2039))*I2039*H2039*(1-H2039)*A2039</f>
        <v>2.2050090447639386E-3</v>
      </c>
      <c r="P2039" s="3">
        <f>(-(C2039-L2039))*(L2039*(1-L2039))*I2039*H2039*(1-H2039)*B2039</f>
        <v>1.8375075373032823E-3</v>
      </c>
      <c r="Q2039" s="3">
        <f>(-(C2039-L2039))*(L2039*(1-L2039))*I2039*H2039*(1-H2039)*1</f>
        <v>7.3500301492131293E-3</v>
      </c>
      <c r="R2039" s="3">
        <f t="shared" ref="R2039:R2046" si="4806">0.5*((L2039-C2028)^2)</f>
        <v>4.6583832275440169E-3</v>
      </c>
      <c r="S2039" s="1">
        <v>0.2</v>
      </c>
      <c r="T2039" s="1">
        <v>0.1</v>
      </c>
      <c r="U2039" s="3">
        <f>D2039*S2039+E2039*T2039+F2039</f>
        <v>-2.4528248877342334</v>
      </c>
      <c r="V2039" s="3">
        <f>1/(1+EXP(-U2039))</f>
        <v>7.9232215876263598E-2</v>
      </c>
      <c r="W2039" s="3">
        <f>I2039*V2039+J2039</f>
        <v>-2.7527595153566446</v>
      </c>
      <c r="X2039" s="3">
        <f>1/(1+EXP(-W2039))</f>
        <v>5.9930992169069892E-2</v>
      </c>
    </row>
    <row r="2040" spans="1:24" x14ac:dyDescent="0.25">
      <c r="A2040" s="3">
        <f t="shared" ref="A2040:C2040" si="4807">A2029</f>
        <v>1</v>
      </c>
      <c r="B2040" s="3">
        <f t="shared" si="4807"/>
        <v>0.75</v>
      </c>
      <c r="C2040" s="3">
        <f t="shared" si="4807"/>
        <v>1</v>
      </c>
      <c r="D2040" s="6">
        <f t="shared" ref="D2040:D2046" si="4808">D2039</f>
        <v>4.4798075455825508</v>
      </c>
      <c r="E2040" s="6">
        <f t="shared" ref="E2040:E2046" si="4809">E2039</f>
        <v>2.202076804181361</v>
      </c>
      <c r="F2040" s="3">
        <f t="shared" ref="F2040:F2046" si="4810">F2039</f>
        <v>-3.5689940772688797</v>
      </c>
      <c r="G2040" s="3">
        <f t="shared" si="4804"/>
        <v>2.5623710714496917</v>
      </c>
      <c r="H2040" s="3">
        <f t="shared" ref="H2040:H2046" si="4811">1/(1+EXP(-G2040))</f>
        <v>0.92840023073003142</v>
      </c>
      <c r="I2040" s="6">
        <f t="shared" ref="I2040:I2046" si="4812">I2039</f>
        <v>6.5695897819073341</v>
      </c>
      <c r="J2040" s="3">
        <f t="shared" ref="J2040:J2046" si="4813">J2039</f>
        <v>-3.2732826711752221</v>
      </c>
      <c r="K2040" s="3">
        <f t="shared" si="4805"/>
        <v>2.825925998149204</v>
      </c>
      <c r="L2040" s="3">
        <f t="shared" ref="L2040:L2046" si="4814">1/(1+EXP(-K2040))</f>
        <v>0.94406084298378035</v>
      </c>
      <c r="M2040" s="3">
        <f t="shared" ref="M2040:M2046" si="4815">(-(C2040-L2040))*(L2040*(1-L2040))*H2040</f>
        <v>-2.7426289708999446E-3</v>
      </c>
      <c r="N2040" s="3">
        <f t="shared" ref="N2040:N2046" si="4816">(-(C2040-L2040))*(L2040*(1-L2040))*1</f>
        <v>-2.9541450767879775E-3</v>
      </c>
      <c r="O2040" s="3">
        <f t="shared" ref="O2040:O2046" si="4817">(-(C2040-L2040))*(L2040*(1-L2040))*I2040*H2040*(1-H2040)*A2040</f>
        <v>-1.2900808667340329E-3</v>
      </c>
      <c r="P2040" s="3">
        <f t="shared" ref="P2040:P2046" si="4818">(-(C2040-L2040))*(L2040*(1-L2040))*I2040*H2040*(1-H2040)*B2040</f>
        <v>-9.6756065005052471E-4</v>
      </c>
      <c r="Q2040" s="3">
        <f t="shared" ref="Q2040:Q2046" si="4819">(-(C2040-L2040))*(L2040*(1-L2040))*I2040*H2040*(1-H2040)*1</f>
        <v>-1.2900808667340329E-3</v>
      </c>
      <c r="R2040" s="3">
        <f t="shared" si="4806"/>
        <v>1.5645946438426382E-3</v>
      </c>
      <c r="S2040" s="1">
        <v>0.9</v>
      </c>
      <c r="T2040" s="1">
        <v>0.7</v>
      </c>
      <c r="U2040" s="3">
        <f>D2040*S2040+E2040*T2040+F2040</f>
        <v>2.0042864766823683</v>
      </c>
      <c r="V2040" s="3">
        <f>1/(1+EXP(-U2040))</f>
        <v>0.88124639643299851</v>
      </c>
      <c r="W2040" s="3">
        <f>I2040*V2040+J2040</f>
        <v>2.5161446501736648</v>
      </c>
      <c r="X2040" s="3">
        <f>1/(1+EXP(-W2040))</f>
        <v>0.92526589827993833</v>
      </c>
    </row>
    <row r="2041" spans="1:24" x14ac:dyDescent="0.25">
      <c r="A2041" s="3">
        <f t="shared" ref="A2041:C2041" si="4820">A2030</f>
        <v>1</v>
      </c>
      <c r="B2041" s="3">
        <f t="shared" si="4820"/>
        <v>0.5</v>
      </c>
      <c r="C2041" s="3">
        <f t="shared" si="4820"/>
        <v>1</v>
      </c>
      <c r="D2041" s="6">
        <f t="shared" si="4808"/>
        <v>4.4798075455825508</v>
      </c>
      <c r="E2041" s="6">
        <f t="shared" si="4809"/>
        <v>2.202076804181361</v>
      </c>
      <c r="F2041" s="3">
        <f t="shared" si="4810"/>
        <v>-3.5689940772688797</v>
      </c>
      <c r="G2041" s="3">
        <f t="shared" si="4804"/>
        <v>2.0118518704043518</v>
      </c>
      <c r="H2041" s="3">
        <f t="shared" si="4811"/>
        <v>0.88203584310269534</v>
      </c>
      <c r="I2041" s="6">
        <f t="shared" si="4812"/>
        <v>6.5695897819073341</v>
      </c>
      <c r="J2041" s="3">
        <f t="shared" si="4813"/>
        <v>-3.2732826711752221</v>
      </c>
      <c r="K2041" s="3">
        <f t="shared" si="4805"/>
        <v>2.5213309909482655</v>
      </c>
      <c r="L2041" s="3">
        <f t="shared" si="4814"/>
        <v>0.92562373807705767</v>
      </c>
      <c r="M2041" s="3">
        <f t="shared" si="4815"/>
        <v>-4.5163689433358398E-3</v>
      </c>
      <c r="N2041" s="3">
        <f t="shared" si="4816"/>
        <v>-5.1203916242777894E-3</v>
      </c>
      <c r="O2041" s="3">
        <f t="shared" si="4817"/>
        <v>-3.5000780792186791E-3</v>
      </c>
      <c r="P2041" s="3">
        <f t="shared" si="4818"/>
        <v>-1.7500390396093396E-3</v>
      </c>
      <c r="Q2041" s="3">
        <f t="shared" si="4819"/>
        <v>-3.5000780792186791E-3</v>
      </c>
      <c r="R2041" s="3">
        <f t="shared" si="4806"/>
        <v>2.7659141688150608E-3</v>
      </c>
      <c r="S2041" s="1"/>
    </row>
    <row r="2042" spans="1:24" x14ac:dyDescent="0.25">
      <c r="A2042" s="3">
        <f t="shared" ref="A2042:C2042" si="4821">A2031</f>
        <v>0.35</v>
      </c>
      <c r="B2042" s="3">
        <f t="shared" si="4821"/>
        <v>0.15</v>
      </c>
      <c r="C2042" s="3">
        <f t="shared" si="4821"/>
        <v>0</v>
      </c>
      <c r="D2042" s="6">
        <f t="shared" si="4808"/>
        <v>4.4798075455825508</v>
      </c>
      <c r="E2042" s="6">
        <f t="shared" si="4809"/>
        <v>2.202076804181361</v>
      </c>
      <c r="F2042" s="3">
        <f t="shared" si="4810"/>
        <v>-3.5689940772688797</v>
      </c>
      <c r="G2042" s="3">
        <f t="shared" si="4804"/>
        <v>-1.6707499156877827</v>
      </c>
      <c r="H2042" s="3">
        <f t="shared" si="4811"/>
        <v>0.15832422122629633</v>
      </c>
      <c r="I2042" s="6">
        <f t="shared" si="4812"/>
        <v>6.5695897819073341</v>
      </c>
      <c r="J2042" s="3">
        <f t="shared" si="4813"/>
        <v>-3.2732826711752221</v>
      </c>
      <c r="K2042" s="3">
        <f t="shared" si="4805"/>
        <v>-2.2331574851785092</v>
      </c>
      <c r="L2042" s="3">
        <f t="shared" si="4814"/>
        <v>9.6812200055790401E-2</v>
      </c>
      <c r="M2042" s="3">
        <f t="shared" si="4815"/>
        <v>1.3402493405875314E-3</v>
      </c>
      <c r="N2042" s="3">
        <f t="shared" si="4816"/>
        <v>8.4652198520647273E-3</v>
      </c>
      <c r="O2042" s="3">
        <f t="shared" si="4817"/>
        <v>2.5938014474649589E-3</v>
      </c>
      <c r="P2042" s="3">
        <f t="shared" si="4818"/>
        <v>1.1116291917706966E-3</v>
      </c>
      <c r="Q2042" s="3">
        <f t="shared" si="4819"/>
        <v>7.4108612784713115E-3</v>
      </c>
      <c r="R2042" s="3">
        <f t="shared" si="4806"/>
        <v>4.6863010398211918E-3</v>
      </c>
      <c r="S2042" s="1"/>
    </row>
    <row r="2043" spans="1:24" x14ac:dyDescent="0.25">
      <c r="A2043" s="3">
        <f t="shared" ref="A2043:C2043" si="4822">A2032</f>
        <v>0.3</v>
      </c>
      <c r="B2043" s="3">
        <f t="shared" si="4822"/>
        <v>0.35</v>
      </c>
      <c r="C2043" s="3">
        <f t="shared" si="4822"/>
        <v>0</v>
      </c>
      <c r="D2043" s="6">
        <f t="shared" si="4808"/>
        <v>4.4798075455825508</v>
      </c>
      <c r="E2043" s="6">
        <f t="shared" si="4809"/>
        <v>2.202076804181361</v>
      </c>
      <c r="F2043" s="3">
        <f t="shared" si="4810"/>
        <v>-3.5689940772688797</v>
      </c>
      <c r="G2043" s="3">
        <f t="shared" si="4804"/>
        <v>-1.4543249321306382</v>
      </c>
      <c r="H2043" s="3">
        <f t="shared" si="4811"/>
        <v>0.18933684700087788</v>
      </c>
      <c r="I2043" s="6">
        <f t="shared" si="4812"/>
        <v>6.5695897819073341</v>
      </c>
      <c r="J2043" s="3">
        <f t="shared" si="4813"/>
        <v>-3.2732826711752221</v>
      </c>
      <c r="K2043" s="3">
        <f t="shared" si="4805"/>
        <v>-2.0294172557797028</v>
      </c>
      <c r="L2043" s="3">
        <f t="shared" si="4814"/>
        <v>0.11614873216370743</v>
      </c>
      <c r="M2043" s="3">
        <f t="shared" si="4815"/>
        <v>2.2575806651983087E-3</v>
      </c>
      <c r="N2043" s="3">
        <f t="shared" si="4816"/>
        <v>1.1923620261764691E-2</v>
      </c>
      <c r="O2043" s="3">
        <f t="shared" si="4817"/>
        <v>3.6069757074037754E-3</v>
      </c>
      <c r="P2043" s="3">
        <f t="shared" si="4818"/>
        <v>4.2081383253044042E-3</v>
      </c>
      <c r="Q2043" s="3">
        <f t="shared" si="4819"/>
        <v>1.2023252358012585E-2</v>
      </c>
      <c r="R2043" s="3">
        <f t="shared" si="4806"/>
        <v>6.7452639916183218E-3</v>
      </c>
    </row>
    <row r="2044" spans="1:24" x14ac:dyDescent="0.25">
      <c r="A2044" s="3">
        <f t="shared" ref="A2044:C2044" si="4823">A2033</f>
        <v>0.05</v>
      </c>
      <c r="B2044" s="3">
        <f t="shared" si="4823"/>
        <v>0.25</v>
      </c>
      <c r="C2044" s="3">
        <f t="shared" si="4823"/>
        <v>0</v>
      </c>
      <c r="D2044" s="6">
        <f t="shared" si="4808"/>
        <v>4.4798075455825508</v>
      </c>
      <c r="E2044" s="6">
        <f t="shared" si="4809"/>
        <v>2.202076804181361</v>
      </c>
      <c r="F2044" s="3">
        <f t="shared" si="4810"/>
        <v>-3.5689940772688797</v>
      </c>
      <c r="G2044" s="3">
        <f t="shared" si="4804"/>
        <v>-2.7944844989444118</v>
      </c>
      <c r="H2044" s="3">
        <f t="shared" si="4811"/>
        <v>5.7622951905650498E-2</v>
      </c>
      <c r="I2044" s="6">
        <f t="shared" si="4812"/>
        <v>6.5695897819073341</v>
      </c>
      <c r="J2044" s="3">
        <f t="shared" si="4813"/>
        <v>-3.2732826711752221</v>
      </c>
      <c r="K2044" s="3">
        <f t="shared" si="4805"/>
        <v>-2.8947235151325228</v>
      </c>
      <c r="L2044" s="3">
        <f t="shared" si="4814"/>
        <v>5.2415015777352907E-2</v>
      </c>
      <c r="M2044" s="3">
        <f t="shared" si="4815"/>
        <v>1.5001169366502196E-4</v>
      </c>
      <c r="N2044" s="3">
        <f t="shared" si="4816"/>
        <v>2.6033323303298497E-3</v>
      </c>
      <c r="O2044" s="3">
        <f t="shared" si="4817"/>
        <v>4.6436349485898751E-5</v>
      </c>
      <c r="P2044" s="3">
        <f t="shared" si="4818"/>
        <v>2.3218174742949374E-4</v>
      </c>
      <c r="Q2044" s="3">
        <f t="shared" si="4819"/>
        <v>9.2872698971797495E-4</v>
      </c>
      <c r="R2044" s="3">
        <f t="shared" si="4806"/>
        <v>1.373666939470077E-3</v>
      </c>
    </row>
    <row r="2045" spans="1:24" x14ac:dyDescent="0.25">
      <c r="A2045" s="3">
        <f t="shared" ref="A2045:C2045" si="4824">A2034</f>
        <v>1.2</v>
      </c>
      <c r="B2045" s="3">
        <f t="shared" si="4824"/>
        <v>0.7</v>
      </c>
      <c r="C2045" s="3">
        <f t="shared" si="4824"/>
        <v>1</v>
      </c>
      <c r="D2045" s="6">
        <f t="shared" si="4808"/>
        <v>4.4798075455825508</v>
      </c>
      <c r="E2045" s="6">
        <f t="shared" si="4809"/>
        <v>2.202076804181361</v>
      </c>
      <c r="F2045" s="3">
        <f t="shared" si="4810"/>
        <v>-3.5689940772688797</v>
      </c>
      <c r="G2045" s="3">
        <f t="shared" si="4804"/>
        <v>3.3482287403571331</v>
      </c>
      <c r="H2045" s="3">
        <f t="shared" si="4811"/>
        <v>0.96604678576250813</v>
      </c>
      <c r="I2045" s="6">
        <f t="shared" si="4812"/>
        <v>6.5695897819073341</v>
      </c>
      <c r="J2045" s="3">
        <f t="shared" si="4813"/>
        <v>-3.2732826711752221</v>
      </c>
      <c r="K2045" s="3">
        <f t="shared" si="4805"/>
        <v>3.0732484214145748</v>
      </c>
      <c r="L2045" s="3">
        <f t="shared" si="4814"/>
        <v>0.95577568187067707</v>
      </c>
      <c r="M2045" s="3">
        <f t="shared" si="4815"/>
        <v>-1.8058281855272056E-3</v>
      </c>
      <c r="N2045" s="3">
        <f t="shared" si="4816"/>
        <v>-1.8692968209628187E-3</v>
      </c>
      <c r="O2045" s="3">
        <f t="shared" si="4817"/>
        <v>-4.8336680183563792E-4</v>
      </c>
      <c r="P2045" s="3">
        <f t="shared" si="4818"/>
        <v>-2.8196396773745542E-4</v>
      </c>
      <c r="Q2045" s="3">
        <f t="shared" si="4819"/>
        <v>-4.0280566819636494E-4</v>
      </c>
      <c r="R2045" s="3">
        <f t="shared" si="4806"/>
        <v>9.7789515700178018E-4</v>
      </c>
      <c r="S2045" s="1"/>
    </row>
    <row r="2046" spans="1:24" x14ac:dyDescent="0.25">
      <c r="A2046" s="3">
        <f t="shared" ref="A2046:C2046" si="4825">A2035</f>
        <v>0.8</v>
      </c>
      <c r="B2046" s="3">
        <f t="shared" si="4825"/>
        <v>0.6</v>
      </c>
      <c r="C2046" s="3">
        <f t="shared" si="4825"/>
        <v>1</v>
      </c>
      <c r="D2046" s="6">
        <f t="shared" si="4808"/>
        <v>4.4798075455825508</v>
      </c>
      <c r="E2046" s="6">
        <f t="shared" si="4809"/>
        <v>2.202076804181361</v>
      </c>
      <c r="F2046" s="3">
        <f t="shared" si="4810"/>
        <v>-3.5689940772688797</v>
      </c>
      <c r="G2046" s="3">
        <f t="shared" si="4804"/>
        <v>1.3360980417059776</v>
      </c>
      <c r="H2046" s="3">
        <f t="shared" si="4811"/>
        <v>0.79184753347184078</v>
      </c>
      <c r="I2046" s="6">
        <f t="shared" si="4812"/>
        <v>6.5695897819073341</v>
      </c>
      <c r="J2046" s="3">
        <f t="shared" si="4813"/>
        <v>-3.2732826711752221</v>
      </c>
      <c r="K2046" s="3">
        <f t="shared" si="4805"/>
        <v>1.9288307935499089</v>
      </c>
      <c r="L2046" s="3">
        <f t="shared" si="4814"/>
        <v>0.8731199499266058</v>
      </c>
      <c r="M2046" s="3">
        <f t="shared" si="4815"/>
        <v>-1.1130179349930186E-2</v>
      </c>
      <c r="N2046" s="3">
        <f t="shared" si="4816"/>
        <v>-1.4055962643629289E-2</v>
      </c>
      <c r="O2046" s="3">
        <f t="shared" si="4817"/>
        <v>-1.2176205333615952E-2</v>
      </c>
      <c r="P2046" s="3">
        <f t="shared" si="4818"/>
        <v>-9.1321540002119624E-3</v>
      </c>
      <c r="Q2046" s="3">
        <f t="shared" si="4819"/>
        <v>-1.5220256667019939E-2</v>
      </c>
      <c r="R2046" s="3">
        <f t="shared" si="4806"/>
        <v>8.0492735533135105E-3</v>
      </c>
      <c r="S2046" s="3"/>
    </row>
    <row r="2047" spans="1:24" x14ac:dyDescent="0.25">
      <c r="A2047" s="3"/>
      <c r="B2047" s="3"/>
      <c r="L2047" s="7" t="s">
        <v>17</v>
      </c>
      <c r="M2047" s="5">
        <f>SUM(M2039:M2046)</f>
        <v>-1.511871025196735E-2</v>
      </c>
      <c r="N2047" s="5">
        <f t="shared" ref="N2047" si="4826">SUM(N2039:N2046)</f>
        <v>7.4098567724535779E-3</v>
      </c>
      <c r="O2047" s="5">
        <f t="shared" ref="O2047" si="4827">SUM(O2039:O2046)</f>
        <v>-8.9975085322857307E-3</v>
      </c>
      <c r="P2047" s="5">
        <f t="shared" ref="P2047" si="4828">SUM(P2039:P2046)</f>
        <v>-4.7422608558014053E-3</v>
      </c>
      <c r="Q2047" s="5">
        <f t="shared" ref="Q2047" si="4829">SUM(Q2039:Q2046)</f>
        <v>7.2996494942459845E-3</v>
      </c>
      <c r="R2047" s="4">
        <f>SUM(R2039:R2046)</f>
        <v>3.0821292721426599E-2</v>
      </c>
      <c r="S2047" s="1"/>
    </row>
    <row r="2048" spans="1:24" x14ac:dyDescent="0.25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1"/>
      <c r="T2048" s="1"/>
      <c r="U2048" s="1"/>
      <c r="V2048" s="1"/>
      <c r="W2048" s="1"/>
      <c r="X2048" s="1"/>
    </row>
    <row r="2049" spans="1:24" x14ac:dyDescent="0.25">
      <c r="A2049" s="16" t="s">
        <v>0</v>
      </c>
      <c r="B2049" s="16" t="s">
        <v>10</v>
      </c>
      <c r="C2049" s="16" t="s">
        <v>25</v>
      </c>
      <c r="D2049" s="16" t="s">
        <v>1</v>
      </c>
      <c r="E2049" s="16" t="s">
        <v>6</v>
      </c>
      <c r="F2049" s="16" t="s">
        <v>2</v>
      </c>
      <c r="G2049" s="16" t="s">
        <v>4</v>
      </c>
      <c r="H2049" s="16" t="s">
        <v>3</v>
      </c>
      <c r="I2049" s="16" t="s">
        <v>11</v>
      </c>
      <c r="J2049" s="16" t="s">
        <v>7</v>
      </c>
      <c r="K2049" s="16" t="s">
        <v>5</v>
      </c>
      <c r="L2049" s="16" t="s">
        <v>8</v>
      </c>
      <c r="M2049" s="16" t="s">
        <v>13</v>
      </c>
      <c r="N2049" s="16" t="s">
        <v>14</v>
      </c>
      <c r="O2049" s="16" t="s">
        <v>15</v>
      </c>
      <c r="P2049" s="16" t="s">
        <v>16</v>
      </c>
      <c r="Q2049" s="16" t="s">
        <v>12</v>
      </c>
      <c r="R2049" s="16" t="s">
        <v>18</v>
      </c>
      <c r="S2049" s="1" t="s">
        <v>19</v>
      </c>
      <c r="T2049" s="1" t="s">
        <v>20</v>
      </c>
      <c r="U2049" s="1" t="s">
        <v>21</v>
      </c>
      <c r="V2049" s="1" t="s">
        <v>22</v>
      </c>
      <c r="W2049" s="1" t="s">
        <v>23</v>
      </c>
      <c r="X2049" s="1" t="s">
        <v>24</v>
      </c>
    </row>
    <row r="2050" spans="1:24" x14ac:dyDescent="0.25">
      <c r="A2050" s="3">
        <f>A2039</f>
        <v>0.3</v>
      </c>
      <c r="B2050" s="3">
        <f>B2039</f>
        <v>0.25</v>
      </c>
      <c r="C2050" s="3">
        <f>C2039</f>
        <v>0</v>
      </c>
      <c r="D2050" s="6">
        <f>D2039-$B$1*O2047</f>
        <v>4.4870055524083794</v>
      </c>
      <c r="E2050" s="9">
        <f>E2039-$B$1*P2047</f>
        <v>2.2058706128660019</v>
      </c>
      <c r="F2050" s="3">
        <f>F2039-$B$1*Q2047</f>
        <v>-3.5748337968642767</v>
      </c>
      <c r="G2050" s="3">
        <f t="shared" ref="G2050:G2057" si="4830">D2050*A2039+E2050*B2039+F2050</f>
        <v>-1.6772644779252626</v>
      </c>
      <c r="H2050" s="3">
        <f>1/(1+EXP(-G2050))</f>
        <v>0.15745803696757826</v>
      </c>
      <c r="I2050" s="6">
        <f>I2039-$B$1*M2047</f>
        <v>6.5816847501089084</v>
      </c>
      <c r="J2050" s="3">
        <f>J2039-$B$1*N2047</f>
        <v>-3.2792105565931848</v>
      </c>
      <c r="K2050" s="3">
        <f t="shared" ref="K2050:K2057" si="4831">I2050*H2050+J2050</f>
        <v>-2.2428713959015902</v>
      </c>
      <c r="L2050" s="3">
        <f>1/(1+EXP(-K2050))</f>
        <v>9.5966139880541368E-2</v>
      </c>
      <c r="M2050" s="3">
        <f>(-(C2050-L2050))*(L2050*(1-L2050))*H2050</f>
        <v>1.3109483528726117E-3</v>
      </c>
      <c r="N2050" s="3">
        <f>(-(C2050-L2050))*(L2050*(1-L2050))*1</f>
        <v>8.3256998379990302E-3</v>
      </c>
      <c r="O2050" s="3">
        <f>(-(C2050-L2050))*(L2050*(1-L2050))*I2050*H2050*(1-H2050)*A2050</f>
        <v>2.180898499966809E-3</v>
      </c>
      <c r="P2050" s="3">
        <f>(-(C2050-L2050))*(L2050*(1-L2050))*I2050*H2050*(1-H2050)*B2050</f>
        <v>1.8174154166390075E-3</v>
      </c>
      <c r="Q2050" s="3">
        <f>(-(C2050-L2050))*(L2050*(1-L2050))*I2050*H2050*(1-H2050)*1</f>
        <v>7.2696616665560302E-3</v>
      </c>
      <c r="R2050" s="3">
        <f t="shared" ref="R2050:R2057" si="4832">0.5*((L2050-C2039)^2)</f>
        <v>4.6047500017858166E-3</v>
      </c>
      <c r="S2050" s="1">
        <v>0.2</v>
      </c>
      <c r="T2050" s="1">
        <v>0.1</v>
      </c>
      <c r="U2050" s="3">
        <f>D2050*S2050+E2050*T2050+F2050</f>
        <v>-2.4568456250960007</v>
      </c>
      <c r="V2050" s="3">
        <f>1/(1+EXP(-U2050))</f>
        <v>7.8939380917351309E-2</v>
      </c>
      <c r="W2050" s="3">
        <f>I2050*V2050+J2050</f>
        <v>-2.7596564370264156</v>
      </c>
      <c r="X2050" s="3">
        <f>1/(1+EXP(-W2050))</f>
        <v>5.9543601960291209E-2</v>
      </c>
    </row>
    <row r="2051" spans="1:24" x14ac:dyDescent="0.25">
      <c r="A2051" s="3">
        <f t="shared" ref="A2051:C2051" si="4833">A2040</f>
        <v>1</v>
      </c>
      <c r="B2051" s="3">
        <f t="shared" si="4833"/>
        <v>0.75</v>
      </c>
      <c r="C2051" s="3">
        <f t="shared" si="4833"/>
        <v>1</v>
      </c>
      <c r="D2051" s="6">
        <f t="shared" ref="D2051:D2057" si="4834">D2050</f>
        <v>4.4870055524083794</v>
      </c>
      <c r="E2051" s="6">
        <f t="shared" ref="E2051:E2057" si="4835">E2050</f>
        <v>2.2058706128660019</v>
      </c>
      <c r="F2051" s="3">
        <f t="shared" ref="F2051:F2057" si="4836">F2050</f>
        <v>-3.5748337968642767</v>
      </c>
      <c r="G2051" s="3">
        <f t="shared" si="4830"/>
        <v>2.566574715193604</v>
      </c>
      <c r="H2051" s="3">
        <f t="shared" ref="H2051:H2057" si="4837">1/(1+EXP(-G2051))</f>
        <v>0.92867915784482358</v>
      </c>
      <c r="I2051" s="6">
        <f t="shared" ref="I2051:I2057" si="4838">I2050</f>
        <v>6.5816847501089084</v>
      </c>
      <c r="J2051" s="3">
        <f t="shared" ref="J2051:J2057" si="4839">J2050</f>
        <v>-3.2792105565931848</v>
      </c>
      <c r="K2051" s="3">
        <f t="shared" si="4831"/>
        <v>2.8330628943380747</v>
      </c>
      <c r="L2051" s="3">
        <f t="shared" ref="L2051:L2057" si="4840">1/(1+EXP(-K2051))</f>
        <v>0.94443654994988924</v>
      </c>
      <c r="M2051" s="3">
        <f t="shared" ref="M2051:M2057" si="4841">(-(C2051-L2051))*(L2051*(1-L2051))*H2051</f>
        <v>-2.7078019285776259E-3</v>
      </c>
      <c r="N2051" s="3">
        <f t="shared" ref="N2051:N2057" si="4842">(-(C2051-L2051))*(L2051*(1-L2051))*1</f>
        <v>-2.9157561098513236E-3</v>
      </c>
      <c r="O2051" s="3">
        <f t="shared" ref="O2051:O2057" si="4843">(-(C2051-L2051))*(L2051*(1-L2051))*I2051*H2051*(1-H2051)*A2051</f>
        <v>-1.2710728212093677E-3</v>
      </c>
      <c r="P2051" s="3">
        <f t="shared" ref="P2051:P2057" si="4844">(-(C2051-L2051))*(L2051*(1-L2051))*I2051*H2051*(1-H2051)*B2051</f>
        <v>-9.5330461590702577E-4</v>
      </c>
      <c r="Q2051" s="3">
        <f t="shared" ref="Q2051:Q2057" si="4845">(-(C2051-L2051))*(L2051*(1-L2051))*I2051*H2051*(1-H2051)*1</f>
        <v>-1.2710728212093677E-3</v>
      </c>
      <c r="R2051" s="3">
        <f t="shared" si="4832"/>
        <v>1.5436484907355769E-3</v>
      </c>
      <c r="S2051" s="1">
        <v>0.9</v>
      </c>
      <c r="T2051" s="1">
        <v>0.7</v>
      </c>
      <c r="U2051" s="3">
        <f>D2051*S2051+E2051*T2051+F2051</f>
        <v>2.0075806293094658</v>
      </c>
      <c r="V2051" s="3">
        <f>1/(1+EXP(-U2051))</f>
        <v>0.88159070069217915</v>
      </c>
      <c r="W2051" s="3">
        <f>I2051*V2051+J2051</f>
        <v>2.5231415139903577</v>
      </c>
      <c r="X2051" s="3">
        <f>1/(1+EXP(-W2051))</f>
        <v>0.92574828649914975</v>
      </c>
    </row>
    <row r="2052" spans="1:24" x14ac:dyDescent="0.25">
      <c r="A2052" s="3">
        <f t="shared" ref="A2052:C2052" si="4846">A2041</f>
        <v>1</v>
      </c>
      <c r="B2052" s="3">
        <f t="shared" si="4846"/>
        <v>0.5</v>
      </c>
      <c r="C2052" s="3">
        <f t="shared" si="4846"/>
        <v>1</v>
      </c>
      <c r="D2052" s="6">
        <f t="shared" si="4834"/>
        <v>4.4870055524083794</v>
      </c>
      <c r="E2052" s="6">
        <f t="shared" si="4835"/>
        <v>2.2058706128660019</v>
      </c>
      <c r="F2052" s="3">
        <f t="shared" si="4836"/>
        <v>-3.5748337968642767</v>
      </c>
      <c r="G2052" s="3">
        <f t="shared" si="4830"/>
        <v>2.0151070619771039</v>
      </c>
      <c r="H2052" s="3">
        <f t="shared" si="4837"/>
        <v>0.88237412029587292</v>
      </c>
      <c r="I2052" s="6">
        <f t="shared" si="4838"/>
        <v>6.5816847501089084</v>
      </c>
      <c r="J2052" s="3">
        <f t="shared" si="4839"/>
        <v>-3.2792105565931848</v>
      </c>
      <c r="K2052" s="3">
        <f t="shared" si="4831"/>
        <v>2.5282977348489251</v>
      </c>
      <c r="L2052" s="3">
        <f t="shared" si="4840"/>
        <v>0.92610193971166188</v>
      </c>
      <c r="M2052" s="3">
        <f t="shared" si="4841"/>
        <v>-4.4624938819105139E-3</v>
      </c>
      <c r="N2052" s="3">
        <f t="shared" si="4842"/>
        <v>-5.0573716740628955E-3</v>
      </c>
      <c r="O2052" s="3">
        <f t="shared" si="4843"/>
        <v>-3.4547577103197342E-3</v>
      </c>
      <c r="P2052" s="3">
        <f t="shared" si="4844"/>
        <v>-1.7273788551598671E-3</v>
      </c>
      <c r="Q2052" s="3">
        <f t="shared" si="4845"/>
        <v>-3.4547577103197342E-3</v>
      </c>
      <c r="R2052" s="3">
        <f t="shared" si="4832"/>
        <v>2.7304616571894274E-3</v>
      </c>
      <c r="S2052" s="1"/>
    </row>
    <row r="2053" spans="1:24" x14ac:dyDescent="0.25">
      <c r="A2053" s="3">
        <f t="shared" ref="A2053:C2053" si="4847">A2042</f>
        <v>0.35</v>
      </c>
      <c r="B2053" s="3">
        <f t="shared" si="4847"/>
        <v>0.15</v>
      </c>
      <c r="C2053" s="3">
        <f t="shared" si="4847"/>
        <v>0</v>
      </c>
      <c r="D2053" s="6">
        <f t="shared" si="4834"/>
        <v>4.4870055524083794</v>
      </c>
      <c r="E2053" s="6">
        <f t="shared" si="4835"/>
        <v>2.2058706128660019</v>
      </c>
      <c r="F2053" s="3">
        <f t="shared" si="4836"/>
        <v>-3.5748337968642767</v>
      </c>
      <c r="G2053" s="3">
        <f t="shared" si="4830"/>
        <v>-1.6735012615914437</v>
      </c>
      <c r="H2053" s="3">
        <f t="shared" si="4837"/>
        <v>0.15795792787509094</v>
      </c>
      <c r="I2053" s="6">
        <f t="shared" si="4838"/>
        <v>6.5816847501089084</v>
      </c>
      <c r="J2053" s="3">
        <f t="shared" si="4839"/>
        <v>-3.2792105565931848</v>
      </c>
      <c r="K2053" s="3">
        <f t="shared" si="4831"/>
        <v>-2.2395812715388956</v>
      </c>
      <c r="L2053" s="3">
        <f t="shared" si="4840"/>
        <v>9.6251959703672688E-2</v>
      </c>
      <c r="M2053" s="3">
        <f t="shared" si="4841"/>
        <v>1.3225373858758583E-3</v>
      </c>
      <c r="N2053" s="3">
        <f t="shared" si="4842"/>
        <v>8.3727192656115803E-3</v>
      </c>
      <c r="O2053" s="3">
        <f t="shared" si="4843"/>
        <v>2.565351441496323E-3</v>
      </c>
      <c r="P2053" s="3">
        <f t="shared" si="4844"/>
        <v>1.0994363320698528E-3</v>
      </c>
      <c r="Q2053" s="3">
        <f t="shared" si="4845"/>
        <v>7.3295755471323521E-3</v>
      </c>
      <c r="R2053" s="3">
        <f t="shared" si="4832"/>
        <v>4.6322198733987152E-3</v>
      </c>
      <c r="S2053" s="1"/>
    </row>
    <row r="2054" spans="1:24" x14ac:dyDescent="0.25">
      <c r="A2054" s="3">
        <f t="shared" ref="A2054:C2054" si="4848">A2043</f>
        <v>0.3</v>
      </c>
      <c r="B2054" s="3">
        <f t="shared" si="4848"/>
        <v>0.35</v>
      </c>
      <c r="C2054" s="3">
        <f t="shared" si="4848"/>
        <v>0</v>
      </c>
      <c r="D2054" s="6">
        <f t="shared" si="4834"/>
        <v>4.4870055524083794</v>
      </c>
      <c r="E2054" s="6">
        <f t="shared" si="4835"/>
        <v>2.2058706128660019</v>
      </c>
      <c r="F2054" s="3">
        <f t="shared" si="4836"/>
        <v>-3.5748337968642767</v>
      </c>
      <c r="G2054" s="3">
        <f t="shared" si="4830"/>
        <v>-1.4566774166386622</v>
      </c>
      <c r="H2054" s="3">
        <f t="shared" si="4837"/>
        <v>0.18897603176617817</v>
      </c>
      <c r="I2054" s="6">
        <f t="shared" si="4838"/>
        <v>6.5816847501089084</v>
      </c>
      <c r="J2054" s="3">
        <f t="shared" si="4839"/>
        <v>-3.2792105565931848</v>
      </c>
      <c r="K2054" s="3">
        <f t="shared" si="4831"/>
        <v>-2.0354298901816334</v>
      </c>
      <c r="L2054" s="3">
        <f t="shared" si="4840"/>
        <v>0.11553290906231434</v>
      </c>
      <c r="M2054" s="3">
        <f t="shared" si="4841"/>
        <v>2.2310012889017769E-3</v>
      </c>
      <c r="N2054" s="3">
        <f t="shared" si="4842"/>
        <v>1.1805736780748026E-2</v>
      </c>
      <c r="O2054" s="3">
        <f t="shared" si="4843"/>
        <v>3.5726612672288584E-3</v>
      </c>
      <c r="P2054" s="3">
        <f t="shared" si="4844"/>
        <v>4.1681048117670014E-3</v>
      </c>
      <c r="Q2054" s="3">
        <f t="shared" si="4845"/>
        <v>1.1908870890762861E-2</v>
      </c>
      <c r="R2054" s="3">
        <f t="shared" si="4832"/>
        <v>6.6739265382004974E-3</v>
      </c>
    </row>
    <row r="2055" spans="1:24" x14ac:dyDescent="0.25">
      <c r="A2055" s="3">
        <f t="shared" ref="A2055:C2055" si="4849">A2044</f>
        <v>0.05</v>
      </c>
      <c r="B2055" s="3">
        <f t="shared" si="4849"/>
        <v>0.25</v>
      </c>
      <c r="C2055" s="3">
        <f t="shared" si="4849"/>
        <v>0</v>
      </c>
      <c r="D2055" s="6">
        <f t="shared" si="4834"/>
        <v>4.4870055524083794</v>
      </c>
      <c r="E2055" s="6">
        <f t="shared" si="4835"/>
        <v>2.2058706128660019</v>
      </c>
      <c r="F2055" s="3">
        <f t="shared" si="4836"/>
        <v>-3.5748337968642767</v>
      </c>
      <c r="G2055" s="3">
        <f t="shared" si="4830"/>
        <v>-2.7990158660273572</v>
      </c>
      <c r="H2055" s="3">
        <f t="shared" si="4837"/>
        <v>5.7377379817534442E-2</v>
      </c>
      <c r="I2055" s="6">
        <f t="shared" si="4838"/>
        <v>6.5816847501089084</v>
      </c>
      <c r="J2055" s="3">
        <f t="shared" si="4839"/>
        <v>-3.2792105565931848</v>
      </c>
      <c r="K2055" s="3">
        <f t="shared" si="4831"/>
        <v>-2.9015707308469119</v>
      </c>
      <c r="L2055" s="3">
        <f t="shared" si="4840"/>
        <v>5.2075970844731888E-2</v>
      </c>
      <c r="M2055" s="3">
        <f t="shared" si="4841"/>
        <v>1.4749897243739222E-4</v>
      </c>
      <c r="N2055" s="3">
        <f t="shared" si="4842"/>
        <v>2.5706815631256269E-3</v>
      </c>
      <c r="O2055" s="3">
        <f t="shared" si="4843"/>
        <v>4.5754512564945385E-5</v>
      </c>
      <c r="P2055" s="3">
        <f t="shared" si="4844"/>
        <v>2.287725628247269E-4</v>
      </c>
      <c r="Q2055" s="3">
        <f t="shared" si="4845"/>
        <v>9.150902512989076E-4</v>
      </c>
      <c r="R2055" s="3">
        <f t="shared" si="4832"/>
        <v>1.3559533697106829E-3</v>
      </c>
    </row>
    <row r="2056" spans="1:24" x14ac:dyDescent="0.25">
      <c r="A2056" s="3">
        <f t="shared" ref="A2056:C2056" si="4850">A2045</f>
        <v>1.2</v>
      </c>
      <c r="B2056" s="3">
        <f t="shared" si="4850"/>
        <v>0.7</v>
      </c>
      <c r="C2056" s="3">
        <f t="shared" si="4850"/>
        <v>1</v>
      </c>
      <c r="D2056" s="6">
        <f t="shared" si="4834"/>
        <v>4.4870055524083794</v>
      </c>
      <c r="E2056" s="6">
        <f t="shared" si="4835"/>
        <v>2.2058706128660019</v>
      </c>
      <c r="F2056" s="3">
        <f t="shared" si="4836"/>
        <v>-3.5748337968642767</v>
      </c>
      <c r="G2056" s="3">
        <f t="shared" si="4830"/>
        <v>3.3536822950319793</v>
      </c>
      <c r="H2056" s="3">
        <f t="shared" si="4837"/>
        <v>0.96622521057292265</v>
      </c>
      <c r="I2056" s="6">
        <f t="shared" si="4838"/>
        <v>6.5816847501089084</v>
      </c>
      <c r="J2056" s="3">
        <f t="shared" si="4839"/>
        <v>-3.2792105565931848</v>
      </c>
      <c r="K2056" s="3">
        <f t="shared" si="4831"/>
        <v>3.0801791770053892</v>
      </c>
      <c r="L2056" s="3">
        <f t="shared" si="4840"/>
        <v>0.95606771105498478</v>
      </c>
      <c r="M2056" s="3">
        <f t="shared" si="4841"/>
        <v>-1.7829315848585617E-3</v>
      </c>
      <c r="N2056" s="3">
        <f t="shared" si="4842"/>
        <v>-1.845254672874219E-3</v>
      </c>
      <c r="O2056" s="3">
        <f t="shared" si="4843"/>
        <v>-4.7560416731151709E-4</v>
      </c>
      <c r="P2056" s="3">
        <f t="shared" si="4844"/>
        <v>-2.7743576426505161E-4</v>
      </c>
      <c r="Q2056" s="3">
        <f t="shared" si="4845"/>
        <v>-3.9633680609293091E-4</v>
      </c>
      <c r="R2056" s="3">
        <f t="shared" si="4832"/>
        <v>9.6502300597415321E-4</v>
      </c>
      <c r="S2056" s="1"/>
    </row>
    <row r="2057" spans="1:24" x14ac:dyDescent="0.25">
      <c r="A2057" s="3">
        <f t="shared" ref="A2057:C2057" si="4851">A2046</f>
        <v>0.8</v>
      </c>
      <c r="B2057" s="3">
        <f t="shared" si="4851"/>
        <v>0.6</v>
      </c>
      <c r="C2057" s="3">
        <f t="shared" si="4851"/>
        <v>1</v>
      </c>
      <c r="D2057" s="6">
        <f t="shared" si="4834"/>
        <v>4.4870055524083794</v>
      </c>
      <c r="E2057" s="6">
        <f t="shared" si="4835"/>
        <v>2.2058706128660019</v>
      </c>
      <c r="F2057" s="3">
        <f t="shared" si="4836"/>
        <v>-3.5748337968642767</v>
      </c>
      <c r="G2057" s="3">
        <f t="shared" si="4830"/>
        <v>1.3382930127820281</v>
      </c>
      <c r="H2057" s="3">
        <f t="shared" si="4837"/>
        <v>0.79220908786143795</v>
      </c>
      <c r="I2057" s="6">
        <f t="shared" si="4838"/>
        <v>6.5816847501089084</v>
      </c>
      <c r="J2057" s="3">
        <f t="shared" si="4839"/>
        <v>-3.2792105565931848</v>
      </c>
      <c r="K2057" s="3">
        <f t="shared" si="4831"/>
        <v>1.9348599158821296</v>
      </c>
      <c r="L2057" s="3">
        <f t="shared" si="4840"/>
        <v>0.87378636398582443</v>
      </c>
      <c r="M2057" s="3">
        <f t="shared" si="4841"/>
        <v>-1.1027006729156002E-2</v>
      </c>
      <c r="N2057" s="3">
        <f t="shared" si="4842"/>
        <v>-1.3919313598034224E-2</v>
      </c>
      <c r="O2057" s="3">
        <f t="shared" si="4843"/>
        <v>-1.2064553473884373E-2</v>
      </c>
      <c r="P2057" s="3">
        <f t="shared" si="4844"/>
        <v>-9.0484151054132794E-3</v>
      </c>
      <c r="Q2057" s="3">
        <f t="shared" si="4845"/>
        <v>-1.5080691842355465E-2</v>
      </c>
      <c r="R2057" s="3">
        <f t="shared" si="4832"/>
        <v>7.9649409579593978E-3</v>
      </c>
      <c r="S2057" s="3"/>
    </row>
    <row r="2058" spans="1:24" x14ac:dyDescent="0.25">
      <c r="A2058" s="3"/>
      <c r="B2058" s="3"/>
      <c r="L2058" s="7" t="s">
        <v>17</v>
      </c>
      <c r="M2058" s="5">
        <f>SUM(M2050:M2057)</f>
        <v>-1.4968248124415065E-2</v>
      </c>
      <c r="N2058" s="5">
        <f t="shared" ref="N2058" si="4852">SUM(N2050:N2057)</f>
        <v>7.3371413926616013E-3</v>
      </c>
      <c r="O2058" s="5">
        <f t="shared" ref="O2058" si="4853">SUM(O2050:O2057)</f>
        <v>-8.9013224514680571E-3</v>
      </c>
      <c r="P2058" s="5">
        <f t="shared" ref="P2058" si="4854">SUM(P2050:P2057)</f>
        <v>-4.6928052174446348E-3</v>
      </c>
      <c r="Q2058" s="5">
        <f t="shared" ref="Q2058" si="4855">SUM(Q2050:Q2057)</f>
        <v>7.2203391757726543E-3</v>
      </c>
      <c r="R2058" s="4">
        <f>SUM(R2050:R2057)</f>
        <v>3.0470923894954267E-2</v>
      </c>
      <c r="S2058" s="1"/>
    </row>
    <row r="2059" spans="1:24" x14ac:dyDescent="0.25">
      <c r="A2059" s="11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2"/>
      <c r="T2059" s="12"/>
      <c r="U2059" s="12"/>
      <c r="V2059" s="12"/>
      <c r="W2059" s="12"/>
      <c r="X2059" s="12"/>
    </row>
    <row r="2060" spans="1:24" x14ac:dyDescent="0.25">
      <c r="A2060" s="16" t="s">
        <v>0</v>
      </c>
      <c r="B2060" s="16" t="s">
        <v>10</v>
      </c>
      <c r="C2060" s="16" t="s">
        <v>25</v>
      </c>
      <c r="D2060" s="16" t="s">
        <v>1</v>
      </c>
      <c r="E2060" s="16" t="s">
        <v>6</v>
      </c>
      <c r="F2060" s="16" t="s">
        <v>2</v>
      </c>
      <c r="G2060" s="16" t="s">
        <v>4</v>
      </c>
      <c r="H2060" s="16" t="s">
        <v>3</v>
      </c>
      <c r="I2060" s="16" t="s">
        <v>11</v>
      </c>
      <c r="J2060" s="16" t="s">
        <v>7</v>
      </c>
      <c r="K2060" s="16" t="s">
        <v>5</v>
      </c>
      <c r="L2060" s="16" t="s">
        <v>8</v>
      </c>
      <c r="M2060" s="16" t="s">
        <v>13</v>
      </c>
      <c r="N2060" s="16" t="s">
        <v>14</v>
      </c>
      <c r="O2060" s="16" t="s">
        <v>15</v>
      </c>
      <c r="P2060" s="16" t="s">
        <v>16</v>
      </c>
      <c r="Q2060" s="16" t="s">
        <v>12</v>
      </c>
      <c r="R2060" s="16" t="s">
        <v>18</v>
      </c>
      <c r="S2060" s="1" t="s">
        <v>19</v>
      </c>
      <c r="T2060" s="1" t="s">
        <v>20</v>
      </c>
      <c r="U2060" s="1" t="s">
        <v>21</v>
      </c>
      <c r="V2060" s="1" t="s">
        <v>22</v>
      </c>
      <c r="W2060" s="1" t="s">
        <v>23</v>
      </c>
      <c r="X2060" s="1" t="s">
        <v>24</v>
      </c>
    </row>
    <row r="2061" spans="1:24" x14ac:dyDescent="0.25">
      <c r="A2061" s="3">
        <f>A2050</f>
        <v>0.3</v>
      </c>
      <c r="B2061" s="3">
        <f>B2050</f>
        <v>0.25</v>
      </c>
      <c r="C2061" s="3">
        <f>C2050</f>
        <v>0</v>
      </c>
      <c r="D2061" s="6">
        <f>D2050-$B$1*O2058</f>
        <v>4.4941266103695536</v>
      </c>
      <c r="E2061" s="9">
        <f>E2050-$B$1*P2058</f>
        <v>2.2096248570399575</v>
      </c>
      <c r="F2061" s="3">
        <f>F2050-$B$1*Q2058</f>
        <v>-3.5806100682048947</v>
      </c>
      <c r="G2061" s="3">
        <f t="shared" ref="G2061:G2068" si="4856">D2061*A2050+E2061*B2050+F2061</f>
        <v>-1.6799658708340393</v>
      </c>
      <c r="H2061" s="3">
        <f>1/(1+EXP(-G2061))</f>
        <v>0.15709998820245066</v>
      </c>
      <c r="I2061" s="6">
        <f>I2050-$B$1*M2058</f>
        <v>6.5936593486084405</v>
      </c>
      <c r="J2061" s="3">
        <f>J2050-$B$1*N2058</f>
        <v>-3.285080269707314</v>
      </c>
      <c r="K2061" s="3">
        <f t="shared" ref="K2061:K2068" si="4857">I2061*H2061+J2061</f>
        <v>-2.2492164638299492</v>
      </c>
      <c r="L2061" s="3">
        <f>1/(1+EXP(-K2061))</f>
        <v>9.5417072550644744E-2</v>
      </c>
      <c r="M2061" s="3">
        <f>(-(C2061-L2061))*(L2061*(1-L2061))*H2061</f>
        <v>1.2938285058500892E-3</v>
      </c>
      <c r="N2061" s="3">
        <f>(-(C2061-L2061))*(L2061*(1-L2061))*1</f>
        <v>8.2357008466656667E-3</v>
      </c>
      <c r="O2061" s="3">
        <f>(-(C2061-L2061))*(L2061*(1-L2061))*I2061*H2061*(1-H2061)*A2061</f>
        <v>2.1572502908616103E-3</v>
      </c>
      <c r="P2061" s="3">
        <f>(-(C2061-L2061))*(L2061*(1-L2061))*I2061*H2061*(1-H2061)*B2061</f>
        <v>1.7977085757180085E-3</v>
      </c>
      <c r="Q2061" s="3">
        <f>(-(C2061-L2061))*(L2061*(1-L2061))*I2061*H2061*(1-H2061)*1</f>
        <v>7.190834302872034E-3</v>
      </c>
      <c r="R2061" s="3">
        <f t="shared" ref="R2061:R2068" si="4858">0.5*((L2061-C2050)^2)</f>
        <v>4.5522088670675014E-3</v>
      </c>
      <c r="S2061" s="1">
        <v>0.2</v>
      </c>
      <c r="T2061" s="1">
        <v>0.1</v>
      </c>
      <c r="U2061" s="3">
        <f>D2061*S2061+E2061*T2061+F2061</f>
        <v>-2.4608222604269883</v>
      </c>
      <c r="V2061" s="3">
        <f>1/(1+EXP(-U2061))</f>
        <v>7.8650731590549153E-2</v>
      </c>
      <c r="W2061" s="3">
        <f>I2061*V2061+J2061</f>
        <v>-2.7664841380803962</v>
      </c>
      <c r="X2061" s="3">
        <f>1/(1+EXP(-W2061))</f>
        <v>5.9162411092404207E-2</v>
      </c>
    </row>
    <row r="2062" spans="1:24" x14ac:dyDescent="0.25">
      <c r="A2062" s="3">
        <f t="shared" ref="A2062:C2062" si="4859">A2051</f>
        <v>1</v>
      </c>
      <c r="B2062" s="3">
        <f t="shared" si="4859"/>
        <v>0.75</v>
      </c>
      <c r="C2062" s="3">
        <f t="shared" si="4859"/>
        <v>1</v>
      </c>
      <c r="D2062" s="6">
        <f t="shared" ref="D2062:D2068" si="4860">D2061</f>
        <v>4.4941266103695536</v>
      </c>
      <c r="E2062" s="6">
        <f t="shared" ref="E2062:E2068" si="4861">E2061</f>
        <v>2.2096248570399575</v>
      </c>
      <c r="F2062" s="3">
        <f t="shared" ref="F2062:F2068" si="4862">F2061</f>
        <v>-3.5806100682048947</v>
      </c>
      <c r="G2062" s="3">
        <f t="shared" si="4856"/>
        <v>2.5707351849446272</v>
      </c>
      <c r="H2062" s="3">
        <f t="shared" ref="H2062:H2068" si="4863">1/(1+EXP(-G2062))</f>
        <v>0.92895423215201112</v>
      </c>
      <c r="I2062" s="6">
        <f t="shared" ref="I2062:I2068" si="4864">I2061</f>
        <v>6.5936593486084405</v>
      </c>
      <c r="J2062" s="3">
        <f t="shared" ref="J2062:J2068" si="4865">J2061</f>
        <v>-3.285080269707314</v>
      </c>
      <c r="K2062" s="3">
        <f t="shared" si="4857"/>
        <v>2.8401274875511699</v>
      </c>
      <c r="L2062" s="3">
        <f t="shared" ref="L2062:L2068" si="4866">1/(1+EXP(-K2062))</f>
        <v>0.94480611075419041</v>
      </c>
      <c r="M2062" s="3">
        <f t="shared" ref="M2062:M2068" si="4867">(-(C2062-L2062))*(L2062*(1-L2062))*H2062</f>
        <v>-2.6737389743767465E-3</v>
      </c>
      <c r="N2062" s="3">
        <f t="shared" ref="N2062:N2068" si="4868">(-(C2062-L2062))*(L2062*(1-L2062))*1</f>
        <v>-2.8782246550325468E-3</v>
      </c>
      <c r="O2062" s="3">
        <f t="shared" ref="O2062:O2068" si="4869">(-(C2062-L2062))*(L2062*(1-L2062))*I2062*H2062*(1-H2062)*A2062</f>
        <v>-1.2525172774011885E-3</v>
      </c>
      <c r="P2062" s="3">
        <f t="shared" ref="P2062:P2068" si="4870">(-(C2062-L2062))*(L2062*(1-L2062))*I2062*H2062*(1-H2062)*B2062</f>
        <v>-9.393879580508913E-4</v>
      </c>
      <c r="Q2062" s="3">
        <f t="shared" ref="Q2062:Q2068" si="4871">(-(C2062-L2062))*(L2062*(1-L2062))*I2062*H2062*(1-H2062)*1</f>
        <v>-1.2525172774011885E-3</v>
      </c>
      <c r="R2062" s="3">
        <f t="shared" si="4858"/>
        <v>1.5231827050393477E-3</v>
      </c>
      <c r="S2062" s="1">
        <v>0.9</v>
      </c>
      <c r="T2062" s="1">
        <v>0.7</v>
      </c>
      <c r="U2062" s="3">
        <f>D2062*S2062+E2062*T2062+F2062</f>
        <v>2.0108412810556735</v>
      </c>
      <c r="V2062" s="3">
        <f>1/(1+EXP(-U2062))</f>
        <v>0.88193065207771038</v>
      </c>
      <c r="W2062" s="3">
        <f>I2062*V2062+J2062</f>
        <v>2.5300700191892194</v>
      </c>
      <c r="X2062" s="3">
        <f>1/(1+EXP(-W2062))</f>
        <v>0.92622313822015423</v>
      </c>
    </row>
    <row r="2063" spans="1:24" x14ac:dyDescent="0.25">
      <c r="A2063" s="3">
        <f t="shared" ref="A2063:C2063" si="4872">A2052</f>
        <v>1</v>
      </c>
      <c r="B2063" s="3">
        <f t="shared" si="4872"/>
        <v>0.5</v>
      </c>
      <c r="C2063" s="3">
        <f t="shared" si="4872"/>
        <v>1</v>
      </c>
      <c r="D2063" s="6">
        <f t="shared" si="4860"/>
        <v>4.4941266103695536</v>
      </c>
      <c r="E2063" s="6">
        <f t="shared" si="4861"/>
        <v>2.2096248570399575</v>
      </c>
      <c r="F2063" s="3">
        <f t="shared" si="4862"/>
        <v>-3.5806100682048947</v>
      </c>
      <c r="G2063" s="3">
        <f t="shared" si="4856"/>
        <v>2.0183289706846375</v>
      </c>
      <c r="H2063" s="3">
        <f t="shared" si="4863"/>
        <v>0.88270811054774412</v>
      </c>
      <c r="I2063" s="6">
        <f t="shared" si="4864"/>
        <v>6.5936593486084405</v>
      </c>
      <c r="J2063" s="3">
        <f t="shared" si="4865"/>
        <v>-3.285080269707314</v>
      </c>
      <c r="K2063" s="3">
        <f t="shared" si="4857"/>
        <v>2.5351963154983119</v>
      </c>
      <c r="L2063" s="3">
        <f t="shared" si="4866"/>
        <v>0.92657267323309922</v>
      </c>
      <c r="M2063" s="3">
        <f t="shared" si="4867"/>
        <v>-4.4097304084020784E-3</v>
      </c>
      <c r="N2063" s="3">
        <f t="shared" si="4868"/>
        <v>-4.9956835738891332E-3</v>
      </c>
      <c r="O2063" s="3">
        <f t="shared" si="4869"/>
        <v>-3.4104094891114225E-3</v>
      </c>
      <c r="P2063" s="3">
        <f t="shared" si="4870"/>
        <v>-1.7052047445557112E-3</v>
      </c>
      <c r="Q2063" s="3">
        <f t="shared" si="4871"/>
        <v>-3.4104094891114225E-3</v>
      </c>
      <c r="R2063" s="3">
        <f t="shared" si="4858"/>
        <v>2.6957861580666118E-3</v>
      </c>
      <c r="S2063" s="1"/>
    </row>
    <row r="2064" spans="1:24" x14ac:dyDescent="0.25">
      <c r="A2064" s="3">
        <f t="shared" ref="A2064:C2064" si="4873">A2053</f>
        <v>0.35</v>
      </c>
      <c r="B2064" s="3">
        <f t="shared" si="4873"/>
        <v>0.15</v>
      </c>
      <c r="C2064" s="3">
        <f t="shared" si="4873"/>
        <v>0</v>
      </c>
      <c r="D2064" s="6">
        <f t="shared" si="4860"/>
        <v>4.4941266103695536</v>
      </c>
      <c r="E2064" s="6">
        <f t="shared" si="4861"/>
        <v>2.2096248570399575</v>
      </c>
      <c r="F2064" s="3">
        <f t="shared" si="4862"/>
        <v>-3.5806100682048947</v>
      </c>
      <c r="G2064" s="3">
        <f t="shared" si="4856"/>
        <v>-1.6762220260195573</v>
      </c>
      <c r="H2064" s="3">
        <f t="shared" si="4863"/>
        <v>0.15759638324200823</v>
      </c>
      <c r="I2064" s="6">
        <f t="shared" si="4864"/>
        <v>6.5936593486084405</v>
      </c>
      <c r="J2064" s="3">
        <f t="shared" si="4865"/>
        <v>-3.285080269707314</v>
      </c>
      <c r="K2064" s="3">
        <f t="shared" si="4857"/>
        <v>-2.2459434040367681</v>
      </c>
      <c r="L2064" s="3">
        <f t="shared" si="4866"/>
        <v>9.5699953375837213E-2</v>
      </c>
      <c r="M2064" s="3">
        <f t="shared" si="4867"/>
        <v>1.3052155885477862E-3</v>
      </c>
      <c r="N2064" s="3">
        <f t="shared" si="4868"/>
        <v>8.2820148641575778E-3</v>
      </c>
      <c r="O2064" s="3">
        <f t="shared" si="4869"/>
        <v>2.5374472660843936E-3</v>
      </c>
      <c r="P2064" s="3">
        <f t="shared" si="4870"/>
        <v>1.0874773997504544E-3</v>
      </c>
      <c r="Q2064" s="3">
        <f t="shared" si="4871"/>
        <v>7.2498493316696961E-3</v>
      </c>
      <c r="R2064" s="3">
        <f t="shared" si="4858"/>
        <v>4.5792405380687086E-3</v>
      </c>
      <c r="S2064" s="1"/>
    </row>
    <row r="2065" spans="1:24" x14ac:dyDescent="0.25">
      <c r="A2065" s="3">
        <f t="shared" ref="A2065:C2065" si="4874">A2054</f>
        <v>0.3</v>
      </c>
      <c r="B2065" s="3">
        <f t="shared" si="4874"/>
        <v>0.35</v>
      </c>
      <c r="C2065" s="3">
        <f t="shared" si="4874"/>
        <v>0</v>
      </c>
      <c r="D2065" s="6">
        <f t="shared" si="4860"/>
        <v>4.4941266103695536</v>
      </c>
      <c r="E2065" s="6">
        <f t="shared" si="4861"/>
        <v>2.2096248570399575</v>
      </c>
      <c r="F2065" s="3">
        <f t="shared" si="4862"/>
        <v>-3.5806100682048947</v>
      </c>
      <c r="G2065" s="3">
        <f t="shared" si="4856"/>
        <v>-1.4590033851300439</v>
      </c>
      <c r="H2065" s="3">
        <f t="shared" si="4863"/>
        <v>0.1886198021876864</v>
      </c>
      <c r="I2065" s="6">
        <f t="shared" si="4864"/>
        <v>6.5936593486084405</v>
      </c>
      <c r="J2065" s="3">
        <f t="shared" si="4865"/>
        <v>-3.285080269707314</v>
      </c>
      <c r="K2065" s="3">
        <f t="shared" si="4857"/>
        <v>-2.0413855476798011</v>
      </c>
      <c r="L2065" s="3">
        <f t="shared" si="4866"/>
        <v>0.11492572197142678</v>
      </c>
      <c r="M2065" s="3">
        <f t="shared" si="4867"/>
        <v>2.2049639122977312E-3</v>
      </c>
      <c r="N2065" s="3">
        <f t="shared" si="4868"/>
        <v>1.1689991648404332E-2</v>
      </c>
      <c r="O2065" s="3">
        <f t="shared" si="4869"/>
        <v>3.5389436801041055E-3</v>
      </c>
      <c r="P2065" s="3">
        <f t="shared" si="4870"/>
        <v>4.1287676267881233E-3</v>
      </c>
      <c r="Q2065" s="3">
        <f t="shared" si="4871"/>
        <v>1.1796478933680353E-2</v>
      </c>
      <c r="R2065" s="3">
        <f t="shared" si="4858"/>
        <v>6.6039607853268442E-3</v>
      </c>
    </row>
    <row r="2066" spans="1:24" x14ac:dyDescent="0.25">
      <c r="A2066" s="3">
        <f t="shared" ref="A2066:C2066" si="4875">A2055</f>
        <v>0.05</v>
      </c>
      <c r="B2066" s="3">
        <f t="shared" si="4875"/>
        <v>0.25</v>
      </c>
      <c r="C2066" s="3">
        <f t="shared" si="4875"/>
        <v>0</v>
      </c>
      <c r="D2066" s="6">
        <f t="shared" si="4860"/>
        <v>4.4941266103695536</v>
      </c>
      <c r="E2066" s="6">
        <f t="shared" si="4861"/>
        <v>2.2096248570399575</v>
      </c>
      <c r="F2066" s="3">
        <f t="shared" si="4862"/>
        <v>-3.5806100682048947</v>
      </c>
      <c r="G2066" s="3">
        <f t="shared" si="4856"/>
        <v>-2.8034975234264277</v>
      </c>
      <c r="H2066" s="3">
        <f t="shared" si="4863"/>
        <v>5.7135468688490551E-2</v>
      </c>
      <c r="I2066" s="6">
        <f t="shared" si="4864"/>
        <v>6.5936593486084405</v>
      </c>
      <c r="J2066" s="3">
        <f t="shared" si="4865"/>
        <v>-3.285080269707314</v>
      </c>
      <c r="K2066" s="3">
        <f t="shared" si="4857"/>
        <v>-2.9083484524523233</v>
      </c>
      <c r="L2066" s="3">
        <f t="shared" si="4866"/>
        <v>5.1742408899996227E-2</v>
      </c>
      <c r="M2066" s="3">
        <f t="shared" si="4867"/>
        <v>1.4505256393387394E-4</v>
      </c>
      <c r="N2066" s="3">
        <f t="shared" si="4868"/>
        <v>2.5387481237743575E-3</v>
      </c>
      <c r="O2066" s="3">
        <f t="shared" si="4869"/>
        <v>4.5089063910695368E-5</v>
      </c>
      <c r="P2066" s="3">
        <f t="shared" si="4870"/>
        <v>2.2544531955347684E-4</v>
      </c>
      <c r="Q2066" s="3">
        <f t="shared" si="4871"/>
        <v>9.0178127821390736E-4</v>
      </c>
      <c r="R2066" s="3">
        <f t="shared" si="4858"/>
        <v>1.3386384393872044E-3</v>
      </c>
    </row>
    <row r="2067" spans="1:24" x14ac:dyDescent="0.25">
      <c r="A2067" s="3">
        <f t="shared" ref="A2067:C2067" si="4876">A2056</f>
        <v>1.2</v>
      </c>
      <c r="B2067" s="3">
        <f t="shared" si="4876"/>
        <v>0.7</v>
      </c>
      <c r="C2067" s="3">
        <f t="shared" si="4876"/>
        <v>1</v>
      </c>
      <c r="D2067" s="6">
        <f t="shared" si="4860"/>
        <v>4.4941266103695536</v>
      </c>
      <c r="E2067" s="6">
        <f t="shared" si="4861"/>
        <v>2.2096248570399575</v>
      </c>
      <c r="F2067" s="3">
        <f t="shared" si="4862"/>
        <v>-3.5806100682048947</v>
      </c>
      <c r="G2067" s="3">
        <f t="shared" si="4856"/>
        <v>3.3590792641665392</v>
      </c>
      <c r="H2067" s="3">
        <f t="shared" si="4863"/>
        <v>0.96640089307057164</v>
      </c>
      <c r="I2067" s="6">
        <f t="shared" si="4864"/>
        <v>6.5936593486084405</v>
      </c>
      <c r="J2067" s="3">
        <f t="shared" si="4865"/>
        <v>-3.285080269707314</v>
      </c>
      <c r="K2067" s="3">
        <f t="shared" si="4857"/>
        <v>3.0870380133910063</v>
      </c>
      <c r="L2067" s="3">
        <f t="shared" si="4866"/>
        <v>0.95635489809323537</v>
      </c>
      <c r="M2067" s="3">
        <f t="shared" si="4867"/>
        <v>-1.7605462267424635E-3</v>
      </c>
      <c r="N2067" s="3">
        <f t="shared" si="4868"/>
        <v>-1.8217555875270691E-3</v>
      </c>
      <c r="O2067" s="3">
        <f t="shared" si="4869"/>
        <v>-4.6803994434281587E-4</v>
      </c>
      <c r="P2067" s="3">
        <f t="shared" si="4870"/>
        <v>-2.7302330086664259E-4</v>
      </c>
      <c r="Q2067" s="3">
        <f t="shared" si="4871"/>
        <v>-3.9003328695234657E-4</v>
      </c>
      <c r="R2067" s="3">
        <f t="shared" si="4858"/>
        <v>9.5244746022593466E-4</v>
      </c>
      <c r="S2067" s="1"/>
    </row>
    <row r="2068" spans="1:24" x14ac:dyDescent="0.25">
      <c r="A2068" s="3">
        <f t="shared" ref="A2068:C2068" si="4877">A2057</f>
        <v>0.8</v>
      </c>
      <c r="B2068" s="3">
        <f t="shared" si="4877"/>
        <v>0.6</v>
      </c>
      <c r="C2068" s="3">
        <f t="shared" si="4877"/>
        <v>1</v>
      </c>
      <c r="D2068" s="6">
        <f t="shared" si="4860"/>
        <v>4.4941266103695536</v>
      </c>
      <c r="E2068" s="6">
        <f t="shared" si="4861"/>
        <v>2.2096248570399575</v>
      </c>
      <c r="F2068" s="3">
        <f t="shared" si="4862"/>
        <v>-3.5806100682048947</v>
      </c>
      <c r="G2068" s="3">
        <f t="shared" si="4856"/>
        <v>1.3404661343147226</v>
      </c>
      <c r="H2068" s="3">
        <f t="shared" si="4863"/>
        <v>0.79256658660672918</v>
      </c>
      <c r="I2068" s="6">
        <f t="shared" si="4864"/>
        <v>6.5936593486084405</v>
      </c>
      <c r="J2068" s="3">
        <f t="shared" si="4865"/>
        <v>-3.285080269707314</v>
      </c>
      <c r="K2068" s="3">
        <f t="shared" si="4857"/>
        <v>1.9408338134668268</v>
      </c>
      <c r="L2068" s="3">
        <f t="shared" si="4866"/>
        <v>0.87444371803686394</v>
      </c>
      <c r="M2068" s="3">
        <f t="shared" si="4867"/>
        <v>-1.0925580334119837E-2</v>
      </c>
      <c r="N2068" s="3">
        <f t="shared" si="4868"/>
        <v>-1.3785063007634839E-2</v>
      </c>
      <c r="O2068" s="3">
        <f t="shared" si="4869"/>
        <v>-1.1954728619291598E-2</v>
      </c>
      <c r="P2068" s="3">
        <f t="shared" si="4870"/>
        <v>-8.966046464468698E-3</v>
      </c>
      <c r="Q2068" s="3">
        <f t="shared" si="4871"/>
        <v>-1.4943410774114497E-2</v>
      </c>
      <c r="R2068" s="3">
        <f t="shared" si="4858"/>
        <v>7.8821899702032627E-3</v>
      </c>
      <c r="S2068" s="3"/>
    </row>
    <row r="2069" spans="1:24" x14ac:dyDescent="0.25">
      <c r="A2069" s="3"/>
      <c r="B2069" s="3"/>
      <c r="L2069" s="7" t="s">
        <v>17</v>
      </c>
      <c r="M2069" s="5">
        <f>SUM(M2061:M2068)</f>
        <v>-1.4820535373011645E-2</v>
      </c>
      <c r="N2069" s="5">
        <f t="shared" ref="N2069" si="4878">SUM(N2061:N2068)</f>
        <v>7.2657286589183478E-3</v>
      </c>
      <c r="O2069" s="5">
        <f t="shared" ref="O2069" si="4879">SUM(O2061:O2068)</f>
        <v>-8.8069650291862193E-3</v>
      </c>
      <c r="P2069" s="5">
        <f t="shared" ref="P2069" si="4880">SUM(P2061:P2068)</f>
        <v>-4.6442635461318793E-3</v>
      </c>
      <c r="Q2069" s="5">
        <f t="shared" ref="Q2069" si="4881">SUM(Q2061:Q2068)</f>
        <v>7.1425730188565389E-3</v>
      </c>
      <c r="R2069" s="4">
        <f>SUM(R2061:R2068)</f>
        <v>3.0127654923385417E-2</v>
      </c>
      <c r="S2069" s="1"/>
    </row>
    <row r="2070" spans="1:24" x14ac:dyDescent="0.25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1"/>
      <c r="T2070" s="1"/>
      <c r="U2070" s="1"/>
      <c r="V2070" s="1"/>
      <c r="W2070" s="1"/>
      <c r="X2070" s="1"/>
    </row>
    <row r="2071" spans="1:24" x14ac:dyDescent="0.25">
      <c r="A2071" s="16" t="s">
        <v>0</v>
      </c>
      <c r="B2071" s="16" t="s">
        <v>10</v>
      </c>
      <c r="C2071" s="16" t="s">
        <v>25</v>
      </c>
      <c r="D2071" s="16" t="s">
        <v>1</v>
      </c>
      <c r="E2071" s="16" t="s">
        <v>6</v>
      </c>
      <c r="F2071" s="16" t="s">
        <v>2</v>
      </c>
      <c r="G2071" s="16" t="s">
        <v>4</v>
      </c>
      <c r="H2071" s="16" t="s">
        <v>3</v>
      </c>
      <c r="I2071" s="16" t="s">
        <v>11</v>
      </c>
      <c r="J2071" s="16" t="s">
        <v>7</v>
      </c>
      <c r="K2071" s="16" t="s">
        <v>5</v>
      </c>
      <c r="L2071" s="16" t="s">
        <v>8</v>
      </c>
      <c r="M2071" s="16" t="s">
        <v>13</v>
      </c>
      <c r="N2071" s="16" t="s">
        <v>14</v>
      </c>
      <c r="O2071" s="16" t="s">
        <v>15</v>
      </c>
      <c r="P2071" s="16" t="s">
        <v>16</v>
      </c>
      <c r="Q2071" s="16" t="s">
        <v>12</v>
      </c>
      <c r="R2071" s="16" t="s">
        <v>18</v>
      </c>
      <c r="S2071" s="1" t="s">
        <v>19</v>
      </c>
      <c r="T2071" s="1" t="s">
        <v>20</v>
      </c>
      <c r="U2071" s="1" t="s">
        <v>21</v>
      </c>
      <c r="V2071" s="1" t="s">
        <v>22</v>
      </c>
      <c r="W2071" s="1" t="s">
        <v>23</v>
      </c>
      <c r="X2071" s="1" t="s">
        <v>24</v>
      </c>
    </row>
    <row r="2072" spans="1:24" x14ac:dyDescent="0.25">
      <c r="A2072" s="3">
        <f>A2061</f>
        <v>0.3</v>
      </c>
      <c r="B2072" s="3">
        <f>B2061</f>
        <v>0.25</v>
      </c>
      <c r="C2072" s="3">
        <f>C2061</f>
        <v>0</v>
      </c>
      <c r="D2072" s="6">
        <f>D2061-$B$1*O2069</f>
        <v>4.501172182392903</v>
      </c>
      <c r="E2072" s="9">
        <f>E2061-$B$1*P2069</f>
        <v>2.213340267876863</v>
      </c>
      <c r="F2072" s="3">
        <f>F2061-$B$1*Q2069</f>
        <v>-3.5863241266199801</v>
      </c>
      <c r="G2072" s="3">
        <f t="shared" ref="G2072:G2079" si="4882">D2072*A2061+E2072*B2061+F2072</f>
        <v>-1.6826374049328936</v>
      </c>
      <c r="H2072" s="3">
        <f>1/(1+EXP(-G2072))</f>
        <v>0.15674654875917846</v>
      </c>
      <c r="I2072" s="6">
        <f>I2061-$B$1*M2069</f>
        <v>6.6055157769068495</v>
      </c>
      <c r="J2072" s="3">
        <f>J2061-$B$1*N2069</f>
        <v>-3.2908928526344488</v>
      </c>
      <c r="K2072" s="3">
        <f t="shared" ref="K2072:K2079" si="4883">I2072*H2072+J2072</f>
        <v>-2.2555010518299969</v>
      </c>
      <c r="L2072" s="3">
        <f>1/(1+EXP(-K2072))</f>
        <v>9.4876010580938197E-2</v>
      </c>
      <c r="M2072" s="3">
        <f>(-(C2072-L2072))*(L2072*(1-L2072))*H2072</f>
        <v>1.277082320275023E-3</v>
      </c>
      <c r="N2072" s="3">
        <f>(-(C2072-L2072))*(L2072*(1-L2072))*1</f>
        <v>8.1474350177693604E-3</v>
      </c>
      <c r="O2072" s="3">
        <f>(-(C2072-L2072))*(L2072*(1-L2072))*I2072*H2072*(1-H2072)*A2072</f>
        <v>2.1340520554861161E-3</v>
      </c>
      <c r="P2072" s="3">
        <f>(-(C2072-L2072))*(L2072*(1-L2072))*I2072*H2072*(1-H2072)*B2072</f>
        <v>1.7783767129050969E-3</v>
      </c>
      <c r="Q2072" s="3">
        <f>(-(C2072-L2072))*(L2072*(1-L2072))*I2072*H2072*(1-H2072)*1</f>
        <v>7.1135068516203874E-3</v>
      </c>
      <c r="R2072" s="3">
        <f t="shared" ref="R2072:R2079" si="4884">0.5*((L2072-C2061)^2)</f>
        <v>4.5007286918771483E-3</v>
      </c>
      <c r="S2072" s="1">
        <v>0.2</v>
      </c>
      <c r="T2072" s="1">
        <v>0.1</v>
      </c>
      <c r="U2072" s="3">
        <f>D2072*S2072+E2072*T2072+F2072</f>
        <v>-2.4647556633537131</v>
      </c>
      <c r="V2072" s="3">
        <f>1/(1+EXP(-U2072))</f>
        <v>7.8366170338322896E-2</v>
      </c>
      <c r="W2072" s="3">
        <f>I2072*V2072+J2072</f>
        <v>-2.7732438780888873</v>
      </c>
      <c r="X2072" s="3">
        <f>1/(1+EXP(-W2072))</f>
        <v>5.8787268289849919E-2</v>
      </c>
    </row>
    <row r="2073" spans="1:24" x14ac:dyDescent="0.25">
      <c r="A2073" s="3">
        <f t="shared" ref="A2073:C2073" si="4885">A2062</f>
        <v>1</v>
      </c>
      <c r="B2073" s="3">
        <f t="shared" si="4885"/>
        <v>0.75</v>
      </c>
      <c r="C2073" s="3">
        <f t="shared" si="4885"/>
        <v>1</v>
      </c>
      <c r="D2073" s="6">
        <f t="shared" ref="D2073:D2079" si="4886">D2072</f>
        <v>4.501172182392903</v>
      </c>
      <c r="E2073" s="6">
        <f t="shared" ref="E2073:E2079" si="4887">E2072</f>
        <v>2.213340267876863</v>
      </c>
      <c r="F2073" s="3">
        <f t="shared" ref="F2073:F2079" si="4888">F2072</f>
        <v>-3.5863241266199801</v>
      </c>
      <c r="G2073" s="3">
        <f t="shared" si="4882"/>
        <v>2.5748532566805706</v>
      </c>
      <c r="H2073" s="3">
        <f t="shared" ref="H2073:H2079" si="4889">1/(1+EXP(-G2073))</f>
        <v>0.92922553811310082</v>
      </c>
      <c r="I2073" s="6">
        <f t="shared" ref="I2073:I2079" si="4890">I2072</f>
        <v>6.6055157769068495</v>
      </c>
      <c r="J2073" s="3">
        <f t="shared" ref="J2073:J2079" si="4891">J2072</f>
        <v>-3.2908928526344488</v>
      </c>
      <c r="K2073" s="3">
        <f t="shared" si="4883"/>
        <v>2.8471210996763956</v>
      </c>
      <c r="L2073" s="3">
        <f t="shared" ref="L2073:L2079" si="4892">1/(1+EXP(-K2073))</f>
        <v>0.94516967784232209</v>
      </c>
      <c r="M2073" s="3">
        <f t="shared" ref="M2073:M2079" si="4893">(-(C2073-L2073))*(L2073*(1-L2073))*H2073</f>
        <v>-2.6404169548827775E-3</v>
      </c>
      <c r="N2073" s="3">
        <f t="shared" ref="N2073:N2079" si="4894">(-(C2073-L2073))*(L2073*(1-L2073))*1</f>
        <v>-2.8415243087748614E-3</v>
      </c>
      <c r="O2073" s="3">
        <f t="shared" ref="O2073:O2079" si="4895">(-(C2073-L2073))*(L2073*(1-L2073))*I2073*H2073*(1-H2073)*A2073</f>
        <v>-1.2343997441019259E-3</v>
      </c>
      <c r="P2073" s="3">
        <f t="shared" ref="P2073:P2079" si="4896">(-(C2073-L2073))*(L2073*(1-L2073))*I2073*H2073*(1-H2073)*B2073</f>
        <v>-9.2579980807644445E-4</v>
      </c>
      <c r="Q2073" s="3">
        <f t="shared" ref="Q2073:Q2079" si="4897">(-(C2073-L2073))*(L2073*(1-L2073))*I2073*H2073*(1-H2073)*1</f>
        <v>-1.2343997441019259E-3</v>
      </c>
      <c r="R2073" s="3">
        <f t="shared" si="4884"/>
        <v>1.5031821139573727E-3</v>
      </c>
      <c r="S2073" s="1">
        <v>0.9</v>
      </c>
      <c r="T2073" s="1">
        <v>0.7</v>
      </c>
      <c r="U2073" s="3">
        <f>D2073*S2073+E2073*T2073+F2073</f>
        <v>2.0140690250474367</v>
      </c>
      <c r="V2073" s="3">
        <f>1/(1+EXP(-U2073))</f>
        <v>0.8822663396391387</v>
      </c>
      <c r="W2073" s="3">
        <f>I2073*V2073+J2073</f>
        <v>2.5369313732857393</v>
      </c>
      <c r="X2073" s="3">
        <f>1/(1+EXP(-W2073))</f>
        <v>0.92669063186457623</v>
      </c>
    </row>
    <row r="2074" spans="1:24" x14ac:dyDescent="0.25">
      <c r="A2074" s="3">
        <f t="shared" ref="A2074:C2074" si="4898">A2063</f>
        <v>1</v>
      </c>
      <c r="B2074" s="3">
        <f t="shared" si="4898"/>
        <v>0.5</v>
      </c>
      <c r="C2074" s="3">
        <f t="shared" si="4898"/>
        <v>1</v>
      </c>
      <c r="D2074" s="6">
        <f t="shared" si="4886"/>
        <v>4.501172182392903</v>
      </c>
      <c r="E2074" s="6">
        <f t="shared" si="4887"/>
        <v>2.213340267876863</v>
      </c>
      <c r="F2074" s="3">
        <f t="shared" si="4888"/>
        <v>-3.5863241266199801</v>
      </c>
      <c r="G2074" s="3">
        <f t="shared" si="4882"/>
        <v>2.0215181897113541</v>
      </c>
      <c r="H2074" s="3">
        <f t="shared" si="4889"/>
        <v>0.88303790194870857</v>
      </c>
      <c r="I2074" s="6">
        <f t="shared" si="4890"/>
        <v>6.6055157769068495</v>
      </c>
      <c r="J2074" s="3">
        <f t="shared" si="4891"/>
        <v>-3.2908928526344488</v>
      </c>
      <c r="K2074" s="3">
        <f t="shared" si="4883"/>
        <v>2.542027940294469</v>
      </c>
      <c r="L2074" s="3">
        <f t="shared" si="4892"/>
        <v>0.92703611562118293</v>
      </c>
      <c r="M2074" s="3">
        <f t="shared" si="4893"/>
        <v>-4.3580468188686291E-3</v>
      </c>
      <c r="N2074" s="3">
        <f t="shared" si="4894"/>
        <v>-4.9352885184783014E-3</v>
      </c>
      <c r="O2074" s="3">
        <f t="shared" si="4895"/>
        <v>-3.367005112198884E-3</v>
      </c>
      <c r="P2074" s="3">
        <f t="shared" si="4896"/>
        <v>-1.683502556099442E-3</v>
      </c>
      <c r="Q2074" s="3">
        <f t="shared" si="4897"/>
        <v>-3.367005112198884E-3</v>
      </c>
      <c r="R2074" s="3">
        <f t="shared" si="4884"/>
        <v>2.6618642118226925E-3</v>
      </c>
      <c r="S2074" s="1"/>
    </row>
    <row r="2075" spans="1:24" x14ac:dyDescent="0.25">
      <c r="A2075" s="3">
        <f t="shared" ref="A2075:C2075" si="4899">A2064</f>
        <v>0.35</v>
      </c>
      <c r="B2075" s="3">
        <f t="shared" si="4899"/>
        <v>0.15</v>
      </c>
      <c r="C2075" s="3">
        <f t="shared" si="4899"/>
        <v>0</v>
      </c>
      <c r="D2075" s="6">
        <f t="shared" si="4886"/>
        <v>4.501172182392903</v>
      </c>
      <c r="E2075" s="6">
        <f t="shared" si="4887"/>
        <v>2.213340267876863</v>
      </c>
      <c r="F2075" s="3">
        <f t="shared" si="4888"/>
        <v>-3.5863241266199801</v>
      </c>
      <c r="G2075" s="3">
        <f t="shared" si="4882"/>
        <v>-1.6789128226009347</v>
      </c>
      <c r="H2075" s="3">
        <f t="shared" si="4889"/>
        <v>0.15723948276644523</v>
      </c>
      <c r="I2075" s="6">
        <f t="shared" si="4890"/>
        <v>6.6055157769068495</v>
      </c>
      <c r="J2075" s="3">
        <f t="shared" si="4891"/>
        <v>-3.2908928526344488</v>
      </c>
      <c r="K2075" s="3">
        <f t="shared" si="4883"/>
        <v>-2.2522449684680224</v>
      </c>
      <c r="L2075" s="3">
        <f t="shared" si="4892"/>
        <v>9.5155994368962396E-2</v>
      </c>
      <c r="M2075" s="3">
        <f t="shared" si="4893"/>
        <v>1.2882721672491753E-3</v>
      </c>
      <c r="N2075" s="3">
        <f t="shared" si="4894"/>
        <v>8.1930577777510442E-3</v>
      </c>
      <c r="O2075" s="3">
        <f t="shared" si="4895"/>
        <v>2.5100743377396944E-3</v>
      </c>
      <c r="P2075" s="3">
        <f t="shared" si="4896"/>
        <v>1.0757461447455834E-3</v>
      </c>
      <c r="Q2075" s="3">
        <f t="shared" si="4897"/>
        <v>7.1716409649705557E-3</v>
      </c>
      <c r="R2075" s="3">
        <f t="shared" si="4884"/>
        <v>4.5273316321730013E-3</v>
      </c>
      <c r="S2075" s="1"/>
    </row>
    <row r="2076" spans="1:24" x14ac:dyDescent="0.25">
      <c r="A2076" s="3">
        <f t="shared" ref="A2076:C2076" si="4900">A2065</f>
        <v>0.3</v>
      </c>
      <c r="B2076" s="3">
        <f t="shared" si="4900"/>
        <v>0.35</v>
      </c>
      <c r="C2076" s="3">
        <f t="shared" si="4900"/>
        <v>0</v>
      </c>
      <c r="D2076" s="6">
        <f t="shared" si="4886"/>
        <v>4.501172182392903</v>
      </c>
      <c r="E2076" s="6">
        <f t="shared" si="4887"/>
        <v>2.213340267876863</v>
      </c>
      <c r="F2076" s="3">
        <f t="shared" si="4888"/>
        <v>-3.5863241266199801</v>
      </c>
      <c r="G2076" s="3">
        <f t="shared" si="4882"/>
        <v>-1.4613033781452072</v>
      </c>
      <c r="H2076" s="3">
        <f t="shared" si="4889"/>
        <v>0.18826805786471199</v>
      </c>
      <c r="I2076" s="6">
        <f t="shared" si="4890"/>
        <v>6.6055157769068495</v>
      </c>
      <c r="J2076" s="3">
        <f t="shared" si="4891"/>
        <v>-3.2908928526344488</v>
      </c>
      <c r="K2076" s="3">
        <f t="shared" si="4883"/>
        <v>-2.047285226121482</v>
      </c>
      <c r="L2076" s="3">
        <f t="shared" si="4892"/>
        <v>0.11432698162088289</v>
      </c>
      <c r="M2076" s="3">
        <f t="shared" si="4893"/>
        <v>2.1794531223478519E-3</v>
      </c>
      <c r="N2076" s="3">
        <f t="shared" si="4894"/>
        <v>1.157632976653953E-2</v>
      </c>
      <c r="O2076" s="3">
        <f t="shared" si="4895"/>
        <v>3.5058082380355028E-3</v>
      </c>
      <c r="P2076" s="3">
        <f t="shared" si="4896"/>
        <v>4.0901096110414195E-3</v>
      </c>
      <c r="Q2076" s="3">
        <f t="shared" si="4897"/>
        <v>1.1686027460118343E-2</v>
      </c>
      <c r="R2076" s="3">
        <f t="shared" si="4884"/>
        <v>6.5353293632708477E-3</v>
      </c>
    </row>
    <row r="2077" spans="1:24" x14ac:dyDescent="0.25">
      <c r="A2077" s="3">
        <f t="shared" ref="A2077:C2077" si="4901">A2066</f>
        <v>0.05</v>
      </c>
      <c r="B2077" s="3">
        <f t="shared" si="4901"/>
        <v>0.25</v>
      </c>
      <c r="C2077" s="3">
        <f t="shared" si="4901"/>
        <v>0</v>
      </c>
      <c r="D2077" s="6">
        <f t="shared" si="4886"/>
        <v>4.501172182392903</v>
      </c>
      <c r="E2077" s="6">
        <f t="shared" si="4887"/>
        <v>2.213340267876863</v>
      </c>
      <c r="F2077" s="3">
        <f t="shared" si="4888"/>
        <v>-3.5863241266199801</v>
      </c>
      <c r="G2077" s="3">
        <f t="shared" si="4882"/>
        <v>-2.8079304505311193</v>
      </c>
      <c r="H2077" s="3">
        <f t="shared" si="4889"/>
        <v>5.6897130733893589E-2</v>
      </c>
      <c r="I2077" s="6">
        <f t="shared" si="4890"/>
        <v>6.6055157769068495</v>
      </c>
      <c r="J2077" s="3">
        <f t="shared" si="4891"/>
        <v>-3.2908928526344488</v>
      </c>
      <c r="K2077" s="3">
        <f t="shared" si="4883"/>
        <v>-2.915057957910983</v>
      </c>
      <c r="L2077" s="3">
        <f t="shared" si="4892"/>
        <v>5.1414194493452442E-2</v>
      </c>
      <c r="M2077" s="3">
        <f t="shared" si="4893"/>
        <v>1.4267013091433028E-4</v>
      </c>
      <c r="N2077" s="3">
        <f t="shared" si="4894"/>
        <v>2.5075101164871529E-3</v>
      </c>
      <c r="O2077" s="3">
        <f t="shared" si="4895"/>
        <v>4.4439469350780198E-5</v>
      </c>
      <c r="P2077" s="3">
        <f t="shared" si="4896"/>
        <v>2.2219734675390097E-4</v>
      </c>
      <c r="Q2077" s="3">
        <f t="shared" si="4897"/>
        <v>8.8878938701560388E-4</v>
      </c>
      <c r="R2077" s="3">
        <f t="shared" si="4884"/>
        <v>1.3217096977052778E-3</v>
      </c>
    </row>
    <row r="2078" spans="1:24" x14ac:dyDescent="0.25">
      <c r="A2078" s="3">
        <f t="shared" ref="A2078:C2078" si="4902">A2067</f>
        <v>1.2</v>
      </c>
      <c r="B2078" s="3">
        <f t="shared" si="4902"/>
        <v>0.7</v>
      </c>
      <c r="C2078" s="3">
        <f t="shared" si="4902"/>
        <v>1</v>
      </c>
      <c r="D2078" s="6">
        <f t="shared" si="4886"/>
        <v>4.501172182392903</v>
      </c>
      <c r="E2078" s="6">
        <f t="shared" si="4887"/>
        <v>2.213340267876863</v>
      </c>
      <c r="F2078" s="3">
        <f t="shared" si="4888"/>
        <v>-3.5863241266199801</v>
      </c>
      <c r="G2078" s="3">
        <f t="shared" si="4882"/>
        <v>3.3644206797653076</v>
      </c>
      <c r="H2078" s="3">
        <f t="shared" si="4889"/>
        <v>0.96657389853080466</v>
      </c>
      <c r="I2078" s="6">
        <f t="shared" si="4890"/>
        <v>6.6055157769068495</v>
      </c>
      <c r="J2078" s="3">
        <f t="shared" si="4891"/>
        <v>-3.2908928526344488</v>
      </c>
      <c r="K2078" s="3">
        <f t="shared" si="4883"/>
        <v>3.0938262836571422</v>
      </c>
      <c r="L2078" s="3">
        <f t="shared" si="4892"/>
        <v>0.95663736576911018</v>
      </c>
      <c r="M2078" s="3">
        <f t="shared" si="4893"/>
        <v>-1.7386562172228487E-3</v>
      </c>
      <c r="N2078" s="3">
        <f t="shared" si="4894"/>
        <v>-1.7987825037129718E-3</v>
      </c>
      <c r="O2078" s="3">
        <f t="shared" si="4895"/>
        <v>-4.6066734233716686E-4</v>
      </c>
      <c r="P2078" s="3">
        <f t="shared" si="4896"/>
        <v>-2.6872261636334734E-4</v>
      </c>
      <c r="Q2078" s="3">
        <f t="shared" si="4897"/>
        <v>-3.8388945194763909E-4</v>
      </c>
      <c r="R2078" s="3">
        <f t="shared" si="4884"/>
        <v>9.4015902372096875E-4</v>
      </c>
      <c r="S2078" s="1"/>
    </row>
    <row r="2079" spans="1:24" x14ac:dyDescent="0.25">
      <c r="A2079" s="3">
        <f t="shared" ref="A2079:C2079" si="4903">A2068</f>
        <v>0.8</v>
      </c>
      <c r="B2079" s="3">
        <f t="shared" si="4903"/>
        <v>0.6</v>
      </c>
      <c r="C2079" s="3">
        <f t="shared" si="4903"/>
        <v>1</v>
      </c>
      <c r="D2079" s="6">
        <f t="shared" si="4886"/>
        <v>4.501172182392903</v>
      </c>
      <c r="E2079" s="6">
        <f t="shared" si="4887"/>
        <v>2.213340267876863</v>
      </c>
      <c r="F2079" s="3">
        <f t="shared" si="4888"/>
        <v>-3.5863241266199801</v>
      </c>
      <c r="G2079" s="3">
        <f t="shared" si="4882"/>
        <v>1.3426177800204599</v>
      </c>
      <c r="H2079" s="3">
        <f t="shared" si="4889"/>
        <v>0.79292010479634234</v>
      </c>
      <c r="I2079" s="6">
        <f t="shared" si="4890"/>
        <v>6.6055157769068495</v>
      </c>
      <c r="J2079" s="3">
        <f t="shared" si="4891"/>
        <v>-3.2908928526344488</v>
      </c>
      <c r="K2079" s="3">
        <f t="shared" si="4883"/>
        <v>1.9467534094244234</v>
      </c>
      <c r="L2079" s="3">
        <f t="shared" si="4892"/>
        <v>0.87509220244090857</v>
      </c>
      <c r="M2079" s="3">
        <f t="shared" si="4893"/>
        <v>-1.0825858471436415E-2</v>
      </c>
      <c r="N2079" s="3">
        <f t="shared" si="4894"/>
        <v>-1.3653151693280604E-2</v>
      </c>
      <c r="O2079" s="3">
        <f t="shared" si="4895"/>
        <v>-1.1846689420109279E-2</v>
      </c>
      <c r="P2079" s="3">
        <f t="shared" si="4896"/>
        <v>-8.8850170650819592E-3</v>
      </c>
      <c r="Q2079" s="3">
        <f t="shared" si="4897"/>
        <v>-1.4808361775136598E-2</v>
      </c>
      <c r="R2079" s="3">
        <f t="shared" si="4884"/>
        <v>7.800978945531483E-3</v>
      </c>
      <c r="S2079" s="3"/>
    </row>
    <row r="2080" spans="1:24" x14ac:dyDescent="0.25">
      <c r="A2080" s="3"/>
      <c r="B2080" s="3"/>
      <c r="L2080" s="7" t="s">
        <v>17</v>
      </c>
      <c r="M2080" s="5">
        <f>SUM(M2072:M2079)</f>
        <v>-1.4675500721624289E-2</v>
      </c>
      <c r="N2080" s="5">
        <f t="shared" ref="N2080" si="4904">SUM(N2072:N2079)</f>
        <v>7.1955856543003491E-3</v>
      </c>
      <c r="O2080" s="5">
        <f t="shared" ref="O2080" si="4905">SUM(O2072:O2079)</f>
        <v>-8.7143875181351638E-3</v>
      </c>
      <c r="P2080" s="5">
        <f t="shared" ref="P2080" si="4906">SUM(P2072:P2079)</f>
        <v>-4.5966122301751922E-3</v>
      </c>
      <c r="Q2080" s="5">
        <f t="shared" ref="Q2080" si="4907">SUM(Q2072:Q2079)</f>
        <v>7.0663085803398442E-3</v>
      </c>
      <c r="R2080" s="4">
        <f>SUM(R2072:R2079)</f>
        <v>2.9791283680058789E-2</v>
      </c>
      <c r="S2080" s="1"/>
    </row>
    <row r="2081" spans="1:24" x14ac:dyDescent="0.25">
      <c r="A2081" s="10"/>
      <c r="B2081" s="10"/>
      <c r="C2081" s="10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</row>
    <row r="2082" spans="1:24" x14ac:dyDescent="0.25">
      <c r="A2082" s="16" t="s">
        <v>0</v>
      </c>
      <c r="B2082" s="16" t="s">
        <v>10</v>
      </c>
      <c r="C2082" s="16" t="s">
        <v>25</v>
      </c>
      <c r="D2082" s="16" t="s">
        <v>1</v>
      </c>
      <c r="E2082" s="16" t="s">
        <v>6</v>
      </c>
      <c r="F2082" s="16" t="s">
        <v>2</v>
      </c>
      <c r="G2082" s="16" t="s">
        <v>4</v>
      </c>
      <c r="H2082" s="16" t="s">
        <v>3</v>
      </c>
      <c r="I2082" s="16" t="s">
        <v>11</v>
      </c>
      <c r="J2082" s="16" t="s">
        <v>7</v>
      </c>
      <c r="K2082" s="16" t="s">
        <v>5</v>
      </c>
      <c r="L2082" s="16" t="s">
        <v>8</v>
      </c>
      <c r="M2082" s="16" t="s">
        <v>13</v>
      </c>
      <c r="N2082" s="16" t="s">
        <v>14</v>
      </c>
      <c r="O2082" s="16" t="s">
        <v>15</v>
      </c>
      <c r="P2082" s="16" t="s">
        <v>16</v>
      </c>
      <c r="Q2082" s="16" t="s">
        <v>12</v>
      </c>
      <c r="R2082" s="16" t="s">
        <v>18</v>
      </c>
      <c r="S2082" s="1" t="s">
        <v>19</v>
      </c>
      <c r="T2082" s="1" t="s">
        <v>20</v>
      </c>
      <c r="U2082" s="1" t="s">
        <v>21</v>
      </c>
      <c r="V2082" s="1" t="s">
        <v>22</v>
      </c>
      <c r="W2082" s="1" t="s">
        <v>23</v>
      </c>
      <c r="X2082" s="1" t="s">
        <v>24</v>
      </c>
    </row>
    <row r="2083" spans="1:24" x14ac:dyDescent="0.25">
      <c r="A2083" s="3">
        <f>A2072</f>
        <v>0.3</v>
      </c>
      <c r="B2083" s="3">
        <f>B2072</f>
        <v>0.25</v>
      </c>
      <c r="C2083" s="3">
        <f>C2072</f>
        <v>0</v>
      </c>
      <c r="D2083" s="6">
        <f>D2072-$B$1*O2080</f>
        <v>4.508143692407411</v>
      </c>
      <c r="E2083" s="9">
        <f>E2072-$B$1*P2080</f>
        <v>2.2170175576610029</v>
      </c>
      <c r="F2083" s="3">
        <f>F2072-$B$1*Q2080</f>
        <v>-3.5919771734842518</v>
      </c>
      <c r="G2083" s="3">
        <f t="shared" ref="G2083:G2090" si="4908">D2083*A2072+E2083*B2072+F2083</f>
        <v>-1.6852796763467779</v>
      </c>
      <c r="H2083" s="3">
        <f>1/(1+EXP(-G2083))</f>
        <v>0.15639761774281966</v>
      </c>
      <c r="I2083" s="6">
        <f>I2072-$B$1*M2080</f>
        <v>6.6172561774841494</v>
      </c>
      <c r="J2083" s="3">
        <f>J2072-$B$1*N2080</f>
        <v>-3.2966493211578891</v>
      </c>
      <c r="K2083" s="3">
        <f t="shared" ref="K2083:K2090" si="4909">I2083*H2083+J2083</f>
        <v>-2.261726219005411</v>
      </c>
      <c r="L2083" s="3">
        <f>1/(1+EXP(-K2083))</f>
        <v>9.4342773657824439E-2</v>
      </c>
      <c r="M2083" s="3">
        <f>(-(C2083-L2083))*(L2083*(1-L2083))*H2083</f>
        <v>1.2606986008929341E-3</v>
      </c>
      <c r="N2083" s="3">
        <f>(-(C2083-L2083))*(L2083*(1-L2083))*1</f>
        <v>8.0608555238100097E-3</v>
      </c>
      <c r="O2083" s="3">
        <f>(-(C2083-L2083))*(L2083*(1-L2083))*I2083*H2083*(1-H2083)*A2083</f>
        <v>2.1112918493366964E-3</v>
      </c>
      <c r="P2083" s="3">
        <f>(-(C2083-L2083))*(L2083*(1-L2083))*I2083*H2083*(1-H2083)*B2083</f>
        <v>1.7594098744472472E-3</v>
      </c>
      <c r="Q2083" s="3">
        <f>(-(C2083-L2083))*(L2083*(1-L2083))*I2083*H2083*(1-H2083)*1</f>
        <v>7.0376394977889889E-3</v>
      </c>
      <c r="R2083" s="3">
        <f t="shared" ref="R2083:R2090" si="4910">0.5*((L2083-C2072)^2)</f>
        <v>4.4502794707257463E-3</v>
      </c>
      <c r="S2083" s="1">
        <v>0.2</v>
      </c>
      <c r="T2083" s="1">
        <v>0.1</v>
      </c>
      <c r="U2083" s="3">
        <f>D2083*S2083+E2083*T2083+F2083</f>
        <v>-2.4686466792366693</v>
      </c>
      <c r="V2083" s="3">
        <f>1/(1+EXP(-U2083))</f>
        <v>7.8085602700769821E-2</v>
      </c>
      <c r="W2083" s="3">
        <f>I2083*V2083+J2083</f>
        <v>-2.7799368843136469</v>
      </c>
      <c r="X2083" s="3">
        <f>1/(1+EXP(-W2083))</f>
        <v>5.8418027146767346E-2</v>
      </c>
    </row>
    <row r="2084" spans="1:24" x14ac:dyDescent="0.25">
      <c r="A2084" s="3">
        <f t="shared" ref="A2084:C2084" si="4911">A2073</f>
        <v>1</v>
      </c>
      <c r="B2084" s="3">
        <f t="shared" si="4911"/>
        <v>0.75</v>
      </c>
      <c r="C2084" s="3">
        <f t="shared" si="4911"/>
        <v>1</v>
      </c>
      <c r="D2084" s="6">
        <f t="shared" ref="D2084:D2090" si="4912">D2083</f>
        <v>4.508143692407411</v>
      </c>
      <c r="E2084" s="6">
        <f t="shared" ref="E2084:E2090" si="4913">E2083</f>
        <v>2.2170175576610029</v>
      </c>
      <c r="F2084" s="3">
        <f t="shared" ref="F2084:F2090" si="4914">F2083</f>
        <v>-3.5919771734842518</v>
      </c>
      <c r="G2084" s="3">
        <f t="shared" si="4908"/>
        <v>2.5789296871689116</v>
      </c>
      <c r="H2084" s="3">
        <f t="shared" ref="H2084:H2090" si="4915">1/(1+EXP(-G2084))</f>
        <v>0.9294931577205463</v>
      </c>
      <c r="I2084" s="6">
        <f t="shared" ref="I2084:I2090" si="4916">I2083</f>
        <v>6.6172561774841494</v>
      </c>
      <c r="J2084" s="3">
        <f t="shared" ref="J2084:J2090" si="4917">J2083</f>
        <v>-3.2966493211578891</v>
      </c>
      <c r="K2084" s="3">
        <f t="shared" si="4909"/>
        <v>2.8540450186976445</v>
      </c>
      <c r="L2084" s="3">
        <f t="shared" ref="L2084:L2090" si="4918">1/(1+EXP(-K2084))</f>
        <v>0.94552739869157632</v>
      </c>
      <c r="M2084" s="3">
        <f t="shared" ref="M2084:M2090" si="4919">(-(C2084-L2084))*(L2084*(1-L2084))*H2084</f>
        <v>-2.6078135985402305E-3</v>
      </c>
      <c r="N2084" s="3">
        <f t="shared" ref="N2084:N2090" si="4920">(-(C2084-L2084))*(L2084*(1-L2084))*1</f>
        <v>-2.8056296884804762E-3</v>
      </c>
      <c r="O2084" s="3">
        <f t="shared" ref="O2084:O2090" si="4921">(-(C2084-L2084))*(L2084*(1-L2084))*I2084*H2084*(1-H2084)*A2084</f>
        <v>-1.2167063047278227E-3</v>
      </c>
      <c r="P2084" s="3">
        <f t="shared" ref="P2084:P2090" si="4922">(-(C2084-L2084))*(L2084*(1-L2084))*I2084*H2084*(1-H2084)*B2084</f>
        <v>-9.1252972854586711E-4</v>
      </c>
      <c r="Q2084" s="3">
        <f t="shared" ref="Q2084:Q2090" si="4923">(-(C2084-L2084))*(L2084*(1-L2084))*I2084*H2084*(1-H2084)*1</f>
        <v>-1.2167063047278227E-3</v>
      </c>
      <c r="R2084" s="3">
        <f t="shared" si="4910"/>
        <v>1.4836321466532409E-3</v>
      </c>
      <c r="S2084" s="1">
        <v>0.9</v>
      </c>
      <c r="T2084" s="1">
        <v>0.7</v>
      </c>
      <c r="U2084" s="3">
        <f>D2084*S2084+E2084*T2084+F2084</f>
        <v>2.0172644400451203</v>
      </c>
      <c r="V2084" s="3">
        <f>1/(1+EXP(-U2084))</f>
        <v>0.88259784998775226</v>
      </c>
      <c r="W2084" s="3">
        <f>I2084*V2084+J2084</f>
        <v>2.5437267539077935</v>
      </c>
      <c r="X2084" s="3">
        <f>1/(1+EXP(-W2084))</f>
        <v>0.92715094031119327</v>
      </c>
    </row>
    <row r="2085" spans="1:24" x14ac:dyDescent="0.25">
      <c r="A2085" s="3">
        <f t="shared" ref="A2085:C2085" si="4924">A2074</f>
        <v>1</v>
      </c>
      <c r="B2085" s="3">
        <f t="shared" si="4924"/>
        <v>0.5</v>
      </c>
      <c r="C2085" s="3">
        <f t="shared" si="4924"/>
        <v>1</v>
      </c>
      <c r="D2085" s="6">
        <f t="shared" si="4912"/>
        <v>4.508143692407411</v>
      </c>
      <c r="E2085" s="6">
        <f t="shared" si="4913"/>
        <v>2.2170175576610029</v>
      </c>
      <c r="F2085" s="3">
        <f t="shared" si="4914"/>
        <v>-3.5919771734842518</v>
      </c>
      <c r="G2085" s="3">
        <f t="shared" si="4908"/>
        <v>2.0246752977536611</v>
      </c>
      <c r="H2085" s="3">
        <f t="shared" si="4915"/>
        <v>0.88336358016256922</v>
      </c>
      <c r="I2085" s="6">
        <f t="shared" si="4916"/>
        <v>6.6172561774841494</v>
      </c>
      <c r="J2085" s="3">
        <f t="shared" si="4917"/>
        <v>-3.2966493211578891</v>
      </c>
      <c r="K2085" s="3">
        <f t="shared" si="4909"/>
        <v>2.5487937866373871</v>
      </c>
      <c r="L2085" s="3">
        <f t="shared" si="4918"/>
        <v>0.92749243834690631</v>
      </c>
      <c r="M2085" s="3">
        <f t="shared" si="4919"/>
        <v>-4.3074125454836227E-3</v>
      </c>
      <c r="N2085" s="3">
        <f t="shared" si="4920"/>
        <v>-4.8761491216231835E-3</v>
      </c>
      <c r="O2085" s="3">
        <f t="shared" si="4921"/>
        <v>-3.3245172991460794E-3</v>
      </c>
      <c r="P2085" s="3">
        <f t="shared" si="4922"/>
        <v>-1.6622586495730397E-3</v>
      </c>
      <c r="Q2085" s="3">
        <f t="shared" si="4923"/>
        <v>-3.3245172991460794E-3</v>
      </c>
      <c r="R2085" s="3">
        <f t="shared" si="4910"/>
        <v>2.6286732484385911E-3</v>
      </c>
      <c r="S2085" s="1"/>
    </row>
    <row r="2086" spans="1:24" x14ac:dyDescent="0.25">
      <c r="A2086" s="3">
        <f t="shared" ref="A2086:C2086" si="4925">A2075</f>
        <v>0.35</v>
      </c>
      <c r="B2086" s="3">
        <f t="shared" si="4925"/>
        <v>0.15</v>
      </c>
      <c r="C2086" s="3">
        <f t="shared" si="4925"/>
        <v>0</v>
      </c>
      <c r="D2086" s="6">
        <f t="shared" si="4912"/>
        <v>4.508143692407411</v>
      </c>
      <c r="E2086" s="6">
        <f t="shared" si="4913"/>
        <v>2.2170175576610029</v>
      </c>
      <c r="F2086" s="3">
        <f t="shared" si="4914"/>
        <v>-3.5919771734842518</v>
      </c>
      <c r="G2086" s="3">
        <f t="shared" si="4908"/>
        <v>-1.6815742474925077</v>
      </c>
      <c r="H2086" s="3">
        <f t="shared" si="4915"/>
        <v>0.15688712508031727</v>
      </c>
      <c r="I2086" s="6">
        <f t="shared" si="4916"/>
        <v>6.6172561774841494</v>
      </c>
      <c r="J2086" s="3">
        <f t="shared" si="4917"/>
        <v>-3.2966493211578891</v>
      </c>
      <c r="K2086" s="3">
        <f t="shared" si="4909"/>
        <v>-2.2584870235524312</v>
      </c>
      <c r="L2086" s="3">
        <f t="shared" si="4918"/>
        <v>9.4619901595869055E-2</v>
      </c>
      <c r="M2086" s="3">
        <f t="shared" si="4919"/>
        <v>1.271695787421773E-3</v>
      </c>
      <c r="N2086" s="3">
        <f t="shared" si="4920"/>
        <v>8.1058008219013333E-3</v>
      </c>
      <c r="O2086" s="3">
        <f t="shared" si="4921"/>
        <v>2.4832185646353148E-3</v>
      </c>
      <c r="P2086" s="3">
        <f t="shared" si="4922"/>
        <v>1.0642365277008493E-3</v>
      </c>
      <c r="Q2086" s="3">
        <f t="shared" si="4923"/>
        <v>7.0949101846723281E-3</v>
      </c>
      <c r="R2086" s="3">
        <f t="shared" si="4910"/>
        <v>4.4764628890059718E-3</v>
      </c>
      <c r="S2086" s="1"/>
    </row>
    <row r="2087" spans="1:24" x14ac:dyDescent="0.25">
      <c r="A2087" s="3">
        <f t="shared" ref="A2087:C2087" si="4926">A2076</f>
        <v>0.3</v>
      </c>
      <c r="B2087" s="3">
        <f t="shared" si="4926"/>
        <v>0.35</v>
      </c>
      <c r="C2087" s="3">
        <f t="shared" si="4926"/>
        <v>0</v>
      </c>
      <c r="D2087" s="6">
        <f t="shared" si="4912"/>
        <v>4.508143692407411</v>
      </c>
      <c r="E2087" s="6">
        <f t="shared" si="4913"/>
        <v>2.2170175576610029</v>
      </c>
      <c r="F2087" s="3">
        <f t="shared" si="4914"/>
        <v>-3.5919771734842518</v>
      </c>
      <c r="G2087" s="3">
        <f t="shared" si="4908"/>
        <v>-1.4635779205806774</v>
      </c>
      <c r="H2087" s="3">
        <f t="shared" si="4915"/>
        <v>0.18792070146166653</v>
      </c>
      <c r="I2087" s="6">
        <f t="shared" si="4916"/>
        <v>6.6172561774841494</v>
      </c>
      <c r="J2087" s="3">
        <f t="shared" si="4917"/>
        <v>-3.2966493211578891</v>
      </c>
      <c r="K2087" s="3">
        <f t="shared" si="4909"/>
        <v>-2.0531298985335216</v>
      </c>
      <c r="L2087" s="3">
        <f t="shared" si="4918"/>
        <v>0.11373650427895639</v>
      </c>
      <c r="M2087" s="3">
        <f t="shared" si="4919"/>
        <v>2.1544540620190614E-3</v>
      </c>
      <c r="N2087" s="3">
        <f t="shared" si="4920"/>
        <v>1.1464697850005328E-2</v>
      </c>
      <c r="O2087" s="3">
        <f t="shared" si="4921"/>
        <v>3.4732406939186359E-3</v>
      </c>
      <c r="P2087" s="3">
        <f t="shared" si="4922"/>
        <v>4.0521141429050748E-3</v>
      </c>
      <c r="Q2087" s="3">
        <f t="shared" si="4923"/>
        <v>1.1577468979728786E-2</v>
      </c>
      <c r="R2087" s="3">
        <f t="shared" si="4910"/>
        <v>6.4679962027985325E-3</v>
      </c>
    </row>
    <row r="2088" spans="1:24" x14ac:dyDescent="0.25">
      <c r="A2088" s="3">
        <f t="shared" ref="A2088:C2088" si="4927">A2077</f>
        <v>0.05</v>
      </c>
      <c r="B2088" s="3">
        <f t="shared" si="4927"/>
        <v>0.25</v>
      </c>
      <c r="C2088" s="3">
        <f t="shared" si="4927"/>
        <v>0</v>
      </c>
      <c r="D2088" s="6">
        <f t="shared" si="4912"/>
        <v>4.508143692407411</v>
      </c>
      <c r="E2088" s="6">
        <f t="shared" si="4913"/>
        <v>2.2170175576610029</v>
      </c>
      <c r="F2088" s="3">
        <f t="shared" si="4914"/>
        <v>-3.5919771734842518</v>
      </c>
      <c r="G2088" s="3">
        <f t="shared" si="4908"/>
        <v>-2.8123155994486306</v>
      </c>
      <c r="H2088" s="3">
        <f t="shared" si="4915"/>
        <v>5.6662281019077859E-2</v>
      </c>
      <c r="I2088" s="6">
        <f t="shared" si="4916"/>
        <v>6.6172561774841494</v>
      </c>
      <c r="J2088" s="3">
        <f t="shared" si="4917"/>
        <v>-3.2966493211578891</v>
      </c>
      <c r="K2088" s="3">
        <f t="shared" si="4909"/>
        <v>-2.9217004920540535</v>
      </c>
      <c r="L2088" s="3">
        <f t="shared" si="4918"/>
        <v>5.1091196594191424E-2</v>
      </c>
      <c r="M2088" s="3">
        <f t="shared" si="4919"/>
        <v>1.4034943803857455E-4</v>
      </c>
      <c r="N2088" s="3">
        <f t="shared" si="4920"/>
        <v>2.476946489170101E-3</v>
      </c>
      <c r="O2088" s="3">
        <f t="shared" si="4921"/>
        <v>4.3805216420462075E-5</v>
      </c>
      <c r="P2088" s="3">
        <f t="shared" si="4922"/>
        <v>2.1902608210231037E-4</v>
      </c>
      <c r="Q2088" s="3">
        <f t="shared" si="4923"/>
        <v>8.7610432840924148E-4</v>
      </c>
      <c r="R2088" s="3">
        <f t="shared" si="4910"/>
        <v>1.3051551847131587E-3</v>
      </c>
    </row>
    <row r="2089" spans="1:24" x14ac:dyDescent="0.25">
      <c r="A2089" s="3">
        <f t="shared" ref="A2089:C2089" si="4928">A2078</f>
        <v>1.2</v>
      </c>
      <c r="B2089" s="3">
        <f t="shared" si="4928"/>
        <v>0.7</v>
      </c>
      <c r="C2089" s="3">
        <f t="shared" si="4928"/>
        <v>1</v>
      </c>
      <c r="D2089" s="6">
        <f t="shared" si="4912"/>
        <v>4.508143692407411</v>
      </c>
      <c r="E2089" s="6">
        <f t="shared" si="4913"/>
        <v>2.2170175576610029</v>
      </c>
      <c r="F2089" s="3">
        <f t="shared" si="4914"/>
        <v>-3.5919771734842518</v>
      </c>
      <c r="G2089" s="3">
        <f t="shared" si="4908"/>
        <v>3.3697075477673435</v>
      </c>
      <c r="H2089" s="3">
        <f t="shared" si="4915"/>
        <v>0.96674429017252017</v>
      </c>
      <c r="I2089" s="6">
        <f t="shared" si="4916"/>
        <v>6.6172561774841494</v>
      </c>
      <c r="J2089" s="3">
        <f t="shared" si="4917"/>
        <v>-3.2966493211578891</v>
      </c>
      <c r="K2089" s="3">
        <f t="shared" si="4909"/>
        <v>3.1005453050337488</v>
      </c>
      <c r="L2089" s="3">
        <f t="shared" si="4918"/>
        <v>0.95691523275361678</v>
      </c>
      <c r="M2089" s="3">
        <f t="shared" si="4919"/>
        <v>-1.7172462867596316E-3</v>
      </c>
      <c r="N2089" s="3">
        <f t="shared" si="4920"/>
        <v>-1.7763190372225325E-3</v>
      </c>
      <c r="O2089" s="3">
        <f t="shared" si="4921"/>
        <v>-4.5347985817875491E-4</v>
      </c>
      <c r="P2089" s="3">
        <f t="shared" si="4922"/>
        <v>-2.6452991727094036E-4</v>
      </c>
      <c r="Q2089" s="3">
        <f t="shared" si="4923"/>
        <v>-3.778998818156291E-4</v>
      </c>
      <c r="R2089" s="3">
        <f t="shared" si="4910"/>
        <v>9.2814858433750791E-4</v>
      </c>
      <c r="S2089" s="1"/>
    </row>
    <row r="2090" spans="1:24" x14ac:dyDescent="0.25">
      <c r="A2090" s="3">
        <f t="shared" ref="A2090:C2090" si="4929">A2079</f>
        <v>0.8</v>
      </c>
      <c r="B2090" s="3">
        <f t="shared" si="4929"/>
        <v>0.6</v>
      </c>
      <c r="C2090" s="3">
        <f t="shared" si="4929"/>
        <v>1</v>
      </c>
      <c r="D2090" s="6">
        <f t="shared" si="4912"/>
        <v>4.508143692407411</v>
      </c>
      <c r="E2090" s="6">
        <f t="shared" si="4913"/>
        <v>2.2170175576610029</v>
      </c>
      <c r="F2090" s="3">
        <f t="shared" si="4914"/>
        <v>-3.5919771734842518</v>
      </c>
      <c r="G2090" s="3">
        <f t="shared" si="4908"/>
        <v>1.3447483150382791</v>
      </c>
      <c r="H2090" s="3">
        <f t="shared" si="4915"/>
        <v>0.79326971566890736</v>
      </c>
      <c r="I2090" s="6">
        <f t="shared" si="4916"/>
        <v>6.6172561774841494</v>
      </c>
      <c r="J2090" s="3">
        <f t="shared" si="4917"/>
        <v>-3.2966493211578891</v>
      </c>
      <c r="K2090" s="3">
        <f t="shared" si="4909"/>
        <v>1.9526196052632825</v>
      </c>
      <c r="L2090" s="3">
        <f t="shared" si="4918"/>
        <v>0.87573200227526149</v>
      </c>
      <c r="M2090" s="3">
        <f t="shared" si="4919"/>
        <v>-1.0727800707331038E-2</v>
      </c>
      <c r="N2090" s="3">
        <f t="shared" si="4920"/>
        <v>-1.3523522322146202E-2</v>
      </c>
      <c r="O2090" s="3">
        <f t="shared" si="4921"/>
        <v>-1.1740395679658604E-2</v>
      </c>
      <c r="P2090" s="3">
        <f t="shared" si="4922"/>
        <v>-8.8052967597439524E-3</v>
      </c>
      <c r="Q2090" s="3">
        <f t="shared" si="4923"/>
        <v>-1.4675494599573255E-2</v>
      </c>
      <c r="R2090" s="3">
        <f t="shared" si="4910"/>
        <v>7.7212676292578077E-3</v>
      </c>
      <c r="S2090" s="3"/>
    </row>
    <row r="2091" spans="1:24" x14ac:dyDescent="0.25">
      <c r="A2091" s="3"/>
      <c r="B2091" s="3"/>
      <c r="L2091" s="7" t="s">
        <v>17</v>
      </c>
      <c r="M2091" s="5">
        <f>SUM(M2083:M2090)</f>
        <v>-1.4533075249742181E-2</v>
      </c>
      <c r="N2091" s="5">
        <f t="shared" ref="N2091" si="4930">SUM(N2083:N2090)</f>
        <v>7.1266805154143777E-3</v>
      </c>
      <c r="O2091" s="5">
        <f t="shared" ref="O2091" si="4931">SUM(O2083:O2090)</f>
        <v>-8.6235428174001524E-3</v>
      </c>
      <c r="P2091" s="5">
        <f t="shared" ref="P2091" si="4932">SUM(P2083:P2090)</f>
        <v>-4.5498284279783183E-3</v>
      </c>
      <c r="Q2091" s="5">
        <f t="shared" ref="Q2091" si="4933">SUM(Q2083:Q2090)</f>
        <v>6.99150490533656E-3</v>
      </c>
      <c r="R2091" s="4">
        <f>SUM(R2083:R2090)</f>
        <v>2.9461615355930559E-2</v>
      </c>
      <c r="S2091" s="1"/>
    </row>
    <row r="2092" spans="1:24" x14ac:dyDescent="0.25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1"/>
      <c r="T2092" s="1"/>
      <c r="U2092" s="1"/>
      <c r="V2092" s="1"/>
      <c r="W2092" s="1"/>
      <c r="X2092" s="1"/>
    </row>
    <row r="2093" spans="1:24" x14ac:dyDescent="0.25">
      <c r="A2093" s="16" t="s">
        <v>0</v>
      </c>
      <c r="B2093" s="16" t="s">
        <v>10</v>
      </c>
      <c r="C2093" s="16" t="s">
        <v>25</v>
      </c>
      <c r="D2093" s="16" t="s">
        <v>1</v>
      </c>
      <c r="E2093" s="16" t="s">
        <v>6</v>
      </c>
      <c r="F2093" s="16" t="s">
        <v>2</v>
      </c>
      <c r="G2093" s="16" t="s">
        <v>4</v>
      </c>
      <c r="H2093" s="16" t="s">
        <v>3</v>
      </c>
      <c r="I2093" s="16" t="s">
        <v>11</v>
      </c>
      <c r="J2093" s="16" t="s">
        <v>7</v>
      </c>
      <c r="K2093" s="16" t="s">
        <v>5</v>
      </c>
      <c r="L2093" s="16" t="s">
        <v>8</v>
      </c>
      <c r="M2093" s="16" t="s">
        <v>13</v>
      </c>
      <c r="N2093" s="16" t="s">
        <v>14</v>
      </c>
      <c r="O2093" s="16" t="s">
        <v>15</v>
      </c>
      <c r="P2093" s="16" t="s">
        <v>16</v>
      </c>
      <c r="Q2093" s="16" t="s">
        <v>12</v>
      </c>
      <c r="R2093" s="16" t="s">
        <v>18</v>
      </c>
      <c r="S2093" s="1" t="s">
        <v>19</v>
      </c>
      <c r="T2093" s="1" t="s">
        <v>20</v>
      </c>
      <c r="U2093" s="1" t="s">
        <v>21</v>
      </c>
      <c r="V2093" s="1" t="s">
        <v>22</v>
      </c>
      <c r="W2093" s="1" t="s">
        <v>23</v>
      </c>
      <c r="X2093" s="1" t="s">
        <v>24</v>
      </c>
    </row>
    <row r="2094" spans="1:24" x14ac:dyDescent="0.25">
      <c r="A2094" s="3">
        <f>A2083</f>
        <v>0.3</v>
      </c>
      <c r="B2094" s="3">
        <f>B2083</f>
        <v>0.25</v>
      </c>
      <c r="C2094" s="3">
        <f>C2083</f>
        <v>0</v>
      </c>
      <c r="D2094" s="6">
        <f>D2083-$B$1*O2091</f>
        <v>4.5150425266613308</v>
      </c>
      <c r="E2094" s="9">
        <f>E2083-$B$1*P2091</f>
        <v>2.2206574204033855</v>
      </c>
      <c r="F2094" s="3">
        <f>F2083-$B$1*Q2091</f>
        <v>-3.597570377408521</v>
      </c>
      <c r="G2094" s="3">
        <f t="shared" ref="G2094:G2101" si="4934">D2094*A2083+E2094*B2083+F2094</f>
        <v>-1.6878932643092757</v>
      </c>
      <c r="H2094" s="3">
        <f>1/(1+EXP(-G2094))</f>
        <v>0.15605309732230502</v>
      </c>
      <c r="I2094" s="6">
        <f>I2083-$B$1*M2091</f>
        <v>6.6288826376839429</v>
      </c>
      <c r="J2094" s="3">
        <f>J2083-$B$1*N2091</f>
        <v>-3.3023506655702208</v>
      </c>
      <c r="K2094" s="3">
        <f t="shared" ref="K2094:K2101" si="4935">I2094*H2094+J2094</f>
        <v>-2.2678929981735907</v>
      </c>
      <c r="L2094" s="3">
        <f>1/(1+EXP(-K2094))</f>
        <v>9.3817186860823187E-2</v>
      </c>
      <c r="M2094" s="3">
        <f>(-(C2094-L2094))*(L2094*(1-L2094))*H2094</f>
        <v>1.2446665740981743E-3</v>
      </c>
      <c r="N2094" s="3">
        <f>(-(C2094-L2094))*(L2094*(1-L2094))*1</f>
        <v>7.975917142660079E-3</v>
      </c>
      <c r="O2094" s="3">
        <f>(-(C2094-L2094))*(L2094*(1-L2094))*I2094*H2094*(1-H2094)*A2094</f>
        <v>2.0889581285450372E-3</v>
      </c>
      <c r="P2094" s="3">
        <f>(-(C2094-L2094))*(L2094*(1-L2094))*I2094*H2094*(1-H2094)*B2094</f>
        <v>1.7407984404541976E-3</v>
      </c>
      <c r="Q2094" s="3">
        <f>(-(C2094-L2094))*(L2094*(1-L2094))*I2094*H2094*(1-H2094)*1</f>
        <v>6.9631937618167905E-3</v>
      </c>
      <c r="R2094" s="3">
        <f t="shared" ref="R2094:R2101" si="4936">0.5*((L2094-C2083)^2)</f>
        <v>4.4008322752393074E-3</v>
      </c>
      <c r="S2094" s="1">
        <v>0.2</v>
      </c>
      <c r="T2094" s="1">
        <v>0.1</v>
      </c>
      <c r="U2094" s="3">
        <f>D2094*S2094+E2094*T2094+F2094</f>
        <v>-2.4724961300359163</v>
      </c>
      <c r="V2094" s="3">
        <f>1/(1+EXP(-U2094))</f>
        <v>7.7808937192367381E-2</v>
      </c>
      <c r="W2094" s="3">
        <f>I2094*V2094+J2094</f>
        <v>-2.7865643527590964</v>
      </c>
      <c r="X2094" s="3">
        <f>1/(1+EXP(-W2094))</f>
        <v>5.8054545934612789E-2</v>
      </c>
    </row>
    <row r="2095" spans="1:24" x14ac:dyDescent="0.25">
      <c r="A2095" s="3">
        <f t="shared" ref="A2095:C2095" si="4937">A2084</f>
        <v>1</v>
      </c>
      <c r="B2095" s="3">
        <f t="shared" si="4937"/>
        <v>0.75</v>
      </c>
      <c r="C2095" s="3">
        <f t="shared" si="4937"/>
        <v>1</v>
      </c>
      <c r="D2095" s="6">
        <f t="shared" ref="D2095:D2101" si="4938">D2094</f>
        <v>4.5150425266613308</v>
      </c>
      <c r="E2095" s="6">
        <f t="shared" ref="E2095:E2101" si="4939">E2094</f>
        <v>2.2206574204033855</v>
      </c>
      <c r="F2095" s="3">
        <f t="shared" ref="F2095:F2101" si="4940">F2094</f>
        <v>-3.597570377408521</v>
      </c>
      <c r="G2095" s="3">
        <f t="shared" si="4934"/>
        <v>2.5829652145553488</v>
      </c>
      <c r="H2095" s="3">
        <f t="shared" ref="H2095:H2101" si="4941">1/(1+EXP(-G2095))</f>
        <v>0.92975717058630691</v>
      </c>
      <c r="I2095" s="6">
        <f t="shared" ref="I2095:I2101" si="4942">I2094</f>
        <v>6.6288826376839429</v>
      </c>
      <c r="J2095" s="3">
        <f t="shared" ref="J2095:J2101" si="4943">J2094</f>
        <v>-3.3023506655702208</v>
      </c>
      <c r="K2095" s="3">
        <f t="shared" si="4935"/>
        <v>2.8609004997914971</v>
      </c>
      <c r="L2095" s="3">
        <f t="shared" ref="L2095:L2101" si="4944">1/(1+EXP(-K2095))</f>
        <v>0.94587941600892</v>
      </c>
      <c r="M2095" s="3">
        <f t="shared" ref="M2095:M2101" si="4945">(-(C2095-L2095))*(L2095*(1-L2095))*H2095</f>
        <v>-2.5759074756151741E-3</v>
      </c>
      <c r="N2095" s="3">
        <f t="shared" ref="N2095:N2101" si="4946">(-(C2095-L2095))*(L2095*(1-L2095))*1</f>
        <v>-2.7705163854674026E-3</v>
      </c>
      <c r="O2095" s="3">
        <f t="shared" ref="O2095:O2101" si="4947">(-(C2095-L2095))*(L2095*(1-L2095))*I2095*H2095*(1-H2095)*A2095</f>
        <v>-1.1994235904365198E-3</v>
      </c>
      <c r="P2095" s="3">
        <f t="shared" ref="P2095:P2101" si="4948">(-(C2095-L2095))*(L2095*(1-L2095))*I2095*H2095*(1-H2095)*B2095</f>
        <v>-8.9956769282738985E-4</v>
      </c>
      <c r="Q2095" s="3">
        <f t="shared" ref="Q2095:Q2101" si="4949">(-(C2095-L2095))*(L2095*(1-L2095))*I2095*H2095*(1-H2095)*1</f>
        <v>-1.1994235904365198E-3</v>
      </c>
      <c r="R2095" s="3">
        <f t="shared" si="4936"/>
        <v>1.4645188057677721E-3</v>
      </c>
      <c r="S2095" s="1">
        <v>0.9</v>
      </c>
      <c r="T2095" s="1">
        <v>0.7</v>
      </c>
      <c r="U2095" s="3">
        <f>D2095*S2095+E2095*T2095+F2095</f>
        <v>2.020428090869046</v>
      </c>
      <c r="V2095" s="3">
        <f>1/(1+EXP(-U2095))</f>
        <v>0.88292526737818156</v>
      </c>
      <c r="W2095" s="3">
        <f>I2095*V2095+J2095</f>
        <v>2.5504573097254601</v>
      </c>
      <c r="X2095" s="3">
        <f>1/(1+EXP(-W2095))</f>
        <v>0.92760423110601764</v>
      </c>
    </row>
    <row r="2096" spans="1:24" x14ac:dyDescent="0.25">
      <c r="A2096" s="3">
        <f t="shared" ref="A2096:C2096" si="4950">A2085</f>
        <v>1</v>
      </c>
      <c r="B2096" s="3">
        <f t="shared" si="4950"/>
        <v>0.5</v>
      </c>
      <c r="C2096" s="3">
        <f t="shared" si="4950"/>
        <v>1</v>
      </c>
      <c r="D2096" s="6">
        <f t="shared" si="4938"/>
        <v>4.5150425266613308</v>
      </c>
      <c r="E2096" s="6">
        <f t="shared" si="4939"/>
        <v>2.2206574204033855</v>
      </c>
      <c r="F2096" s="3">
        <f t="shared" si="4940"/>
        <v>-3.597570377408521</v>
      </c>
      <c r="G2096" s="3">
        <f t="shared" si="4934"/>
        <v>2.0278008594545027</v>
      </c>
      <c r="H2096" s="3">
        <f t="shared" si="4941"/>
        <v>0.88368522850839459</v>
      </c>
      <c r="I2096" s="6">
        <f t="shared" si="4942"/>
        <v>6.6288826376839429</v>
      </c>
      <c r="J2096" s="3">
        <f t="shared" si="4943"/>
        <v>-3.3023506655702208</v>
      </c>
      <c r="K2096" s="3">
        <f t="shared" si="4935"/>
        <v>2.5554950028668442</v>
      </c>
      <c r="L2096" s="3">
        <f t="shared" si="4944"/>
        <v>0.92794180758181644</v>
      </c>
      <c r="M2096" s="3">
        <f t="shared" si="4945"/>
        <v>-4.2577981080824771E-3</v>
      </c>
      <c r="N2096" s="3">
        <f t="shared" si="4946"/>
        <v>-4.8182293544380885E-3</v>
      </c>
      <c r="O2096" s="3">
        <f t="shared" si="4947"/>
        <v>-3.2829197489210055E-3</v>
      </c>
      <c r="P2096" s="3">
        <f t="shared" si="4948"/>
        <v>-1.6414598744605028E-3</v>
      </c>
      <c r="Q2096" s="3">
        <f t="shared" si="4949"/>
        <v>-3.2829197489210055E-3</v>
      </c>
      <c r="R2096" s="3">
        <f t="shared" si="4936"/>
        <v>2.5961915472879835E-3</v>
      </c>
      <c r="S2096" s="1"/>
    </row>
    <row r="2097" spans="1:24" x14ac:dyDescent="0.25">
      <c r="A2097" s="3">
        <f t="shared" ref="A2097:C2097" si="4951">A2086</f>
        <v>0.35</v>
      </c>
      <c r="B2097" s="3">
        <f t="shared" si="4951"/>
        <v>0.15</v>
      </c>
      <c r="C2097" s="3">
        <f t="shared" si="4951"/>
        <v>0</v>
      </c>
      <c r="D2097" s="6">
        <f t="shared" si="4938"/>
        <v>4.5150425266613308</v>
      </c>
      <c r="E2097" s="6">
        <f t="shared" si="4939"/>
        <v>2.2206574204033855</v>
      </c>
      <c r="F2097" s="3">
        <f t="shared" si="4940"/>
        <v>-3.597570377408521</v>
      </c>
      <c r="G2097" s="3">
        <f t="shared" si="4934"/>
        <v>-1.6842068800165475</v>
      </c>
      <c r="H2097" s="3">
        <f t="shared" si="4941"/>
        <v>0.15653921188467632</v>
      </c>
      <c r="I2097" s="6">
        <f t="shared" si="4942"/>
        <v>6.6288826376839429</v>
      </c>
      <c r="J2097" s="3">
        <f t="shared" si="4943"/>
        <v>-3.3023506655702208</v>
      </c>
      <c r="K2097" s="3">
        <f t="shared" si="4935"/>
        <v>-2.264670601791162</v>
      </c>
      <c r="L2097" s="3">
        <f t="shared" si="4944"/>
        <v>9.4091499377721627E-2</v>
      </c>
      <c r="M2097" s="3">
        <f t="shared" si="4945"/>
        <v>1.25547554106762E-3</v>
      </c>
      <c r="N2097" s="3">
        <f t="shared" si="4946"/>
        <v>8.0201984279347129E-3</v>
      </c>
      <c r="O2097" s="3">
        <f t="shared" si="4947"/>
        <v>2.456866326842166E-3</v>
      </c>
      <c r="P2097" s="3">
        <f t="shared" si="4948"/>
        <v>1.0529427115037854E-3</v>
      </c>
      <c r="Q2097" s="3">
        <f t="shared" si="4949"/>
        <v>7.0196180766919037E-3</v>
      </c>
      <c r="R2097" s="3">
        <f t="shared" si="4936"/>
        <v>4.4266051275738943E-3</v>
      </c>
      <c r="S2097" s="1"/>
    </row>
    <row r="2098" spans="1:24" x14ac:dyDescent="0.25">
      <c r="A2098" s="3">
        <f t="shared" ref="A2098:C2098" si="4952">A2087</f>
        <v>0.3</v>
      </c>
      <c r="B2098" s="3">
        <f t="shared" si="4952"/>
        <v>0.35</v>
      </c>
      <c r="C2098" s="3">
        <f t="shared" si="4952"/>
        <v>0</v>
      </c>
      <c r="D2098" s="6">
        <f t="shared" si="4938"/>
        <v>4.5150425266613308</v>
      </c>
      <c r="E2098" s="6">
        <f t="shared" si="4939"/>
        <v>2.2206574204033855</v>
      </c>
      <c r="F2098" s="3">
        <f t="shared" si="4940"/>
        <v>-3.597570377408521</v>
      </c>
      <c r="G2098" s="3">
        <f t="shared" si="4934"/>
        <v>-1.465827522268937</v>
      </c>
      <c r="H2098" s="3">
        <f t="shared" si="4941"/>
        <v>0.1875776385893084</v>
      </c>
      <c r="I2098" s="6">
        <f t="shared" si="4942"/>
        <v>6.6288826376839429</v>
      </c>
      <c r="J2098" s="3">
        <f t="shared" si="4943"/>
        <v>-3.3023506655702208</v>
      </c>
      <c r="K2098" s="3">
        <f t="shared" si="4935"/>
        <v>-2.0589205139078008</v>
      </c>
      <c r="L2098" s="3">
        <f t="shared" si="4944"/>
        <v>0.11315411155228335</v>
      </c>
      <c r="M2098" s="3">
        <f t="shared" si="4945"/>
        <v>2.1299524061722704E-3</v>
      </c>
      <c r="N2098" s="3">
        <f t="shared" si="4946"/>
        <v>1.1355044354917443E-2</v>
      </c>
      <c r="O2098" s="3">
        <f t="shared" si="4947"/>
        <v>3.4412272442783933E-3</v>
      </c>
      <c r="P2098" s="3">
        <f t="shared" si="4948"/>
        <v>4.0147651183247918E-3</v>
      </c>
      <c r="Q2098" s="3">
        <f t="shared" si="4949"/>
        <v>1.1470757480927978E-2</v>
      </c>
      <c r="R2098" s="3">
        <f t="shared" si="4936"/>
        <v>6.4019264805932913E-3</v>
      </c>
    </row>
    <row r="2099" spans="1:24" x14ac:dyDescent="0.25">
      <c r="A2099" s="3">
        <f t="shared" ref="A2099:C2099" si="4953">A2088</f>
        <v>0.05</v>
      </c>
      <c r="B2099" s="3">
        <f t="shared" si="4953"/>
        <v>0.25</v>
      </c>
      <c r="C2099" s="3">
        <f t="shared" si="4953"/>
        <v>0</v>
      </c>
      <c r="D2099" s="6">
        <f t="shared" si="4938"/>
        <v>4.5150425266613308</v>
      </c>
      <c r="E2099" s="6">
        <f t="shared" si="4939"/>
        <v>2.2206574204033855</v>
      </c>
      <c r="F2099" s="3">
        <f t="shared" si="4940"/>
        <v>-3.597570377408521</v>
      </c>
      <c r="G2099" s="3">
        <f t="shared" si="4934"/>
        <v>-2.8166538959746079</v>
      </c>
      <c r="H2099" s="3">
        <f t="shared" si="4941"/>
        <v>5.6430837343805912E-2</v>
      </c>
      <c r="I2099" s="6">
        <f t="shared" si="4942"/>
        <v>6.6288826376839429</v>
      </c>
      <c r="J2099" s="3">
        <f t="shared" si="4943"/>
        <v>-3.3023506655702208</v>
      </c>
      <c r="K2099" s="3">
        <f t="shared" si="4935"/>
        <v>-2.9282772676718993</v>
      </c>
      <c r="L2099" s="3">
        <f t="shared" si="4944"/>
        <v>5.0773288412998503E-2</v>
      </c>
      <c r="M2099" s="3">
        <f t="shared" si="4945"/>
        <v>1.3808834661200401E-4</v>
      </c>
      <c r="N2099" s="3">
        <f t="shared" si="4946"/>
        <v>2.4470369945194721E-3</v>
      </c>
      <c r="O2099" s="3">
        <f t="shared" si="4947"/>
        <v>4.3185813314774111E-5</v>
      </c>
      <c r="P2099" s="3">
        <f t="shared" si="4948"/>
        <v>2.1592906657387053E-4</v>
      </c>
      <c r="Q2099" s="3">
        <f t="shared" si="4949"/>
        <v>8.6371626629548213E-4</v>
      </c>
      <c r="R2099" s="3">
        <f t="shared" si="4936"/>
        <v>1.288963408134764E-3</v>
      </c>
    </row>
    <row r="2100" spans="1:24" x14ac:dyDescent="0.25">
      <c r="A2100" s="3">
        <f t="shared" ref="A2100:C2100" si="4954">A2089</f>
        <v>1.2</v>
      </c>
      <c r="B2100" s="3">
        <f t="shared" si="4954"/>
        <v>0.7</v>
      </c>
      <c r="C2100" s="3">
        <f t="shared" si="4954"/>
        <v>1</v>
      </c>
      <c r="D2100" s="6">
        <f t="shared" si="4938"/>
        <v>4.5150425266613308</v>
      </c>
      <c r="E2100" s="6">
        <f t="shared" si="4939"/>
        <v>2.2206574204033855</v>
      </c>
      <c r="F2100" s="3">
        <f t="shared" si="4940"/>
        <v>-3.597570377408521</v>
      </c>
      <c r="G2100" s="3">
        <f t="shared" si="4934"/>
        <v>3.3749408488674448</v>
      </c>
      <c r="H2100" s="3">
        <f t="shared" si="4941"/>
        <v>0.96691212923761649</v>
      </c>
      <c r="I2100" s="6">
        <f t="shared" si="4942"/>
        <v>6.6288826376839429</v>
      </c>
      <c r="J2100" s="3">
        <f t="shared" si="4943"/>
        <v>-3.3023506655702208</v>
      </c>
      <c r="K2100" s="3">
        <f t="shared" si="4935"/>
        <v>3.107196360099028</v>
      </c>
      <c r="L2100" s="3">
        <f t="shared" si="4944"/>
        <v>0.9571886137743002</v>
      </c>
      <c r="M2100" s="3">
        <f t="shared" si="4945"/>
        <v>-1.6963017608567286E-3</v>
      </c>
      <c r="N2100" s="3">
        <f t="shared" si="4946"/>
        <v>-1.7543494486869408E-3</v>
      </c>
      <c r="O2100" s="3">
        <f t="shared" si="4947"/>
        <v>-4.4647126185493681E-4</v>
      </c>
      <c r="P2100" s="3">
        <f t="shared" si="4948"/>
        <v>-2.6044156941537979E-4</v>
      </c>
      <c r="Q2100" s="3">
        <f t="shared" si="4949"/>
        <v>-3.7205938487911404E-4</v>
      </c>
      <c r="R2100" s="3">
        <f t="shared" si="4936"/>
        <v>9.1640739528301926E-4</v>
      </c>
      <c r="S2100" s="1"/>
    </row>
    <row r="2101" spans="1:24" x14ac:dyDescent="0.25">
      <c r="A2101" s="3">
        <f t="shared" ref="A2101:C2101" si="4955">A2090</f>
        <v>0.8</v>
      </c>
      <c r="B2101" s="3">
        <f t="shared" si="4955"/>
        <v>0.6</v>
      </c>
      <c r="C2101" s="3">
        <f t="shared" si="4955"/>
        <v>1</v>
      </c>
      <c r="D2101" s="6">
        <f t="shared" si="4938"/>
        <v>4.5150425266613308</v>
      </c>
      <c r="E2101" s="6">
        <f t="shared" si="4939"/>
        <v>2.2206574204033855</v>
      </c>
      <c r="F2101" s="3">
        <f t="shared" si="4940"/>
        <v>-3.597570377408521</v>
      </c>
      <c r="G2101" s="3">
        <f t="shared" si="4934"/>
        <v>1.3468580961625745</v>
      </c>
      <c r="H2101" s="3">
        <f t="shared" si="4941"/>
        <v>0.79361549066739878</v>
      </c>
      <c r="I2101" s="6">
        <f t="shared" si="4942"/>
        <v>6.6288826376839429</v>
      </c>
      <c r="J2101" s="3">
        <f t="shared" si="4943"/>
        <v>-3.3023506655702208</v>
      </c>
      <c r="K2101" s="3">
        <f t="shared" si="4935"/>
        <v>1.9584332815119225</v>
      </c>
      <c r="L2101" s="3">
        <f t="shared" si="4944"/>
        <v>0.87636329751221065</v>
      </c>
      <c r="M2101" s="3">
        <f t="shared" si="4945"/>
        <v>-1.0631367822415538E-2</v>
      </c>
      <c r="N2101" s="3">
        <f t="shared" si="4946"/>
        <v>-1.3396119339196598E-2</v>
      </c>
      <c r="O2101" s="3">
        <f t="shared" si="4947"/>
        <v>-1.1635808317722247E-2</v>
      </c>
      <c r="P2101" s="3">
        <f t="shared" si="4948"/>
        <v>-8.7268562382916848E-3</v>
      </c>
      <c r="Q2101" s="3">
        <f t="shared" si="4949"/>
        <v>-1.4544760397152807E-2</v>
      </c>
      <c r="R2101" s="3">
        <f t="shared" si="4936"/>
        <v>7.6430171010270689E-3</v>
      </c>
      <c r="S2101" s="3"/>
    </row>
    <row r="2102" spans="1:24" x14ac:dyDescent="0.25">
      <c r="A2102" s="3"/>
      <c r="B2102" s="3"/>
      <c r="L2102" s="7" t="s">
        <v>17</v>
      </c>
      <c r="M2102" s="5">
        <f>SUM(M2094:M2101)</f>
        <v>-1.439319229901985E-2</v>
      </c>
      <c r="N2102" s="5">
        <f t="shared" ref="N2102" si="4956">SUM(N2094:N2101)</f>
        <v>7.0589823922426794E-3</v>
      </c>
      <c r="O2102" s="5">
        <f t="shared" ref="O2102" si="4957">SUM(O2094:O2101)</f>
        <v>-8.5343854059543381E-3</v>
      </c>
      <c r="P2102" s="5">
        <f t="shared" ref="P2102" si="4958">SUM(P2094:P2101)</f>
        <v>-4.5038900381383111E-3</v>
      </c>
      <c r="Q2102" s="5">
        <f t="shared" ref="Q2102" si="4959">SUM(Q2094:Q2101)</f>
        <v>6.9181224643427054E-3</v>
      </c>
      <c r="R2102" s="4">
        <f>SUM(R2094:R2101)</f>
        <v>2.9138462140907102E-2</v>
      </c>
      <c r="S2102" s="1"/>
    </row>
    <row r="2103" spans="1:24" x14ac:dyDescent="0.25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2"/>
      <c r="T2103" s="12"/>
      <c r="U2103" s="12"/>
      <c r="V2103" s="12"/>
      <c r="W2103" s="12"/>
      <c r="X2103" s="12"/>
    </row>
    <row r="2104" spans="1:24" x14ac:dyDescent="0.25">
      <c r="A2104" s="16" t="s">
        <v>0</v>
      </c>
      <c r="B2104" s="16" t="s">
        <v>10</v>
      </c>
      <c r="C2104" s="16" t="s">
        <v>25</v>
      </c>
      <c r="D2104" s="16" t="s">
        <v>1</v>
      </c>
      <c r="E2104" s="16" t="s">
        <v>6</v>
      </c>
      <c r="F2104" s="16" t="s">
        <v>2</v>
      </c>
      <c r="G2104" s="16" t="s">
        <v>4</v>
      </c>
      <c r="H2104" s="16" t="s">
        <v>3</v>
      </c>
      <c r="I2104" s="16" t="s">
        <v>11</v>
      </c>
      <c r="J2104" s="16" t="s">
        <v>7</v>
      </c>
      <c r="K2104" s="16" t="s">
        <v>5</v>
      </c>
      <c r="L2104" s="16" t="s">
        <v>8</v>
      </c>
      <c r="M2104" s="16" t="s">
        <v>13</v>
      </c>
      <c r="N2104" s="16" t="s">
        <v>14</v>
      </c>
      <c r="O2104" s="16" t="s">
        <v>15</v>
      </c>
      <c r="P2104" s="16" t="s">
        <v>16</v>
      </c>
      <c r="Q2104" s="16" t="s">
        <v>12</v>
      </c>
      <c r="R2104" s="16" t="s">
        <v>18</v>
      </c>
      <c r="S2104" s="1" t="s">
        <v>19</v>
      </c>
      <c r="T2104" s="1" t="s">
        <v>20</v>
      </c>
      <c r="U2104" s="1" t="s">
        <v>21</v>
      </c>
      <c r="V2104" s="1" t="s">
        <v>22</v>
      </c>
      <c r="W2104" s="1" t="s">
        <v>23</v>
      </c>
      <c r="X2104" s="1" t="s">
        <v>24</v>
      </c>
    </row>
    <row r="2105" spans="1:24" x14ac:dyDescent="0.25">
      <c r="A2105" s="3">
        <f>A2094</f>
        <v>0.3</v>
      </c>
      <c r="B2105" s="3">
        <f>B2094</f>
        <v>0.25</v>
      </c>
      <c r="C2105" s="3">
        <f>C2094</f>
        <v>0</v>
      </c>
      <c r="D2105" s="6">
        <f>D2094-$B$1*O2102</f>
        <v>4.5218700349860939</v>
      </c>
      <c r="E2105" s="9">
        <f>E2094-$B$1*P2102</f>
        <v>2.2242605324338962</v>
      </c>
      <c r="F2105" s="3">
        <f>F2094-$B$1*Q2102</f>
        <v>-3.6031048753799952</v>
      </c>
      <c r="G2105" s="3">
        <f t="shared" ref="G2105:G2112" si="4960">D2105*A2094+E2105*B2094+F2105</f>
        <v>-1.6904787317756931</v>
      </c>
      <c r="H2105" s="3">
        <f>1/(1+EXP(-G2105))</f>
        <v>0.15571289261264537</v>
      </c>
      <c r="I2105" s="6">
        <f>I2094-$B$1*M2102</f>
        <v>6.6403971915231592</v>
      </c>
      <c r="J2105" s="3">
        <f>J2094-$B$1*N2102</f>
        <v>-3.3079978514840152</v>
      </c>
      <c r="K2105" s="3">
        <f t="shared" ref="K2105:K2112" si="4961">I2105*H2105+J2105</f>
        <v>-2.2740023966950575</v>
      </c>
      <c r="L2105" s="3">
        <f>1/(1+EXP(-K2105))</f>
        <v>9.3299080463988063E-2</v>
      </c>
      <c r="M2105" s="3">
        <f>(-(C2105-L2105))*(L2105*(1-L2105))*H2105</f>
        <v>1.2289758689548362E-3</v>
      </c>
      <c r="N2105" s="3">
        <f>(-(C2105-L2105))*(L2105*(1-L2105))*1</f>
        <v>7.8925761915685563E-3</v>
      </c>
      <c r="O2105" s="3">
        <f>(-(C2105-L2105))*(L2105*(1-L2105))*I2105*H2105*(1-H2105)*A2105</f>
        <v>2.0670397338338454E-3</v>
      </c>
      <c r="P2105" s="3">
        <f>(-(C2105-L2105))*(L2105*(1-L2105))*I2105*H2105*(1-H2105)*B2105</f>
        <v>1.7225331115282047E-3</v>
      </c>
      <c r="Q2105" s="3">
        <f>(-(C2105-L2105))*(L2105*(1-L2105))*I2105*H2105*(1-H2105)*1</f>
        <v>6.8901324461128188E-3</v>
      </c>
      <c r="R2105" s="3">
        <f t="shared" ref="R2105:R2112" si="4962">0.5*((L2105-C2094)^2)</f>
        <v>4.3523592077128592E-3</v>
      </c>
      <c r="S2105" s="1">
        <v>0.2</v>
      </c>
      <c r="T2105" s="1">
        <v>0.1</v>
      </c>
      <c r="U2105" s="3">
        <f>D2105*S2105+E2105*T2105+F2105</f>
        <v>-2.4763048151393869</v>
      </c>
      <c r="V2105" s="3">
        <f>1/(1+EXP(-U2105))</f>
        <v>7.7536085184574263E-2</v>
      </c>
      <c r="W2105" s="3">
        <f>I2105*V2105+J2105</f>
        <v>-2.7931274491826676</v>
      </c>
      <c r="X2105" s="3">
        <f>1/(1+EXP(-W2105))</f>
        <v>5.7696687418705025E-2</v>
      </c>
    </row>
    <row r="2106" spans="1:24" x14ac:dyDescent="0.25">
      <c r="A2106" s="3">
        <f t="shared" ref="A2106:C2106" si="4963">A2095</f>
        <v>1</v>
      </c>
      <c r="B2106" s="3">
        <f t="shared" si="4963"/>
        <v>0.75</v>
      </c>
      <c r="C2106" s="3">
        <f t="shared" si="4963"/>
        <v>1</v>
      </c>
      <c r="D2106" s="6">
        <f t="shared" ref="D2106:D2112" si="4964">D2105</f>
        <v>4.5218700349860939</v>
      </c>
      <c r="E2106" s="6">
        <f t="shared" ref="E2106:E2112" si="4965">E2105</f>
        <v>2.2242605324338962</v>
      </c>
      <c r="F2106" s="3">
        <f t="shared" ref="F2106:F2112" si="4966">F2105</f>
        <v>-3.6031048753799952</v>
      </c>
      <c r="G2106" s="3">
        <f t="shared" si="4960"/>
        <v>2.586960558931521</v>
      </c>
      <c r="H2106" s="3">
        <f t="shared" ref="H2106:H2112" si="4967">1/(1+EXP(-G2106))</f>
        <v>0.93001765402670322</v>
      </c>
      <c r="I2106" s="6">
        <f t="shared" ref="I2106:I2112" si="4968">I2105</f>
        <v>6.6403971915231592</v>
      </c>
      <c r="J2106" s="3">
        <f t="shared" ref="J2106:J2112" si="4969">J2105</f>
        <v>-3.3079978514840152</v>
      </c>
      <c r="K2106" s="3">
        <f t="shared" si="4961"/>
        <v>2.8676887663818622</v>
      </c>
      <c r="L2106" s="3">
        <f t="shared" ref="L2106:L2112" si="4970">1/(1+EXP(-K2106))</f>
        <v>0.94622586791977958</v>
      </c>
      <c r="M2106" s="3">
        <f t="shared" ref="M2106:M2112" si="4971">(-(C2106-L2106))*(L2106*(1-L2106))*H2106</f>
        <v>-2.5446779602511464E-3</v>
      </c>
      <c r="N2106" s="3">
        <f t="shared" ref="N2106:N2112" si="4972">(-(C2106-L2106))*(L2106*(1-L2106))*1</f>
        <v>-2.736160920422788E-3</v>
      </c>
      <c r="O2106" s="3">
        <f t="shared" ref="O2106:O2112" si="4973">(-(C2106-L2106))*(L2106*(1-L2106))*I2106*H2106*(1-H2106)*A2106</f>
        <v>-1.1825387546813523E-3</v>
      </c>
      <c r="P2106" s="3">
        <f t="shared" ref="P2106:P2112" si="4974">(-(C2106-L2106))*(L2106*(1-L2106))*I2106*H2106*(1-H2106)*B2106</f>
        <v>-8.8690406601101414E-4</v>
      </c>
      <c r="Q2106" s="3">
        <f t="shared" ref="Q2106:Q2112" si="4975">(-(C2106-L2106))*(L2106*(1-L2106))*I2106*H2106*(1-H2106)*1</f>
        <v>-1.1825387546813523E-3</v>
      </c>
      <c r="R2106" s="3">
        <f t="shared" si="4962"/>
        <v>1.4458286404904952E-3</v>
      </c>
      <c r="S2106" s="1">
        <v>0.9</v>
      </c>
      <c r="T2106" s="1">
        <v>0.7</v>
      </c>
      <c r="U2106" s="3">
        <f>D2106*S2106+E2106*T2106+F2106</f>
        <v>2.0235605288112168</v>
      </c>
      <c r="V2106" s="3">
        <f>1/(1+EXP(-U2106))</f>
        <v>0.88324867378685179</v>
      </c>
      <c r="W2106" s="3">
        <f>I2106*V2106+J2106</f>
        <v>2.5571241613467501</v>
      </c>
      <c r="X2106" s="3">
        <f>1/(1+EXP(-W2106))</f>
        <v>0.92805066666309299</v>
      </c>
    </row>
    <row r="2107" spans="1:24" x14ac:dyDescent="0.25">
      <c r="A2107" s="3">
        <f t="shared" ref="A2107:C2107" si="4976">A2096</f>
        <v>1</v>
      </c>
      <c r="B2107" s="3">
        <f t="shared" si="4976"/>
        <v>0.5</v>
      </c>
      <c r="C2107" s="3">
        <f t="shared" si="4976"/>
        <v>1</v>
      </c>
      <c r="D2107" s="6">
        <f t="shared" si="4964"/>
        <v>4.5218700349860939</v>
      </c>
      <c r="E2107" s="6">
        <f t="shared" si="4965"/>
        <v>2.2242605324338962</v>
      </c>
      <c r="F2107" s="3">
        <f t="shared" si="4966"/>
        <v>-3.6031048753799952</v>
      </c>
      <c r="G2107" s="3">
        <f t="shared" si="4960"/>
        <v>2.0308954258230463</v>
      </c>
      <c r="H2107" s="3">
        <f t="shared" si="4967"/>
        <v>0.88400292803918934</v>
      </c>
      <c r="I2107" s="6">
        <f t="shared" si="4968"/>
        <v>6.6403971915231592</v>
      </c>
      <c r="J2107" s="3">
        <f t="shared" si="4969"/>
        <v>-3.3079978514840152</v>
      </c>
      <c r="K2107" s="3">
        <f t="shared" si="4961"/>
        <v>2.5621327091656676</v>
      </c>
      <c r="L2107" s="3">
        <f t="shared" si="4970"/>
        <v>0.92838438439810322</v>
      </c>
      <c r="M2107" s="3">
        <f t="shared" si="4971"/>
        <v>-4.2091750680819974E-3</v>
      </c>
      <c r="N2107" s="3">
        <f t="shared" si="4972"/>
        <v>-4.7614944866963133E-3</v>
      </c>
      <c r="O2107" s="3">
        <f t="shared" si="4973"/>
        <v>-3.2421870984481586E-3</v>
      </c>
      <c r="P2107" s="3">
        <f t="shared" si="4974"/>
        <v>-1.6210935492240793E-3</v>
      </c>
      <c r="Q2107" s="3">
        <f t="shared" si="4975"/>
        <v>-3.2421870984481586E-3</v>
      </c>
      <c r="R2107" s="3">
        <f t="shared" si="4962"/>
        <v>2.5643981990193204E-3</v>
      </c>
      <c r="S2107" s="1"/>
    </row>
    <row r="2108" spans="1:24" x14ac:dyDescent="0.25">
      <c r="A2108" s="3">
        <f t="shared" ref="A2108:C2108" si="4977">A2097</f>
        <v>0.35</v>
      </c>
      <c r="B2108" s="3">
        <f t="shared" si="4977"/>
        <v>0.15</v>
      </c>
      <c r="C2108" s="3">
        <f t="shared" si="4977"/>
        <v>0</v>
      </c>
      <c r="D2108" s="6">
        <f t="shared" si="4964"/>
        <v>4.5218700349860939</v>
      </c>
      <c r="E2108" s="6">
        <f t="shared" si="4965"/>
        <v>2.2242605324338962</v>
      </c>
      <c r="F2108" s="3">
        <f t="shared" si="4966"/>
        <v>-3.6031048753799952</v>
      </c>
      <c r="G2108" s="3">
        <f t="shared" si="4960"/>
        <v>-1.6868112832697781</v>
      </c>
      <c r="H2108" s="3">
        <f t="shared" si="4967"/>
        <v>0.15619564783205661</v>
      </c>
      <c r="I2108" s="6">
        <f t="shared" si="4968"/>
        <v>6.6403971915231592</v>
      </c>
      <c r="J2108" s="3">
        <f t="shared" si="4969"/>
        <v>-3.3079978514840152</v>
      </c>
      <c r="K2108" s="3">
        <f t="shared" si="4961"/>
        <v>-2.270796710291886</v>
      </c>
      <c r="L2108" s="3">
        <f t="shared" si="4970"/>
        <v>9.3570617245257864E-2</v>
      </c>
      <c r="M2108" s="3">
        <f t="shared" si="4971"/>
        <v>1.2396009275725047E-3</v>
      </c>
      <c r="N2108" s="3">
        <f t="shared" si="4972"/>
        <v>7.9362065766732381E-3</v>
      </c>
      <c r="O2108" s="3">
        <f t="shared" si="4973"/>
        <v>2.4310044574763286E-3</v>
      </c>
      <c r="P2108" s="3">
        <f t="shared" si="4974"/>
        <v>1.041859053204141E-3</v>
      </c>
      <c r="Q2108" s="3">
        <f t="shared" si="4975"/>
        <v>6.9457270213609396E-3</v>
      </c>
      <c r="R2108" s="3">
        <f t="shared" si="4962"/>
        <v>4.3777302058292744E-3</v>
      </c>
      <c r="S2108" s="1"/>
    </row>
    <row r="2109" spans="1:24" x14ac:dyDescent="0.25">
      <c r="A2109" s="3">
        <f t="shared" ref="A2109:C2109" si="4978">A2098</f>
        <v>0.3</v>
      </c>
      <c r="B2109" s="3">
        <f t="shared" si="4978"/>
        <v>0.35</v>
      </c>
      <c r="C2109" s="3">
        <f t="shared" si="4978"/>
        <v>0</v>
      </c>
      <c r="D2109" s="6">
        <f t="shared" si="4964"/>
        <v>4.5218700349860939</v>
      </c>
      <c r="E2109" s="6">
        <f t="shared" si="4965"/>
        <v>2.2242605324338962</v>
      </c>
      <c r="F2109" s="3">
        <f t="shared" si="4966"/>
        <v>-3.6031048753799952</v>
      </c>
      <c r="G2109" s="3">
        <f t="shared" si="4960"/>
        <v>-1.4680526785323034</v>
      </c>
      <c r="H2109" s="3">
        <f t="shared" si="4967"/>
        <v>0.18723877769151986</v>
      </c>
      <c r="I2109" s="6">
        <f t="shared" si="4968"/>
        <v>6.6403971915231592</v>
      </c>
      <c r="J2109" s="3">
        <f t="shared" si="4969"/>
        <v>-3.3079978514840152</v>
      </c>
      <c r="K2109" s="3">
        <f t="shared" si="4961"/>
        <v>-2.0646579979570174</v>
      </c>
      <c r="L2109" s="3">
        <f t="shared" si="4970"/>
        <v>0.11257963019429247</v>
      </c>
      <c r="M2109" s="3">
        <f t="shared" si="4971"/>
        <v>2.105934338664938E-3</v>
      </c>
      <c r="N2109" s="3">
        <f t="shared" si="4972"/>
        <v>1.1247319410162528E-2</v>
      </c>
      <c r="O2109" s="3">
        <f t="shared" si="4973"/>
        <v>3.409754512748909E-3</v>
      </c>
      <c r="P2109" s="3">
        <f t="shared" si="4974"/>
        <v>3.9780469315403933E-3</v>
      </c>
      <c r="Q2109" s="3">
        <f t="shared" si="4975"/>
        <v>1.1365848375829697E-2</v>
      </c>
      <c r="R2109" s="3">
        <f t="shared" si="4962"/>
        <v>6.3370865673418241E-3</v>
      </c>
    </row>
    <row r="2110" spans="1:24" x14ac:dyDescent="0.25">
      <c r="A2110" s="3">
        <f t="shared" ref="A2110:C2110" si="4979">A2099</f>
        <v>0.05</v>
      </c>
      <c r="B2110" s="3">
        <f t="shared" si="4979"/>
        <v>0.25</v>
      </c>
      <c r="C2110" s="3">
        <f t="shared" si="4979"/>
        <v>0</v>
      </c>
      <c r="D2110" s="6">
        <f t="shared" si="4964"/>
        <v>4.5218700349860939</v>
      </c>
      <c r="E2110" s="6">
        <f t="shared" si="4965"/>
        <v>2.2242605324338962</v>
      </c>
      <c r="F2110" s="3">
        <f t="shared" si="4966"/>
        <v>-3.6031048753799952</v>
      </c>
      <c r="G2110" s="3">
        <f t="shared" si="4960"/>
        <v>-2.8209462405222165</v>
      </c>
      <c r="H2110" s="3">
        <f t="shared" si="4967"/>
        <v>5.6202720132313672E-2</v>
      </c>
      <c r="I2110" s="6">
        <f t="shared" si="4968"/>
        <v>6.6403971915231592</v>
      </c>
      <c r="J2110" s="3">
        <f t="shared" si="4969"/>
        <v>-3.3079978514840152</v>
      </c>
      <c r="K2110" s="3">
        <f t="shared" si="4961"/>
        <v>-2.9347894665614374</v>
      </c>
      <c r="L2110" s="3">
        <f t="shared" si="4970"/>
        <v>5.0460347233608628E-2</v>
      </c>
      <c r="M2110" s="3">
        <f t="shared" si="4971"/>
        <v>1.3588480964231496E-4</v>
      </c>
      <c r="N2110" s="3">
        <f t="shared" si="4972"/>
        <v>2.4177621531913753E-3</v>
      </c>
      <c r="O2110" s="3">
        <f t="shared" si="4973"/>
        <v>4.258078789886835E-5</v>
      </c>
      <c r="P2110" s="3">
        <f t="shared" si="4974"/>
        <v>2.1290393949434174E-4</v>
      </c>
      <c r="Q2110" s="3">
        <f t="shared" si="4975"/>
        <v>8.5161575797736697E-4</v>
      </c>
      <c r="R2110" s="3">
        <f t="shared" si="4962"/>
        <v>1.2731233214681769E-3</v>
      </c>
    </row>
    <row r="2111" spans="1:24" x14ac:dyDescent="0.25">
      <c r="A2111" s="3">
        <f t="shared" ref="A2111:C2111" si="4980">A2100</f>
        <v>1.2</v>
      </c>
      <c r="B2111" s="3">
        <f t="shared" si="4980"/>
        <v>0.7</v>
      </c>
      <c r="C2111" s="3">
        <f t="shared" si="4980"/>
        <v>1</v>
      </c>
      <c r="D2111" s="6">
        <f t="shared" si="4964"/>
        <v>4.5218700349860939</v>
      </c>
      <c r="E2111" s="6">
        <f t="shared" si="4965"/>
        <v>2.2242605324338962</v>
      </c>
      <c r="F2111" s="3">
        <f t="shared" si="4966"/>
        <v>-3.6031048753799952</v>
      </c>
      <c r="G2111" s="3">
        <f t="shared" si="4960"/>
        <v>3.3801215393070443</v>
      </c>
      <c r="H2111" s="3">
        <f t="shared" si="4967"/>
        <v>0.96707747506684982</v>
      </c>
      <c r="I2111" s="6">
        <f t="shared" si="4968"/>
        <v>6.6403971915231592</v>
      </c>
      <c r="J2111" s="3">
        <f t="shared" si="4969"/>
        <v>-3.3079978514840152</v>
      </c>
      <c r="K2111" s="3">
        <f t="shared" si="4961"/>
        <v>3.1137806979352023</v>
      </c>
      <c r="L2111" s="3">
        <f t="shared" si="4970"/>
        <v>0.95745761977626975</v>
      </c>
      <c r="M2111" s="3">
        <f t="shared" si="4971"/>
        <v>-1.6758085322880973E-3</v>
      </c>
      <c r="N2111" s="3">
        <f t="shared" si="4972"/>
        <v>-1.7328586131863488E-3</v>
      </c>
      <c r="O2111" s="3">
        <f t="shared" si="4973"/>
        <v>-4.3963558290602782E-4</v>
      </c>
      <c r="P2111" s="3">
        <f t="shared" si="4974"/>
        <v>-2.564540900285162E-4</v>
      </c>
      <c r="Q2111" s="3">
        <f t="shared" si="4975"/>
        <v>-3.6636298575502319E-4</v>
      </c>
      <c r="R2111" s="3">
        <f t="shared" si="4962"/>
        <v>9.0492705755021723E-4</v>
      </c>
      <c r="S2111" s="1"/>
    </row>
    <row r="2112" spans="1:24" x14ac:dyDescent="0.25">
      <c r="A2112" s="3">
        <f t="shared" ref="A2112:C2112" si="4981">A2101</f>
        <v>0.8</v>
      </c>
      <c r="B2112" s="3">
        <f t="shared" si="4981"/>
        <v>0.6</v>
      </c>
      <c r="C2112" s="3">
        <f t="shared" si="4981"/>
        <v>1</v>
      </c>
      <c r="D2112" s="6">
        <f t="shared" si="4964"/>
        <v>4.5218700349860939</v>
      </c>
      <c r="E2112" s="6">
        <f t="shared" si="4965"/>
        <v>2.2242605324338962</v>
      </c>
      <c r="F2112" s="3">
        <f t="shared" si="4966"/>
        <v>-3.6031048753799952</v>
      </c>
      <c r="G2112" s="3">
        <f t="shared" si="4960"/>
        <v>1.3489474720692174</v>
      </c>
      <c r="H2112" s="3">
        <f t="shared" si="4967"/>
        <v>0.79395749949174654</v>
      </c>
      <c r="I2112" s="6">
        <f t="shared" si="4968"/>
        <v>6.6403971915231592</v>
      </c>
      <c r="J2112" s="3">
        <f t="shared" si="4969"/>
        <v>-3.3079978514840152</v>
      </c>
      <c r="K2112" s="3">
        <f t="shared" si="4961"/>
        <v>1.9641952983297291</v>
      </c>
      <c r="L2112" s="3">
        <f t="shared" si="4970"/>
        <v>0.87698626319088435</v>
      </c>
      <c r="M2112" s="3">
        <f t="shared" si="4971"/>
        <v>-1.0536521768310724E-2</v>
      </c>
      <c r="N2112" s="3">
        <f t="shared" si="4972"/>
        <v>-1.3270888901554177E-2</v>
      </c>
      <c r="O2112" s="3">
        <f t="shared" si="4973"/>
        <v>-1.1532889335169577E-2</v>
      </c>
      <c r="P2112" s="3">
        <f t="shared" si="4974"/>
        <v>-8.6496670013771811E-3</v>
      </c>
      <c r="Q2112" s="3">
        <f t="shared" si="4975"/>
        <v>-1.441611166896197E-2</v>
      </c>
      <c r="R2112" s="3">
        <f t="shared" si="4962"/>
        <v>7.566189721871187E-3</v>
      </c>
      <c r="S2112" s="3"/>
    </row>
    <row r="2113" spans="1:24" x14ac:dyDescent="0.25">
      <c r="A2113" s="3"/>
      <c r="B2113" s="3"/>
      <c r="L2113" s="7" t="s">
        <v>17</v>
      </c>
      <c r="M2113" s="5">
        <f>SUM(M2105:M2112)</f>
        <v>-1.4255787384097371E-2</v>
      </c>
      <c r="N2113" s="5">
        <f t="shared" ref="N2113" si="4982">SUM(N2105:N2112)</f>
        <v>6.9924614097360734E-3</v>
      </c>
      <c r="O2113" s="5">
        <f t="shared" ref="O2113" si="4983">SUM(O2105:O2112)</f>
        <v>-8.4468712792471652E-3</v>
      </c>
      <c r="P2113" s="5">
        <f t="shared" ref="P2113" si="4984">SUM(P2105:P2112)</f>
        <v>-4.4587756708737098E-3</v>
      </c>
      <c r="Q2113" s="5">
        <f t="shared" ref="Q2113" si="4985">SUM(Q2105:Q2112)</f>
        <v>6.8461230934343167E-3</v>
      </c>
      <c r="R2113" s="4">
        <f>SUM(R2105:R2112)</f>
        <v>2.8821642921283357E-2</v>
      </c>
      <c r="S2113" s="1"/>
    </row>
    <row r="2114" spans="1:24" x14ac:dyDescent="0.25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1"/>
      <c r="T2114" s="1"/>
      <c r="U2114" s="1"/>
      <c r="V2114" s="1"/>
      <c r="W2114" s="1"/>
      <c r="X2114" s="1"/>
    </row>
    <row r="2115" spans="1:24" x14ac:dyDescent="0.25">
      <c r="A2115" s="16" t="s">
        <v>0</v>
      </c>
      <c r="B2115" s="16" t="s">
        <v>10</v>
      </c>
      <c r="C2115" s="16" t="s">
        <v>25</v>
      </c>
      <c r="D2115" s="16" t="s">
        <v>1</v>
      </c>
      <c r="E2115" s="16" t="s">
        <v>6</v>
      </c>
      <c r="F2115" s="16" t="s">
        <v>2</v>
      </c>
      <c r="G2115" s="16" t="s">
        <v>4</v>
      </c>
      <c r="H2115" s="16" t="s">
        <v>3</v>
      </c>
      <c r="I2115" s="16" t="s">
        <v>11</v>
      </c>
      <c r="J2115" s="16" t="s">
        <v>7</v>
      </c>
      <c r="K2115" s="16" t="s">
        <v>5</v>
      </c>
      <c r="L2115" s="16" t="s">
        <v>8</v>
      </c>
      <c r="M2115" s="16" t="s">
        <v>13</v>
      </c>
      <c r="N2115" s="16" t="s">
        <v>14</v>
      </c>
      <c r="O2115" s="16" t="s">
        <v>15</v>
      </c>
      <c r="P2115" s="16" t="s">
        <v>16</v>
      </c>
      <c r="Q2115" s="16" t="s">
        <v>12</v>
      </c>
      <c r="R2115" s="16" t="s">
        <v>18</v>
      </c>
      <c r="S2115" s="1" t="s">
        <v>19</v>
      </c>
      <c r="T2115" s="1" t="s">
        <v>20</v>
      </c>
      <c r="U2115" s="1" t="s">
        <v>21</v>
      </c>
      <c r="V2115" s="1" t="s">
        <v>22</v>
      </c>
      <c r="W2115" s="1" t="s">
        <v>23</v>
      </c>
      <c r="X2115" s="1" t="s">
        <v>24</v>
      </c>
    </row>
    <row r="2116" spans="1:24" x14ac:dyDescent="0.25">
      <c r="A2116" s="3">
        <f>A2105</f>
        <v>0.3</v>
      </c>
      <c r="B2116" s="3">
        <f>B2105</f>
        <v>0.25</v>
      </c>
      <c r="C2116" s="3">
        <f>C2105</f>
        <v>0</v>
      </c>
      <c r="D2116" s="6">
        <f>D2105-$B$1*O2113</f>
        <v>4.5286275320094918</v>
      </c>
      <c r="E2116" s="9">
        <f>E2105-$B$1*P2113</f>
        <v>2.2278275529705951</v>
      </c>
      <c r="F2116" s="3">
        <f>F2105-$B$1*Q2113</f>
        <v>-3.6085817738547425</v>
      </c>
      <c r="G2116" s="3">
        <f t="shared" ref="G2116:G2123" si="4986">D2116*A2105+E2116*B2105+F2116</f>
        <v>-1.6930366260092462</v>
      </c>
      <c r="H2116" s="3">
        <f>1/(1+EXP(-G2116))</f>
        <v>0.15537691156257782</v>
      </c>
      <c r="I2116" s="6">
        <f>I2105-$B$1*M2113</f>
        <v>6.6518018214304373</v>
      </c>
      <c r="J2116" s="3">
        <f>J2105-$B$1*N2113</f>
        <v>-3.313591820611804</v>
      </c>
      <c r="K2116" s="3">
        <f t="shared" ref="K2116:K2123" si="4987">I2116*H2116+J2116</f>
        <v>-2.2800553972716129</v>
      </c>
      <c r="L2116" s="3">
        <f>1/(1+EXP(-K2116))</f>
        <v>9.2788289745915825E-2</v>
      </c>
      <c r="M2116" s="3">
        <f>(-(C2116-L2116))*(L2116*(1-L2116))*H2116</f>
        <v>1.2136164992054021E-3</v>
      </c>
      <c r="N2116" s="3">
        <f>(-(C2116-L2116))*(L2116*(1-L2116))*1</f>
        <v>7.8107904643002248E-3</v>
      </c>
      <c r="O2116" s="3">
        <f>(-(C2116-L2116))*(L2116*(1-L2116))*I2116*H2116*(1-H2116)*A2116</f>
        <v>2.0455258752111387E-3</v>
      </c>
      <c r="P2116" s="3">
        <f>(-(C2116-L2116))*(L2116*(1-L2116))*I2116*H2116*(1-H2116)*B2116</f>
        <v>1.7046048960092824E-3</v>
      </c>
      <c r="Q2116" s="3">
        <f>(-(C2116-L2116))*(L2116*(1-L2116))*I2116*H2116*(1-H2116)*1</f>
        <v>6.8184195840371295E-3</v>
      </c>
      <c r="R2116" s="3">
        <f t="shared" ref="R2116:R2123" si="4988">0.5*((L2116-C2105)^2)</f>
        <v>4.3048333569860138E-3</v>
      </c>
      <c r="S2116" s="1">
        <v>0.2</v>
      </c>
      <c r="T2116" s="1">
        <v>0.1</v>
      </c>
      <c r="U2116" s="3">
        <f>D2116*S2116+E2116*T2116+F2116</f>
        <v>-2.4800735121557844</v>
      </c>
      <c r="V2116" s="3">
        <f>1/(1+EXP(-U2116))</f>
        <v>7.7266960793963002E-2</v>
      </c>
      <c r="W2116" s="3">
        <f>I2116*V2116+J2116</f>
        <v>-2.7996273100661266</v>
      </c>
      <c r="X2116" s="3">
        <f>1/(1+EXP(-W2116))</f>
        <v>5.7344318683223948E-2</v>
      </c>
    </row>
    <row r="2117" spans="1:24" x14ac:dyDescent="0.25">
      <c r="A2117" s="3">
        <f t="shared" ref="A2117:C2117" si="4989">A2106</f>
        <v>1</v>
      </c>
      <c r="B2117" s="3">
        <f t="shared" si="4989"/>
        <v>0.75</v>
      </c>
      <c r="C2117" s="3">
        <f t="shared" si="4989"/>
        <v>1</v>
      </c>
      <c r="D2117" s="6">
        <f t="shared" ref="D2117:D2123" si="4990">D2116</f>
        <v>4.5286275320094918</v>
      </c>
      <c r="E2117" s="6">
        <f t="shared" ref="E2117:E2123" si="4991">E2116</f>
        <v>2.2278275529705951</v>
      </c>
      <c r="F2117" s="3">
        <f t="shared" ref="F2117:F2123" si="4992">F2116</f>
        <v>-3.6085817738547425</v>
      </c>
      <c r="G2117" s="3">
        <f t="shared" si="4986"/>
        <v>2.5909164228826955</v>
      </c>
      <c r="H2117" s="3">
        <f t="shared" ref="H2117:H2123" si="4993">1/(1+EXP(-G2117))</f>
        <v>0.9302746831437454</v>
      </c>
      <c r="I2117" s="6">
        <f t="shared" ref="I2117:I2123" si="4994">I2116</f>
        <v>6.6518018214304373</v>
      </c>
      <c r="J2117" s="3">
        <f t="shared" ref="J2117:J2123" si="4995">J2116</f>
        <v>-3.313591820611804</v>
      </c>
      <c r="K2117" s="3">
        <f t="shared" si="4987"/>
        <v>2.8744110111543844</v>
      </c>
      <c r="L2117" s="3">
        <f t="shared" ref="L2117:L2123" si="4996">1/(1+EXP(-K2117))</f>
        <v>0.9465668881480781</v>
      </c>
      <c r="M2117" s="3">
        <f t="shared" ref="M2117:M2123" si="4997">(-(C2117-L2117))*(L2117*(1-L2117))*H2117</f>
        <v>-2.5141051944954935E-3</v>
      </c>
      <c r="N2117" s="3">
        <f t="shared" ref="N2117:N2123" si="4998">(-(C2117-L2117))*(L2117*(1-L2117))*1</f>
        <v>-2.7025407012038569E-3</v>
      </c>
      <c r="O2117" s="3">
        <f t="shared" ref="O2117:O2123" si="4999">(-(C2117-L2117))*(L2117*(1-L2117))*I2117*H2117*(1-H2117)*A2117</f>
        <v>-1.1660394491166495E-3</v>
      </c>
      <c r="P2117" s="3">
        <f t="shared" ref="P2117:P2123" si="5000">(-(C2117-L2117))*(L2117*(1-L2117))*I2117*H2117*(1-H2117)*B2117</f>
        <v>-8.7452958683748711E-4</v>
      </c>
      <c r="Q2117" s="3">
        <f t="shared" ref="Q2117:Q2123" si="5001">(-(C2117-L2117))*(L2117*(1-L2117))*I2117*H2117*(1-H2117)*1</f>
        <v>-1.1660394491166495E-3</v>
      </c>
      <c r="R2117" s="3">
        <f t="shared" si="4988"/>
        <v>1.4275487210899983E-3</v>
      </c>
      <c r="S2117" s="1">
        <v>0.9</v>
      </c>
      <c r="T2117" s="1">
        <v>0.7</v>
      </c>
      <c r="U2117" s="3">
        <f>D2117*S2117+E2117*T2117+F2117</f>
        <v>2.0266622920332167</v>
      </c>
      <c r="V2117" s="3">
        <f>1/(1+EXP(-U2117))</f>
        <v>0.88356814898742175</v>
      </c>
      <c r="W2117" s="3">
        <f>I2117*V2117+J2117</f>
        <v>2.5637284021806481</v>
      </c>
      <c r="X2117" s="3">
        <f>1/(1+EXP(-W2117))</f>
        <v>0.92849040445647091</v>
      </c>
    </row>
    <row r="2118" spans="1:24" x14ac:dyDescent="0.25">
      <c r="A2118" s="3">
        <f t="shared" ref="A2118:C2118" si="5002">A2107</f>
        <v>1</v>
      </c>
      <c r="B2118" s="3">
        <f t="shared" si="5002"/>
        <v>0.5</v>
      </c>
      <c r="C2118" s="3">
        <f t="shared" si="5002"/>
        <v>1</v>
      </c>
      <c r="D2118" s="6">
        <f t="shared" si="4990"/>
        <v>4.5286275320094918</v>
      </c>
      <c r="E2118" s="6">
        <f t="shared" si="4991"/>
        <v>2.2278275529705951</v>
      </c>
      <c r="F2118" s="3">
        <f t="shared" si="4992"/>
        <v>-3.6085817738547425</v>
      </c>
      <c r="G2118" s="3">
        <f t="shared" si="4986"/>
        <v>2.0339595346400468</v>
      </c>
      <c r="H2118" s="3">
        <f t="shared" si="4993"/>
        <v>0.88431675761750916</v>
      </c>
      <c r="I2118" s="6">
        <f t="shared" si="4994"/>
        <v>6.6518018214304373</v>
      </c>
      <c r="J2118" s="3">
        <f t="shared" si="4995"/>
        <v>-3.313591820611804</v>
      </c>
      <c r="K2118" s="3">
        <f t="shared" si="4987"/>
        <v>2.5687079984298018</v>
      </c>
      <c r="L2118" s="3">
        <f t="shared" si="4996"/>
        <v>0.92882032495986566</v>
      </c>
      <c r="M2118" s="3">
        <f t="shared" si="4997"/>
        <v>-4.1615159846430183E-3</v>
      </c>
      <c r="N2118" s="3">
        <f t="shared" si="4998"/>
        <v>-4.70591103108213E-3</v>
      </c>
      <c r="O2118" s="3">
        <f t="shared" si="4999"/>
        <v>-3.2022948831559321E-3</v>
      </c>
      <c r="P2118" s="3">
        <f t="shared" si="5000"/>
        <v>-1.6011474415779661E-3</v>
      </c>
      <c r="Q2118" s="3">
        <f t="shared" si="5001"/>
        <v>-3.2022948831559321E-3</v>
      </c>
      <c r="R2118" s="3">
        <f t="shared" si="4988"/>
        <v>2.5332730694095618E-3</v>
      </c>
      <c r="S2118" s="1"/>
    </row>
    <row r="2119" spans="1:24" x14ac:dyDescent="0.25">
      <c r="A2119" s="3">
        <f t="shared" ref="A2119:C2119" si="5003">A2108</f>
        <v>0.35</v>
      </c>
      <c r="B2119" s="3">
        <f t="shared" si="5003"/>
        <v>0.15</v>
      </c>
      <c r="C2119" s="3">
        <f t="shared" si="5003"/>
        <v>0</v>
      </c>
      <c r="D2119" s="6">
        <f t="shared" si="4990"/>
        <v>4.5286275320094918</v>
      </c>
      <c r="E2119" s="6">
        <f t="shared" si="4991"/>
        <v>2.2278275529705951</v>
      </c>
      <c r="F2119" s="3">
        <f t="shared" si="4992"/>
        <v>-3.6085817738547425</v>
      </c>
      <c r="G2119" s="3">
        <f t="shared" si="4986"/>
        <v>-1.6893880047058314</v>
      </c>
      <c r="H2119" s="3">
        <f t="shared" si="4993"/>
        <v>0.1558563404142381</v>
      </c>
      <c r="I2119" s="6">
        <f t="shared" si="4994"/>
        <v>6.6518018214304373</v>
      </c>
      <c r="J2119" s="3">
        <f t="shared" si="4995"/>
        <v>-3.313591820611804</v>
      </c>
      <c r="K2119" s="3">
        <f t="shared" si="4987"/>
        <v>-2.2768663315628928</v>
      </c>
      <c r="L2119" s="3">
        <f t="shared" si="4996"/>
        <v>9.305708974860015E-2</v>
      </c>
      <c r="M2119" s="3">
        <f t="shared" si="4997"/>
        <v>1.2240618355258733E-3</v>
      </c>
      <c r="N2119" s="3">
        <f t="shared" si="4998"/>
        <v>7.8537827352582346E-3</v>
      </c>
      <c r="O2119" s="3">
        <f t="shared" si="4999"/>
        <v>2.4056202247114871E-3</v>
      </c>
      <c r="P2119" s="3">
        <f t="shared" si="5000"/>
        <v>1.0309800963049229E-3</v>
      </c>
      <c r="Q2119" s="3">
        <f t="shared" si="5001"/>
        <v>6.8732006420328205E-3</v>
      </c>
      <c r="R2119" s="3">
        <f t="shared" si="4988"/>
        <v>4.3298109762395119E-3</v>
      </c>
      <c r="S2119" s="1"/>
    </row>
    <row r="2120" spans="1:24" x14ac:dyDescent="0.25">
      <c r="A2120" s="3">
        <f t="shared" ref="A2120:C2120" si="5004">A2109</f>
        <v>0.3</v>
      </c>
      <c r="B2120" s="3">
        <f t="shared" si="5004"/>
        <v>0.35</v>
      </c>
      <c r="C2120" s="3">
        <f t="shared" si="5004"/>
        <v>0</v>
      </c>
      <c r="D2120" s="6">
        <f t="shared" si="4990"/>
        <v>4.5286275320094918</v>
      </c>
      <c r="E2120" s="6">
        <f t="shared" si="4991"/>
        <v>2.2278275529705951</v>
      </c>
      <c r="F2120" s="3">
        <f t="shared" si="4992"/>
        <v>-3.6085817738547425</v>
      </c>
      <c r="G2120" s="3">
        <f t="shared" si="4986"/>
        <v>-1.4702538707121868</v>
      </c>
      <c r="H2120" s="3">
        <f t="shared" si="4993"/>
        <v>0.18690402993731764</v>
      </c>
      <c r="I2120" s="6">
        <f t="shared" si="4994"/>
        <v>6.6518018214304373</v>
      </c>
      <c r="J2120" s="3">
        <f t="shared" si="4995"/>
        <v>-3.313591820611804</v>
      </c>
      <c r="K2120" s="3">
        <f t="shared" si="4987"/>
        <v>-2.0703432538420659</v>
      </c>
      <c r="L2120" s="3">
        <f t="shared" si="4996"/>
        <v>0.11201289192172681</v>
      </c>
      <c r="M2120" s="3">
        <f t="shared" si="4997"/>
        <v>2.0823865305981872E-3</v>
      </c>
      <c r="N2120" s="3">
        <f t="shared" si="4998"/>
        <v>1.1141474752024132E-2</v>
      </c>
      <c r="O2120" s="3">
        <f t="shared" si="4999"/>
        <v>3.3788095342585276E-3</v>
      </c>
      <c r="P2120" s="3">
        <f t="shared" si="5000"/>
        <v>3.9419444566349488E-3</v>
      </c>
      <c r="Q2120" s="3">
        <f t="shared" si="5001"/>
        <v>1.1262698447528426E-2</v>
      </c>
      <c r="R2120" s="3">
        <f t="shared" si="4988"/>
        <v>6.2734439783342253E-3</v>
      </c>
    </row>
    <row r="2121" spans="1:24" x14ac:dyDescent="0.25">
      <c r="A2121" s="3">
        <f t="shared" ref="A2121:C2121" si="5005">A2110</f>
        <v>0.05</v>
      </c>
      <c r="B2121" s="3">
        <f t="shared" si="5005"/>
        <v>0.25</v>
      </c>
      <c r="C2121" s="3">
        <f t="shared" si="5005"/>
        <v>0</v>
      </c>
      <c r="D2121" s="6">
        <f t="shared" si="4990"/>
        <v>4.5286275320094918</v>
      </c>
      <c r="E2121" s="6">
        <f t="shared" si="4991"/>
        <v>2.2278275529705951</v>
      </c>
      <c r="F2121" s="3">
        <f t="shared" si="4992"/>
        <v>-3.6085817738547425</v>
      </c>
      <c r="G2121" s="3">
        <f t="shared" si="4986"/>
        <v>-2.8251935090116191</v>
      </c>
      <c r="H2121" s="3">
        <f t="shared" si="4993"/>
        <v>5.5977852328621278E-2</v>
      </c>
      <c r="I2121" s="6">
        <f t="shared" si="4994"/>
        <v>6.6518018214304373</v>
      </c>
      <c r="J2121" s="3">
        <f t="shared" si="4995"/>
        <v>-3.313591820611804</v>
      </c>
      <c r="K2121" s="3">
        <f t="shared" si="4987"/>
        <v>-2.9412382405325168</v>
      </c>
      <c r="L2121" s="3">
        <f t="shared" si="4996"/>
        <v>5.0152254251857528E-2</v>
      </c>
      <c r="M2121" s="3">
        <f t="shared" si="4997"/>
        <v>1.3373686718659285E-4</v>
      </c>
      <c r="N2121" s="3">
        <f t="shared" si="4998"/>
        <v>2.3891032189209886E-3</v>
      </c>
      <c r="O2121" s="3">
        <f t="shared" si="4999"/>
        <v>4.1989686772933147E-5</v>
      </c>
      <c r="P2121" s="3">
        <f t="shared" si="5000"/>
        <v>2.0994843386466571E-4</v>
      </c>
      <c r="Q2121" s="3">
        <f t="shared" si="5001"/>
        <v>8.3979373545866286E-4</v>
      </c>
      <c r="R2121" s="3">
        <f t="shared" si="4988"/>
        <v>1.2576243032714808E-3</v>
      </c>
    </row>
    <row r="2122" spans="1:24" x14ac:dyDescent="0.25">
      <c r="A2122" s="3">
        <f t="shared" ref="A2122:C2122" si="5006">A2111</f>
        <v>1.2</v>
      </c>
      <c r="B2122" s="3">
        <f t="shared" si="5006"/>
        <v>0.7</v>
      </c>
      <c r="C2122" s="3">
        <f t="shared" si="5006"/>
        <v>1</v>
      </c>
      <c r="D2122" s="6">
        <f t="shared" si="4990"/>
        <v>4.5286275320094918</v>
      </c>
      <c r="E2122" s="6">
        <f t="shared" si="4991"/>
        <v>2.2278275529705951</v>
      </c>
      <c r="F2122" s="3">
        <f t="shared" si="4992"/>
        <v>-3.6085817738547425</v>
      </c>
      <c r="G2122" s="3">
        <f t="shared" si="4986"/>
        <v>3.3852505516360645</v>
      </c>
      <c r="H2122" s="3">
        <f t="shared" si="4993"/>
        <v>0.96724038517227984</v>
      </c>
      <c r="I2122" s="6">
        <f t="shared" si="4994"/>
        <v>6.6518018214304373</v>
      </c>
      <c r="J2122" s="3">
        <f t="shared" si="4995"/>
        <v>-3.313591820611804</v>
      </c>
      <c r="K2122" s="3">
        <f t="shared" si="4987"/>
        <v>3.120299535238245</v>
      </c>
      <c r="L2122" s="3">
        <f t="shared" si="4996"/>
        <v>0.95772235807549433</v>
      </c>
      <c r="M2122" s="3">
        <f t="shared" si="4997"/>
        <v>-1.6557530348235655E-3</v>
      </c>
      <c r="N2122" s="3">
        <f t="shared" si="4998"/>
        <v>-1.7118319915153785E-3</v>
      </c>
      <c r="O2122" s="3">
        <f t="shared" si="4999"/>
        <v>-4.3296709764545333E-4</v>
      </c>
      <c r="P2122" s="3">
        <f t="shared" si="5000"/>
        <v>-2.5256414029318109E-4</v>
      </c>
      <c r="Q2122" s="3">
        <f t="shared" si="5001"/>
        <v>-3.6080591470454443E-4</v>
      </c>
      <c r="R2122" s="3">
        <f t="shared" si="4988"/>
        <v>8.9369950334835982E-4</v>
      </c>
      <c r="S2122" s="1"/>
    </row>
    <row r="2123" spans="1:24" x14ac:dyDescent="0.25">
      <c r="A2123" s="3">
        <f t="shared" ref="A2123:C2123" si="5007">A2112</f>
        <v>0.8</v>
      </c>
      <c r="B2123" s="3">
        <f t="shared" si="5007"/>
        <v>0.6</v>
      </c>
      <c r="C2123" s="3">
        <f t="shared" si="5007"/>
        <v>1</v>
      </c>
      <c r="D2123" s="6">
        <f t="shared" si="4990"/>
        <v>4.5286275320094918</v>
      </c>
      <c r="E2123" s="6">
        <f t="shared" si="4991"/>
        <v>2.2278275529705951</v>
      </c>
      <c r="F2123" s="3">
        <f t="shared" si="4992"/>
        <v>-3.6085817738547425</v>
      </c>
      <c r="G2123" s="3">
        <f t="shared" si="4986"/>
        <v>1.3510167835352083</v>
      </c>
      <c r="H2123" s="3">
        <f t="shared" si="4993"/>
        <v>0.79429581014975903</v>
      </c>
      <c r="I2123" s="6">
        <f t="shared" si="4994"/>
        <v>6.6518018214304373</v>
      </c>
      <c r="J2123" s="3">
        <f t="shared" si="4995"/>
        <v>-3.313591820611804</v>
      </c>
      <c r="K2123" s="3">
        <f t="shared" si="4987"/>
        <v>1.9699064960969279</v>
      </c>
      <c r="L2123" s="3">
        <f t="shared" si="4996"/>
        <v>0.87760106958239603</v>
      </c>
      <c r="M2123" s="3">
        <f t="shared" si="4997"/>
        <v>-1.0443225626033573E-2</v>
      </c>
      <c r="N2123" s="3">
        <f t="shared" si="4998"/>
        <v>-1.3147778815633653E-2</v>
      </c>
      <c r="O2123" s="3">
        <f t="shared" si="4999"/>
        <v>-1.1431601779761012E-2</v>
      </c>
      <c r="P2123" s="3">
        <f t="shared" si="5000"/>
        <v>-8.5737013348207575E-3</v>
      </c>
      <c r="Q2123" s="3">
        <f t="shared" si="5001"/>
        <v>-1.4289502224701264E-2</v>
      </c>
      <c r="R2123" s="3">
        <f t="shared" si="4988"/>
        <v>7.4907490836867291E-3</v>
      </c>
      <c r="S2123" s="3"/>
    </row>
    <row r="2124" spans="1:24" x14ac:dyDescent="0.25">
      <c r="A2124" s="3"/>
      <c r="B2124" s="3"/>
      <c r="L2124" s="7" t="s">
        <v>17</v>
      </c>
      <c r="M2124" s="5">
        <f>SUM(M2116:M2123)</f>
        <v>-1.4120798107479595E-2</v>
      </c>
      <c r="N2124" s="5">
        <f t="shared" ref="N2124" si="5008">SUM(N2116:N2123)</f>
        <v>6.9270886310685634E-3</v>
      </c>
      <c r="O2124" s="5">
        <f t="shared" ref="O2124" si="5009">SUM(O2116:O2123)</f>
        <v>-8.3609578887249604E-3</v>
      </c>
      <c r="P2124" s="5">
        <f t="shared" ref="P2124" si="5010">SUM(P2116:P2123)</f>
        <v>-4.4144646207155717E-3</v>
      </c>
      <c r="Q2124" s="5">
        <f t="shared" ref="Q2124" si="5011">SUM(Q2116:Q2123)</f>
        <v>6.7754699373786531E-3</v>
      </c>
      <c r="R2124" s="4">
        <f>SUM(R2116:R2123)</f>
        <v>2.8510982992365881E-2</v>
      </c>
      <c r="S2124" s="1"/>
    </row>
    <row r="2125" spans="1:24" x14ac:dyDescent="0.25">
      <c r="A2125" s="10"/>
      <c r="B2125" s="10"/>
      <c r="C2125" s="11"/>
      <c r="D2125" s="11"/>
      <c r="E2125" s="11"/>
      <c r="F2125" s="11"/>
      <c r="G2125" s="11"/>
      <c r="H2125" s="11"/>
      <c r="I2125" s="11"/>
      <c r="J2125" s="11"/>
      <c r="K2125" s="11"/>
      <c r="L2125" s="13"/>
      <c r="M2125" s="14"/>
      <c r="N2125" s="14"/>
      <c r="O2125" s="14"/>
      <c r="P2125" s="14"/>
      <c r="Q2125" s="14"/>
      <c r="R2125" s="15"/>
      <c r="S2125" s="11"/>
      <c r="T2125" s="12"/>
      <c r="U2125" s="12"/>
      <c r="V2125" s="12"/>
      <c r="W2125" s="12"/>
      <c r="X2125" s="12"/>
    </row>
    <row r="2126" spans="1:24" x14ac:dyDescent="0.25">
      <c r="A2126" s="16" t="s">
        <v>0</v>
      </c>
      <c r="B2126" s="16" t="s">
        <v>10</v>
      </c>
      <c r="C2126" s="16" t="s">
        <v>25</v>
      </c>
      <c r="D2126" s="16" t="s">
        <v>1</v>
      </c>
      <c r="E2126" s="16" t="s">
        <v>6</v>
      </c>
      <c r="F2126" s="16" t="s">
        <v>2</v>
      </c>
      <c r="G2126" s="16" t="s">
        <v>4</v>
      </c>
      <c r="H2126" s="16" t="s">
        <v>3</v>
      </c>
      <c r="I2126" s="16" t="s">
        <v>11</v>
      </c>
      <c r="J2126" s="16" t="s">
        <v>7</v>
      </c>
      <c r="K2126" s="16" t="s">
        <v>5</v>
      </c>
      <c r="L2126" s="16" t="s">
        <v>8</v>
      </c>
      <c r="M2126" s="16" t="s">
        <v>13</v>
      </c>
      <c r="N2126" s="16" t="s">
        <v>14</v>
      </c>
      <c r="O2126" s="16" t="s">
        <v>15</v>
      </c>
      <c r="P2126" s="16" t="s">
        <v>16</v>
      </c>
      <c r="Q2126" s="16" t="s">
        <v>12</v>
      </c>
      <c r="R2126" s="16" t="s">
        <v>18</v>
      </c>
      <c r="S2126" s="1" t="s">
        <v>19</v>
      </c>
      <c r="T2126" s="1" t="s">
        <v>20</v>
      </c>
      <c r="U2126" s="1" t="s">
        <v>21</v>
      </c>
      <c r="V2126" s="1" t="s">
        <v>22</v>
      </c>
      <c r="W2126" s="1" t="s">
        <v>23</v>
      </c>
      <c r="X2126" s="1" t="s">
        <v>24</v>
      </c>
    </row>
    <row r="2127" spans="1:24" x14ac:dyDescent="0.25">
      <c r="A2127" s="3">
        <f>A2116</f>
        <v>0.3</v>
      </c>
      <c r="B2127" s="3">
        <f>B2116</f>
        <v>0.25</v>
      </c>
      <c r="C2127" s="3">
        <f>C2116</f>
        <v>0</v>
      </c>
      <c r="D2127" s="6">
        <f>D2116-$B$1*O2124</f>
        <v>4.5353162983204713</v>
      </c>
      <c r="E2127" s="9">
        <f>E2116-$B$1*P2124</f>
        <v>2.2313591246671676</v>
      </c>
      <c r="F2127" s="3">
        <f>F2116-$B$1*Q2124</f>
        <v>-3.6140021498046453</v>
      </c>
      <c r="G2127" s="3">
        <f t="shared" ref="G2127:G2134" si="5012">D2127*A2116+E2127*B2116+F2127</f>
        <v>-1.6955674791417121</v>
      </c>
      <c r="H2127" s="3">
        <f>1/(1+EXP(-G2127))</f>
        <v>0.15504506484735994</v>
      </c>
      <c r="I2127" s="6">
        <f>I2116-$B$1*M2124</f>
        <v>6.6630984599164211</v>
      </c>
      <c r="J2127" s="3">
        <f>J2116-$B$1*N2124</f>
        <v>-3.3191334915166588</v>
      </c>
      <c r="K2127" s="3">
        <f t="shared" ref="K2127:K2134" si="5013">I2127*H2127+J2127</f>
        <v>-2.2860529587145733</v>
      </c>
      <c r="L2127" s="3">
        <f>1/(1+EXP(-K2127))</f>
        <v>9.228465480792658E-2</v>
      </c>
      <c r="M2127" s="3">
        <f>(-(C2127-L2127))*(L2127*(1-L2127))*H2127</f>
        <v>1.1985788462091167E-3</v>
      </c>
      <c r="N2127" s="3">
        <f>(-(C2127-L2127))*(L2127*(1-L2127))*1</f>
        <v>7.730519171242913E-3</v>
      </c>
      <c r="O2127" s="3">
        <f>(-(C2127-L2127))*(L2127*(1-L2127))*I2127*H2127*(1-H2127)*A2127</f>
        <v>2.0244061173652029E-3</v>
      </c>
      <c r="P2127" s="3">
        <f>(-(C2127-L2127))*(L2127*(1-L2127))*I2127*H2127*(1-H2127)*B2127</f>
        <v>1.6870050978043357E-3</v>
      </c>
      <c r="Q2127" s="3">
        <f>(-(C2127-L2127))*(L2127*(1-L2127))*I2127*H2127*(1-H2127)*1</f>
        <v>6.7480203912173428E-3</v>
      </c>
      <c r="R2127" s="3">
        <f t="shared" ref="R2127:R2134" si="5014">0.5*((L2127-C2116)^2)</f>
        <v>4.258228756509083E-3</v>
      </c>
      <c r="S2127" s="1">
        <v>0.2</v>
      </c>
      <c r="T2127" s="1">
        <v>0.1</v>
      </c>
      <c r="U2127" s="3">
        <f>D2127*S2127+E2127*T2127+F2127</f>
        <v>-2.4838029776738342</v>
      </c>
      <c r="V2127" s="3">
        <f>1/(1+EXP(-U2127))</f>
        <v>7.7001480775582276E-2</v>
      </c>
      <c r="W2127" s="3">
        <f>I2127*V2127+J2127</f>
        <v>-2.8060650435495926</v>
      </c>
      <c r="X2127" s="3">
        <f>1/(1+EXP(-W2127))</f>
        <v>5.6997310964218874E-2</v>
      </c>
    </row>
    <row r="2128" spans="1:24" x14ac:dyDescent="0.25">
      <c r="A2128" s="3">
        <f t="shared" ref="A2128:C2128" si="5015">A2117</f>
        <v>1</v>
      </c>
      <c r="B2128" s="3">
        <f t="shared" si="5015"/>
        <v>0.75</v>
      </c>
      <c r="C2128" s="3">
        <f t="shared" si="5015"/>
        <v>1</v>
      </c>
      <c r="D2128" s="6">
        <f t="shared" ref="D2128:D2134" si="5016">D2127</f>
        <v>4.5353162983204713</v>
      </c>
      <c r="E2128" s="6">
        <f t="shared" ref="E2128:E2134" si="5017">E2127</f>
        <v>2.2313591246671676</v>
      </c>
      <c r="F2128" s="3">
        <f t="shared" ref="F2128:F2134" si="5018">F2127</f>
        <v>-3.6140021498046453</v>
      </c>
      <c r="G2128" s="3">
        <f t="shared" si="5012"/>
        <v>2.5948334920162015</v>
      </c>
      <c r="H2128" s="3">
        <f t="shared" ref="H2128:H2134" si="5019">1/(1+EXP(-G2128))</f>
        <v>0.93052833090309783</v>
      </c>
      <c r="I2128" s="6">
        <f t="shared" ref="I2128:I2134" si="5020">I2127</f>
        <v>6.6630984599164211</v>
      </c>
      <c r="J2128" s="3">
        <f t="shared" ref="J2128:J2134" si="5021">J2127</f>
        <v>-3.3191334915166588</v>
      </c>
      <c r="K2128" s="3">
        <f t="shared" si="5013"/>
        <v>2.8810683970323701</v>
      </c>
      <c r="L2128" s="3">
        <f t="shared" ref="L2128:L2134" si="5022">1/(1+EXP(-K2128))</f>
        <v>0.94690260618798505</v>
      </c>
      <c r="M2128" s="3">
        <f t="shared" ref="M2128:M2134" si="5023">(-(C2128-L2128))*(L2128*(1-L2128))*H2128</f>
        <v>-2.4841700541811196E-3</v>
      </c>
      <c r="N2128" s="3">
        <f t="shared" ref="N2128:N2134" si="5024">(-(C2128-L2128))*(L2128*(1-L2128))*1</f>
        <v>-2.6696339828473346E-3</v>
      </c>
      <c r="O2128" s="3">
        <f t="shared" ref="O2128:O2134" si="5025">(-(C2128-L2128))*(L2128*(1-L2128))*I2128*H2128*(1-H2128)*A2128</f>
        <v>-1.1499138007739888E-3</v>
      </c>
      <c r="P2128" s="3">
        <f t="shared" ref="P2128:P2134" si="5026">(-(C2128-L2128))*(L2128*(1-L2128))*I2128*H2128*(1-H2128)*B2128</f>
        <v>-8.6243535058049166E-4</v>
      </c>
      <c r="Q2128" s="3">
        <f t="shared" ref="Q2128:Q2134" si="5027">(-(C2128-L2128))*(L2128*(1-L2128))*I2128*H2128*(1-H2128)*1</f>
        <v>-1.1499138007739888E-3</v>
      </c>
      <c r="R2128" s="3">
        <f t="shared" si="5014"/>
        <v>1.4096666148141017E-3</v>
      </c>
      <c r="S2128" s="1">
        <v>0.9</v>
      </c>
      <c r="T2128" s="1">
        <v>0.7</v>
      </c>
      <c r="U2128" s="3">
        <f>D2128*S2128+E2128*T2128+F2128</f>
        <v>2.0297339059507964</v>
      </c>
      <c r="V2128" s="3">
        <f>1/(1+EXP(-U2128))</f>
        <v>0.88388377062333667</v>
      </c>
      <c r="W2128" s="3">
        <f>I2128*V2128+J2128</f>
        <v>2.5702710992688149</v>
      </c>
      <c r="X2128" s="3">
        <f>1/(1+EXP(-W2128))</f>
        <v>0.92892359720380269</v>
      </c>
    </row>
    <row r="2129" spans="1:24" x14ac:dyDescent="0.25">
      <c r="A2129" s="3">
        <f t="shared" ref="A2129:C2129" si="5028">A2118</f>
        <v>1</v>
      </c>
      <c r="B2129" s="3">
        <f t="shared" si="5028"/>
        <v>0.5</v>
      </c>
      <c r="C2129" s="3">
        <f t="shared" si="5028"/>
        <v>1</v>
      </c>
      <c r="D2129" s="6">
        <f t="shared" si="5016"/>
        <v>4.5353162983204713</v>
      </c>
      <c r="E2129" s="6">
        <f t="shared" si="5017"/>
        <v>2.2313591246671676</v>
      </c>
      <c r="F2129" s="3">
        <f t="shared" si="5018"/>
        <v>-3.6140021498046453</v>
      </c>
      <c r="G2129" s="3">
        <f t="shared" si="5012"/>
        <v>2.0369937108494094</v>
      </c>
      <c r="H2129" s="3">
        <f t="shared" si="5019"/>
        <v>0.88462679398815158</v>
      </c>
      <c r="I2129" s="6">
        <f t="shared" si="5020"/>
        <v>6.6630984599164211</v>
      </c>
      <c r="J2129" s="3">
        <f t="shared" si="5021"/>
        <v>-3.3191334915166588</v>
      </c>
      <c r="K2129" s="3">
        <f t="shared" si="5013"/>
        <v>2.5752219371065954</v>
      </c>
      <c r="L2129" s="3">
        <f t="shared" si="5022"/>
        <v>0.92924978070599706</v>
      </c>
      <c r="M2129" s="3">
        <f t="shared" si="5023"/>
        <v>-4.1147943729538117E-3</v>
      </c>
      <c r="N2129" s="3">
        <f t="shared" si="5024"/>
        <v>-4.6514466901947851E-3</v>
      </c>
      <c r="O2129" s="3">
        <f t="shared" si="5025"/>
        <v>-3.16321949941258E-3</v>
      </c>
      <c r="P2129" s="3">
        <f t="shared" si="5026"/>
        <v>-1.58160974970629E-3</v>
      </c>
      <c r="Q2129" s="3">
        <f t="shared" si="5027"/>
        <v>-3.16321949941258E-3</v>
      </c>
      <c r="R2129" s="3">
        <f t="shared" si="5014"/>
        <v>2.5027967650747525E-3</v>
      </c>
      <c r="S2129" s="1"/>
    </row>
    <row r="2130" spans="1:24" x14ac:dyDescent="0.25">
      <c r="A2130" s="3">
        <f t="shared" ref="A2130:C2130" si="5029">A2119</f>
        <v>0.35</v>
      </c>
      <c r="B2130" s="3">
        <f t="shared" si="5029"/>
        <v>0.15</v>
      </c>
      <c r="C2130" s="3">
        <f t="shared" si="5029"/>
        <v>0</v>
      </c>
      <c r="D2130" s="6">
        <f t="shared" si="5016"/>
        <v>4.5353162983204713</v>
      </c>
      <c r="E2130" s="6">
        <f t="shared" si="5017"/>
        <v>2.2313591246671676</v>
      </c>
      <c r="F2130" s="3">
        <f t="shared" si="5018"/>
        <v>-3.6140021498046453</v>
      </c>
      <c r="G2130" s="3">
        <f t="shared" si="5012"/>
        <v>-1.6919375766924052</v>
      </c>
      <c r="H2130" s="3">
        <f t="shared" si="5019"/>
        <v>0.15552119985513832</v>
      </c>
      <c r="I2130" s="6">
        <f t="shared" si="5020"/>
        <v>6.6630984599164211</v>
      </c>
      <c r="J2130" s="3">
        <f t="shared" si="5021"/>
        <v>-3.3191334915166588</v>
      </c>
      <c r="K2130" s="3">
        <f t="shared" si="5013"/>
        <v>-2.2828804242775327</v>
      </c>
      <c r="L2130" s="3">
        <f t="shared" si="5022"/>
        <v>9.255075627522738E-2</v>
      </c>
      <c r="M2130" s="3">
        <f t="shared" si="5023"/>
        <v>1.2088485254787337E-3</v>
      </c>
      <c r="N2130" s="3">
        <f t="shared" si="5024"/>
        <v>7.7728857969506853E-3</v>
      </c>
      <c r="O2130" s="3">
        <f t="shared" si="5025"/>
        <v>2.3807013146121638E-3</v>
      </c>
      <c r="P2130" s="3">
        <f t="shared" si="5026"/>
        <v>1.0203005634052131E-3</v>
      </c>
      <c r="Q2130" s="3">
        <f t="shared" si="5027"/>
        <v>6.8020037560347539E-3</v>
      </c>
      <c r="R2130" s="3">
        <f t="shared" si="5014"/>
        <v>4.2828212435582699E-3</v>
      </c>
      <c r="S2130" s="1"/>
    </row>
    <row r="2131" spans="1:24" x14ac:dyDescent="0.25">
      <c r="A2131" s="3">
        <f t="shared" ref="A2131:C2131" si="5030">A2120</f>
        <v>0.3</v>
      </c>
      <c r="B2131" s="3">
        <f t="shared" si="5030"/>
        <v>0.35</v>
      </c>
      <c r="C2131" s="3">
        <f t="shared" si="5030"/>
        <v>0</v>
      </c>
      <c r="D2131" s="6">
        <f t="shared" si="5016"/>
        <v>4.5353162983204713</v>
      </c>
      <c r="E2131" s="6">
        <f t="shared" si="5017"/>
        <v>2.2313591246671676</v>
      </c>
      <c r="F2131" s="3">
        <f t="shared" si="5018"/>
        <v>-3.6140021498046453</v>
      </c>
      <c r="G2131" s="3">
        <f t="shared" si="5012"/>
        <v>-1.4724315666749952</v>
      </c>
      <c r="H2131" s="3">
        <f t="shared" si="5019"/>
        <v>0.18657330911781639</v>
      </c>
      <c r="I2131" s="6">
        <f t="shared" si="5020"/>
        <v>6.6630984599164211</v>
      </c>
      <c r="J2131" s="3">
        <f t="shared" si="5021"/>
        <v>-3.3191334915166588</v>
      </c>
      <c r="K2131" s="3">
        <f t="shared" si="5013"/>
        <v>-2.0759771628722259</v>
      </c>
      <c r="L2131" s="3">
        <f t="shared" si="5022"/>
        <v>0.11145373323886991</v>
      </c>
      <c r="M2131" s="3">
        <f t="shared" si="5023"/>
        <v>2.0592961196437597E-3</v>
      </c>
      <c r="N2131" s="3">
        <f t="shared" si="5024"/>
        <v>1.1037463661768283E-2</v>
      </c>
      <c r="O2131" s="3">
        <f t="shared" si="5025"/>
        <v>3.3483797398866401E-3</v>
      </c>
      <c r="P2131" s="3">
        <f t="shared" si="5026"/>
        <v>3.9064430298677471E-3</v>
      </c>
      <c r="Q2131" s="3">
        <f t="shared" si="5027"/>
        <v>1.1161265799622134E-2</v>
      </c>
      <c r="R2131" s="3">
        <f t="shared" si="5014"/>
        <v>6.2109673264405876E-3</v>
      </c>
    </row>
    <row r="2132" spans="1:24" x14ac:dyDescent="0.25">
      <c r="A2132" s="3">
        <f t="shared" ref="A2132:C2132" si="5031">A2121</f>
        <v>0.05</v>
      </c>
      <c r="B2132" s="3">
        <f t="shared" si="5031"/>
        <v>0.25</v>
      </c>
      <c r="C2132" s="3">
        <f t="shared" si="5031"/>
        <v>0</v>
      </c>
      <c r="D2132" s="6">
        <f t="shared" si="5016"/>
        <v>4.5353162983204713</v>
      </c>
      <c r="E2132" s="6">
        <f t="shared" si="5017"/>
        <v>2.2313591246671676</v>
      </c>
      <c r="F2132" s="3">
        <f t="shared" si="5018"/>
        <v>-3.6140021498046453</v>
      </c>
      <c r="G2132" s="3">
        <f t="shared" si="5012"/>
        <v>-2.8293965537218297</v>
      </c>
      <c r="H2132" s="3">
        <f t="shared" si="5019"/>
        <v>5.5756159296818202E-2</v>
      </c>
      <c r="I2132" s="6">
        <f t="shared" si="5020"/>
        <v>6.6630984599164211</v>
      </c>
      <c r="J2132" s="3">
        <f t="shared" si="5021"/>
        <v>-3.3191334915166588</v>
      </c>
      <c r="K2132" s="3">
        <f t="shared" si="5013"/>
        <v>-2.9476247123751746</v>
      </c>
      <c r="L2132" s="3">
        <f t="shared" si="5022"/>
        <v>4.984889442230693E-2</v>
      </c>
      <c r="M2132" s="3">
        <f t="shared" si="5023"/>
        <v>1.3164264196959644E-4</v>
      </c>
      <c r="N2132" s="3">
        <f t="shared" si="5024"/>
        <v>2.3610421454748373E-3</v>
      </c>
      <c r="O2132" s="3">
        <f t="shared" si="5025"/>
        <v>4.1412074388293135E-5</v>
      </c>
      <c r="P2132" s="3">
        <f t="shared" si="5026"/>
        <v>2.0706037194146565E-4</v>
      </c>
      <c r="Q2132" s="3">
        <f t="shared" si="5027"/>
        <v>8.282414877658626E-4</v>
      </c>
      <c r="R2132" s="3">
        <f t="shared" si="5014"/>
        <v>1.2424561375631515E-3</v>
      </c>
    </row>
    <row r="2133" spans="1:24" x14ac:dyDescent="0.25">
      <c r="A2133" s="3">
        <f t="shared" ref="A2133:C2133" si="5032">A2122</f>
        <v>1.2</v>
      </c>
      <c r="B2133" s="3">
        <f t="shared" si="5032"/>
        <v>0.7</v>
      </c>
      <c r="C2133" s="3">
        <f t="shared" si="5032"/>
        <v>1</v>
      </c>
      <c r="D2133" s="6">
        <f t="shared" si="5016"/>
        <v>4.5353162983204713</v>
      </c>
      <c r="E2133" s="6">
        <f t="shared" si="5017"/>
        <v>2.2313591246671676</v>
      </c>
      <c r="F2133" s="3">
        <f t="shared" si="5018"/>
        <v>-3.6140021498046453</v>
      </c>
      <c r="G2133" s="3">
        <f t="shared" si="5012"/>
        <v>3.390328795446937</v>
      </c>
      <c r="H2133" s="3">
        <f t="shared" si="5019"/>
        <v>0.96740091530648342</v>
      </c>
      <c r="I2133" s="6">
        <f t="shared" si="5020"/>
        <v>6.6630984599164211</v>
      </c>
      <c r="J2133" s="3">
        <f t="shared" si="5021"/>
        <v>-3.3191334915166588</v>
      </c>
      <c r="K2133" s="3">
        <f t="shared" si="5013"/>
        <v>3.1267540573837072</v>
      </c>
      <c r="L2133" s="3">
        <f t="shared" si="5022"/>
        <v>0.95798293250478994</v>
      </c>
      <c r="M2133" s="3">
        <f t="shared" si="5023"/>
        <v>-1.636122218362989E-3</v>
      </c>
      <c r="N2133" s="3">
        <f t="shared" si="5024"/>
        <v>-1.6912556030036908E-3</v>
      </c>
      <c r="O2133" s="3">
        <f t="shared" si="5025"/>
        <v>-4.26460317101081E-4</v>
      </c>
      <c r="P2133" s="3">
        <f t="shared" si="5026"/>
        <v>-2.487685183089639E-4</v>
      </c>
      <c r="Q2133" s="3">
        <f t="shared" si="5027"/>
        <v>-3.5538359758423418E-4</v>
      </c>
      <c r="R2133" s="3">
        <f t="shared" si="5014"/>
        <v>8.8271698044851889E-4</v>
      </c>
      <c r="S2133" s="1"/>
    </row>
    <row r="2134" spans="1:24" x14ac:dyDescent="0.25">
      <c r="A2134" s="3">
        <f t="shared" ref="A2134:C2134" si="5033">A2123</f>
        <v>0.8</v>
      </c>
      <c r="B2134" s="3">
        <f t="shared" si="5033"/>
        <v>0.6</v>
      </c>
      <c r="C2134" s="3">
        <f t="shared" si="5033"/>
        <v>1</v>
      </c>
      <c r="D2134" s="6">
        <f t="shared" si="5016"/>
        <v>4.5353162983204713</v>
      </c>
      <c r="E2134" s="6">
        <f t="shared" si="5017"/>
        <v>2.2313591246671676</v>
      </c>
      <c r="F2134" s="3">
        <f t="shared" si="5018"/>
        <v>-3.6140021498046453</v>
      </c>
      <c r="G2134" s="3">
        <f t="shared" si="5012"/>
        <v>1.3530663636520321</v>
      </c>
      <c r="H2134" s="3">
        <f t="shared" si="5019"/>
        <v>0.79463048900641708</v>
      </c>
      <c r="I2134" s="6">
        <f t="shared" si="5020"/>
        <v>6.6630984599164211</v>
      </c>
      <c r="J2134" s="3">
        <f t="shared" si="5021"/>
        <v>-3.3191334915166588</v>
      </c>
      <c r="K2134" s="3">
        <f t="shared" si="5013"/>
        <v>1.9755676959846311</v>
      </c>
      <c r="L2134" s="3">
        <f t="shared" si="5022"/>
        <v>0.87820788234857428</v>
      </c>
      <c r="M2134" s="3">
        <f t="shared" si="5023"/>
        <v>-1.0351443566069663E-2</v>
      </c>
      <c r="N2134" s="3">
        <f t="shared" si="5024"/>
        <v>-1.3026738476914984E-2</v>
      </c>
      <c r="O2134" s="3">
        <f t="shared" si="5025"/>
        <v>-1.1331909713095105E-2</v>
      </c>
      <c r="P2134" s="3">
        <f t="shared" si="5026"/>
        <v>-8.4989322848213287E-3</v>
      </c>
      <c r="Q2134" s="3">
        <f t="shared" si="5027"/>
        <v>-1.4164887141368881E-2</v>
      </c>
      <c r="R2134" s="3">
        <f t="shared" si="5014"/>
        <v>7.4166599610093632E-3</v>
      </c>
      <c r="S2134" s="3"/>
    </row>
    <row r="2135" spans="1:24" x14ac:dyDescent="0.25">
      <c r="A2135" s="3"/>
      <c r="B2135" s="3"/>
      <c r="L2135" s="7" t="s">
        <v>17</v>
      </c>
      <c r="M2135" s="5">
        <f>SUM(M2127:M2134)</f>
        <v>-1.3988164078266377E-2</v>
      </c>
      <c r="N2135" s="5">
        <f t="shared" ref="N2135" si="5034">SUM(N2127:N2134)</f>
        <v>6.8628360224759228E-3</v>
      </c>
      <c r="O2135" s="5">
        <f t="shared" ref="O2135" si="5035">SUM(O2127:O2134)</f>
        <v>-8.2766040841304542E-3</v>
      </c>
      <c r="P2135" s="5">
        <f t="shared" ref="P2135" si="5036">SUM(P2127:P2134)</f>
        <v>-4.3709368403983132E-3</v>
      </c>
      <c r="Q2135" s="5">
        <f t="shared" ref="Q2135" si="5037">SUM(Q2127:Q2134)</f>
        <v>6.7061273955004112E-3</v>
      </c>
      <c r="R2135" s="4">
        <f>SUM(R2127:R2134)</f>
        <v>2.8206313785417832E-2</v>
      </c>
      <c r="S2135" s="1"/>
    </row>
    <row r="2136" spans="1:24" x14ac:dyDescent="0.25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1"/>
      <c r="T2136" s="1"/>
      <c r="U2136" s="1"/>
      <c r="V2136" s="1"/>
      <c r="W2136" s="1"/>
      <c r="X2136" s="1"/>
    </row>
    <row r="2137" spans="1:24" x14ac:dyDescent="0.25">
      <c r="A2137" s="16" t="s">
        <v>0</v>
      </c>
      <c r="B2137" s="16" t="s">
        <v>10</v>
      </c>
      <c r="C2137" s="16" t="s">
        <v>25</v>
      </c>
      <c r="D2137" s="16" t="s">
        <v>1</v>
      </c>
      <c r="E2137" s="16" t="s">
        <v>6</v>
      </c>
      <c r="F2137" s="16" t="s">
        <v>2</v>
      </c>
      <c r="G2137" s="16" t="s">
        <v>4</v>
      </c>
      <c r="H2137" s="16" t="s">
        <v>3</v>
      </c>
      <c r="I2137" s="16" t="s">
        <v>11</v>
      </c>
      <c r="J2137" s="16" t="s">
        <v>7</v>
      </c>
      <c r="K2137" s="16" t="s">
        <v>5</v>
      </c>
      <c r="L2137" s="16" t="s">
        <v>8</v>
      </c>
      <c r="M2137" s="16" t="s">
        <v>13</v>
      </c>
      <c r="N2137" s="16" t="s">
        <v>14</v>
      </c>
      <c r="O2137" s="16" t="s">
        <v>15</v>
      </c>
      <c r="P2137" s="16" t="s">
        <v>16</v>
      </c>
      <c r="Q2137" s="16" t="s">
        <v>12</v>
      </c>
      <c r="R2137" s="16" t="s">
        <v>18</v>
      </c>
      <c r="S2137" s="1" t="s">
        <v>19</v>
      </c>
      <c r="T2137" s="1" t="s">
        <v>20</v>
      </c>
      <c r="U2137" s="1" t="s">
        <v>21</v>
      </c>
      <c r="V2137" s="1" t="s">
        <v>22</v>
      </c>
      <c r="W2137" s="1" t="s">
        <v>23</v>
      </c>
      <c r="X2137" s="1" t="s">
        <v>24</v>
      </c>
    </row>
    <row r="2138" spans="1:24" x14ac:dyDescent="0.25">
      <c r="A2138" s="3">
        <f>A2127</f>
        <v>0.3</v>
      </c>
      <c r="B2138" s="3">
        <f>B2127</f>
        <v>0.25</v>
      </c>
      <c r="C2138" s="3">
        <f>C2127</f>
        <v>0</v>
      </c>
      <c r="D2138" s="6">
        <f>D2127-$B$1*O2135</f>
        <v>4.5419375815877761</v>
      </c>
      <c r="E2138" s="9">
        <f>E2127-$B$1*P2135</f>
        <v>2.2348558741394862</v>
      </c>
      <c r="F2138" s="3">
        <f>F2127-$B$1*Q2135</f>
        <v>-3.6193670517210457</v>
      </c>
      <c r="G2138" s="3">
        <f t="shared" ref="G2138:G2145" si="5038">D2138*A2127+E2138*B2127+F2138</f>
        <v>-1.6980718087098414</v>
      </c>
      <c r="H2138" s="3">
        <f>1/(1+EXP(-G2138))</f>
        <v>0.15471726576643874</v>
      </c>
      <c r="I2138" s="6">
        <f>I2127-$B$1*M2135</f>
        <v>6.6742889911790346</v>
      </c>
      <c r="J2138" s="3">
        <f>J2127-$B$1*N2135</f>
        <v>-3.3246237603346396</v>
      </c>
      <c r="K2138" s="3">
        <f t="shared" ref="K2138:K2145" si="5039">I2138*H2138+J2138</f>
        <v>-2.2919960166843767</v>
      </c>
      <c r="L2138" s="3">
        <f>1/(1+EXP(-K2138))</f>
        <v>9.1788020400014839E-2</v>
      </c>
      <c r="M2138" s="3">
        <f>(-(C2138-L2138))*(L2138*(1-L2138))*H2138</f>
        <v>1.1838536427558049E-3</v>
      </c>
      <c r="N2138" s="3">
        <f>(-(C2138-L2138))*(L2138*(1-L2138))*1</f>
        <v>7.6517228823249177E-3</v>
      </c>
      <c r="O2138" s="3">
        <f>(-(C2138-L2138))*(L2138*(1-L2138))*I2138*H2138*(1-H2138)*A2138</f>
        <v>2.0036703657243583E-3</v>
      </c>
      <c r="P2138" s="3">
        <f>(-(C2138-L2138))*(L2138*(1-L2138))*I2138*H2138*(1-H2138)*B2138</f>
        <v>1.6697253047702988E-3</v>
      </c>
      <c r="Q2138" s="3">
        <f>(-(C2138-L2138))*(L2138*(1-L2138))*I2138*H2138*(1-H2138)*1</f>
        <v>6.6789012190811951E-3</v>
      </c>
      <c r="R2138" s="3">
        <f t="shared" ref="R2138:R2145" si="5040">0.5*((L2138-C2127)^2)</f>
        <v>4.21252034447677E-3</v>
      </c>
      <c r="S2138" s="1">
        <v>0.2</v>
      </c>
      <c r="T2138" s="1">
        <v>0.1</v>
      </c>
      <c r="U2138" s="3">
        <f>D2138*S2138+E2138*T2138+F2138</f>
        <v>-2.4874939479895417</v>
      </c>
      <c r="V2138" s="3">
        <f>1/(1+EXP(-U2138))</f>
        <v>7.6739564421267323E-2</v>
      </c>
      <c r="W2138" s="3">
        <f>I2138*V2138+J2138</f>
        <v>-2.8124417303299007</v>
      </c>
      <c r="X2138" s="3">
        <f>1/(1+EXP(-W2138))</f>
        <v>5.6655539490208413E-2</v>
      </c>
    </row>
    <row r="2139" spans="1:24" x14ac:dyDescent="0.25">
      <c r="A2139" s="3">
        <f t="shared" ref="A2139:C2139" si="5041">A2128</f>
        <v>1</v>
      </c>
      <c r="B2139" s="3">
        <f t="shared" si="5041"/>
        <v>0.75</v>
      </c>
      <c r="C2139" s="3">
        <f t="shared" si="5041"/>
        <v>1</v>
      </c>
      <c r="D2139" s="6">
        <f t="shared" ref="D2139:D2145" si="5042">D2138</f>
        <v>4.5419375815877761</v>
      </c>
      <c r="E2139" s="6">
        <f t="shared" ref="E2139:E2145" si="5043">E2138</f>
        <v>2.2348558741394862</v>
      </c>
      <c r="F2139" s="3">
        <f t="shared" ref="F2139:F2145" si="5044">F2138</f>
        <v>-3.6193670517210457</v>
      </c>
      <c r="G2139" s="3">
        <f t="shared" si="5038"/>
        <v>2.5987124354713451</v>
      </c>
      <c r="H2139" s="3">
        <f t="shared" ref="H2139:H2145" si="5045">1/(1+EXP(-G2139))</f>
        <v>0.93077866820883637</v>
      </c>
      <c r="I2139" s="6">
        <f t="shared" ref="I2139:I2145" si="5046">I2138</f>
        <v>6.6742889911790346</v>
      </c>
      <c r="J2139" s="3">
        <f t="shared" ref="J2139:J2145" si="5047">J2138</f>
        <v>-3.3246237603346396</v>
      </c>
      <c r="K2139" s="3">
        <f t="shared" si="5039"/>
        <v>2.8876620581158807</v>
      </c>
      <c r="L2139" s="3">
        <f t="shared" ref="L2139:L2145" si="5048">1/(1+EXP(-K2139))</f>
        <v>0.94723314746781218</v>
      </c>
      <c r="M2139" s="3">
        <f t="shared" ref="M2139:M2145" si="5049">(-(C2139-L2139))*(L2139*(1-L2139))*H2139</f>
        <v>-2.4548541165560372E-3</v>
      </c>
      <c r="N2139" s="3">
        <f t="shared" ref="N2139:N2145" si="5050">(-(C2139-L2139))*(L2139*(1-L2139))*1</f>
        <v>-2.6374198296573422E-3</v>
      </c>
      <c r="O2139" s="3">
        <f t="shared" ref="O2139:O2145" si="5051">(-(C2139-L2139))*(L2139*(1-L2139))*I2139*H2139*(1-H2139)*A2139</f>
        <v>-1.1341503904345443E-3</v>
      </c>
      <c r="P2139" s="3">
        <f t="shared" ref="P2139:P2145" si="5052">(-(C2139-L2139))*(L2139*(1-L2139))*I2139*H2139*(1-H2139)*B2139</f>
        <v>-8.5061279282590816E-4</v>
      </c>
      <c r="Q2139" s="3">
        <f t="shared" ref="Q2139:Q2145" si="5053">(-(C2139-L2139))*(L2139*(1-L2139))*I2139*H2139*(1-H2139)*1</f>
        <v>-1.1341503904345443E-3</v>
      </c>
      <c r="R2139" s="3">
        <f t="shared" si="5040"/>
        <v>1.3921703630768282E-3</v>
      </c>
      <c r="S2139" s="1">
        <v>0.9</v>
      </c>
      <c r="T2139" s="1">
        <v>0.7</v>
      </c>
      <c r="U2139" s="3">
        <f>D2139*S2139+E2139*T2139+F2139</f>
        <v>2.0327758836055931</v>
      </c>
      <c r="V2139" s="3">
        <f>1/(1+EXP(-U2139))</f>
        <v>0.88419561427761473</v>
      </c>
      <c r="W2139" s="3">
        <f>I2139*V2139+J2139</f>
        <v>2.5767532940872284</v>
      </c>
      <c r="X2139" s="3">
        <f>1/(1+EXP(-W2139))</f>
        <v>0.92935039304196365</v>
      </c>
    </row>
    <row r="2140" spans="1:24" x14ac:dyDescent="0.25">
      <c r="A2140" s="3">
        <f t="shared" ref="A2140:C2140" si="5054">A2129</f>
        <v>1</v>
      </c>
      <c r="B2140" s="3">
        <f t="shared" si="5054"/>
        <v>0.5</v>
      </c>
      <c r="C2140" s="3">
        <f t="shared" si="5054"/>
        <v>1</v>
      </c>
      <c r="D2140" s="6">
        <f t="shared" si="5042"/>
        <v>4.5419375815877761</v>
      </c>
      <c r="E2140" s="6">
        <f t="shared" si="5043"/>
        <v>2.2348558741394862</v>
      </c>
      <c r="F2140" s="3">
        <f t="shared" si="5044"/>
        <v>-3.6193670517210457</v>
      </c>
      <c r="G2140" s="3">
        <f t="shared" si="5038"/>
        <v>2.0399984669364732</v>
      </c>
      <c r="H2140" s="3">
        <f t="shared" si="5045"/>
        <v>0.88493311184805012</v>
      </c>
      <c r="I2140" s="6">
        <f t="shared" si="5046"/>
        <v>6.6742889911790346</v>
      </c>
      <c r="J2140" s="3">
        <f t="shared" si="5047"/>
        <v>-3.3246237603346396</v>
      </c>
      <c r="K2140" s="3">
        <f t="shared" si="5039"/>
        <v>2.5816755660026063</v>
      </c>
      <c r="L2140" s="3">
        <f t="shared" si="5048"/>
        <v>0.92967289852510537</v>
      </c>
      <c r="M2140" s="3">
        <f t="shared" si="5049"/>
        <v>-4.0689846645192993E-3</v>
      </c>
      <c r="N2140" s="3">
        <f t="shared" si="5050"/>
        <v>-4.5980703061521055E-3</v>
      </c>
      <c r="O2140" s="3">
        <f t="shared" si="5051"/>
        <v>-3.1249381687505533E-3</v>
      </c>
      <c r="P2140" s="3">
        <f t="shared" si="5052"/>
        <v>-1.5624690843752767E-3</v>
      </c>
      <c r="Q2140" s="3">
        <f t="shared" si="5053"/>
        <v>-3.1249381687505533E-3</v>
      </c>
      <c r="R2140" s="3">
        <f t="shared" si="5040"/>
        <v>2.4729506009300629E-3</v>
      </c>
      <c r="S2140" s="1"/>
    </row>
    <row r="2141" spans="1:24" x14ac:dyDescent="0.25">
      <c r="A2141" s="3">
        <f t="shared" ref="A2141:C2141" si="5055">A2130</f>
        <v>0.35</v>
      </c>
      <c r="B2141" s="3">
        <f t="shared" si="5055"/>
        <v>0.15</v>
      </c>
      <c r="C2141" s="3">
        <f t="shared" si="5055"/>
        <v>0</v>
      </c>
      <c r="D2141" s="6">
        <f t="shared" si="5042"/>
        <v>4.5419375815877761</v>
      </c>
      <c r="E2141" s="6">
        <f t="shared" si="5043"/>
        <v>2.2348558741394862</v>
      </c>
      <c r="F2141" s="3">
        <f t="shared" si="5044"/>
        <v>-3.6193670517210457</v>
      </c>
      <c r="G2141" s="3">
        <f t="shared" si="5038"/>
        <v>-1.6944605170444011</v>
      </c>
      <c r="H2141" s="3">
        <f t="shared" si="5045"/>
        <v>0.1551901390085611</v>
      </c>
      <c r="I2141" s="6">
        <f t="shared" si="5046"/>
        <v>6.6742889911790346</v>
      </c>
      <c r="J2141" s="3">
        <f t="shared" si="5047"/>
        <v>-3.3246237603346396</v>
      </c>
      <c r="K2141" s="3">
        <f t="shared" si="5039"/>
        <v>-2.2888399240102562</v>
      </c>
      <c r="L2141" s="3">
        <f t="shared" si="5048"/>
        <v>9.2051460875709465E-2</v>
      </c>
      <c r="M2141" s="3">
        <f t="shared" si="5049"/>
        <v>1.1939516135849153E-3</v>
      </c>
      <c r="N2141" s="3">
        <f t="shared" si="5050"/>
        <v>7.6934760237507786E-3</v>
      </c>
      <c r="O2141" s="3">
        <f t="shared" si="5051"/>
        <v>2.3562358147459503E-3</v>
      </c>
      <c r="P2141" s="3">
        <f t="shared" si="5052"/>
        <v>1.0098153491768359E-3</v>
      </c>
      <c r="Q2141" s="3">
        <f t="shared" si="5053"/>
        <v>6.732102327845573E-3</v>
      </c>
      <c r="R2141" s="3">
        <f t="shared" si="5040"/>
        <v>4.2367357246761352E-3</v>
      </c>
      <c r="S2141" s="1"/>
    </row>
    <row r="2142" spans="1:24" x14ac:dyDescent="0.25">
      <c r="A2142" s="3">
        <f t="shared" ref="A2142:C2142" si="5056">A2131</f>
        <v>0.3</v>
      </c>
      <c r="B2142" s="3">
        <f t="shared" si="5056"/>
        <v>0.35</v>
      </c>
      <c r="C2142" s="3">
        <f t="shared" si="5056"/>
        <v>0</v>
      </c>
      <c r="D2142" s="6">
        <f t="shared" si="5042"/>
        <v>4.5419375815877761</v>
      </c>
      <c r="E2142" s="6">
        <f t="shared" si="5043"/>
        <v>2.2348558741394862</v>
      </c>
      <c r="F2142" s="3">
        <f t="shared" si="5044"/>
        <v>-3.6193670517210457</v>
      </c>
      <c r="G2142" s="3">
        <f t="shared" si="5038"/>
        <v>-1.4745862212958927</v>
      </c>
      <c r="H2142" s="3">
        <f t="shared" si="5045"/>
        <v>0.18624653154788104</v>
      </c>
      <c r="I2142" s="6">
        <f t="shared" si="5046"/>
        <v>6.6742889911790346</v>
      </c>
      <c r="J2142" s="3">
        <f t="shared" si="5047"/>
        <v>-3.3246237603346396</v>
      </c>
      <c r="K2142" s="3">
        <f t="shared" si="5039"/>
        <v>-2.0815605851793384</v>
      </c>
      <c r="L2142" s="3">
        <f t="shared" si="5048"/>
        <v>0.11090199526910571</v>
      </c>
      <c r="M2142" s="3">
        <f t="shared" si="5049"/>
        <v>2.0366506903899619E-3</v>
      </c>
      <c r="N2142" s="3">
        <f t="shared" si="5050"/>
        <v>1.0935240906037336E-2</v>
      </c>
      <c r="O2142" s="3">
        <f t="shared" si="5051"/>
        <v>3.3184529423605559E-3</v>
      </c>
      <c r="P2142" s="3">
        <f t="shared" si="5052"/>
        <v>3.8715284327539815E-3</v>
      </c>
      <c r="Q2142" s="3">
        <f t="shared" si="5053"/>
        <v>1.1061509807868519E-2</v>
      </c>
      <c r="R2142" s="3">
        <f t="shared" si="5040"/>
        <v>6.1496262773343734E-3</v>
      </c>
    </row>
    <row r="2143" spans="1:24" x14ac:dyDescent="0.25">
      <c r="A2143" s="3">
        <f t="shared" ref="A2143:C2143" si="5057">A2132</f>
        <v>0.05</v>
      </c>
      <c r="B2143" s="3">
        <f t="shared" si="5057"/>
        <v>0.25</v>
      </c>
      <c r="C2143" s="3">
        <f t="shared" si="5057"/>
        <v>0</v>
      </c>
      <c r="D2143" s="6">
        <f t="shared" si="5042"/>
        <v>4.5419375815877761</v>
      </c>
      <c r="E2143" s="6">
        <f t="shared" si="5043"/>
        <v>2.2348558741394862</v>
      </c>
      <c r="F2143" s="3">
        <f t="shared" si="5044"/>
        <v>-3.6193670517210457</v>
      </c>
      <c r="G2143" s="3">
        <f t="shared" si="5038"/>
        <v>-2.8335562041067854</v>
      </c>
      <c r="H2143" s="3">
        <f t="shared" si="5045"/>
        <v>5.5537568726050646E-2</v>
      </c>
      <c r="I2143" s="6">
        <f t="shared" si="5046"/>
        <v>6.6742889911790346</v>
      </c>
      <c r="J2143" s="3">
        <f t="shared" si="5047"/>
        <v>-3.3246237603346396</v>
      </c>
      <c r="K2143" s="3">
        <f t="shared" si="5039"/>
        <v>-2.9539499767895108</v>
      </c>
      <c r="L2143" s="3">
        <f t="shared" si="5048"/>
        <v>4.9550156311947591E-2</v>
      </c>
      <c r="M2143" s="3">
        <f t="shared" si="5049"/>
        <v>1.2960033525546256E-4</v>
      </c>
      <c r="N2143" s="3">
        <f t="shared" si="5050"/>
        <v>2.333561555327354E-3</v>
      </c>
      <c r="O2143" s="3">
        <f t="shared" si="5051"/>
        <v>4.0847532211539322E-5</v>
      </c>
      <c r="P2143" s="3">
        <f t="shared" si="5052"/>
        <v>2.0423766105769661E-4</v>
      </c>
      <c r="Q2143" s="3">
        <f t="shared" si="5053"/>
        <v>8.1695064423078644E-4</v>
      </c>
      <c r="R2143" s="3">
        <f t="shared" si="5040"/>
        <v>1.2276089952692197E-3</v>
      </c>
    </row>
    <row r="2144" spans="1:24" x14ac:dyDescent="0.25">
      <c r="A2144" s="3">
        <f t="shared" ref="A2144:C2144" si="5058">A2133</f>
        <v>1.2</v>
      </c>
      <c r="B2144" s="3">
        <f t="shared" si="5058"/>
        <v>0.7</v>
      </c>
      <c r="C2144" s="3">
        <f t="shared" si="5058"/>
        <v>1</v>
      </c>
      <c r="D2144" s="6">
        <f t="shared" si="5042"/>
        <v>4.5419375815877761</v>
      </c>
      <c r="E2144" s="6">
        <f t="shared" si="5043"/>
        <v>2.2348558741394862</v>
      </c>
      <c r="F2144" s="3">
        <f t="shared" si="5044"/>
        <v>-3.6193670517210457</v>
      </c>
      <c r="G2144" s="3">
        <f t="shared" si="5038"/>
        <v>3.395357158081926</v>
      </c>
      <c r="H2144" s="3">
        <f t="shared" si="5045"/>
        <v>0.96755911952869289</v>
      </c>
      <c r="I2144" s="6">
        <f t="shared" si="5046"/>
        <v>6.6742889911790346</v>
      </c>
      <c r="J2144" s="3">
        <f t="shared" si="5047"/>
        <v>-3.3246237603346396</v>
      </c>
      <c r="K2144" s="3">
        <f t="shared" si="5039"/>
        <v>3.133145419450595</v>
      </c>
      <c r="L2144" s="3">
        <f t="shared" si="5048"/>
        <v>0.95823944355289559</v>
      </c>
      <c r="M2144" s="3">
        <f t="shared" si="5049"/>
        <v>-1.6169035253935998E-3</v>
      </c>
      <c r="N2144" s="3">
        <f t="shared" si="5050"/>
        <v>-1.6711159997966931E-3</v>
      </c>
      <c r="O2144" s="3">
        <f t="shared" si="5051"/>
        <v>-4.2010997563223093E-4</v>
      </c>
      <c r="P2144" s="3">
        <f t="shared" si="5052"/>
        <v>-2.4506415245213471E-4</v>
      </c>
      <c r="Q2144" s="3">
        <f t="shared" si="5053"/>
        <v>-3.5009164636019244E-4</v>
      </c>
      <c r="R2144" s="3">
        <f t="shared" si="5040"/>
        <v>8.7197203738589694E-4</v>
      </c>
      <c r="S2144" s="1"/>
    </row>
    <row r="2145" spans="1:24" x14ac:dyDescent="0.25">
      <c r="A2145" s="3">
        <f t="shared" ref="A2145:C2145" si="5059">A2134</f>
        <v>0.8</v>
      </c>
      <c r="B2145" s="3">
        <f t="shared" si="5059"/>
        <v>0.6</v>
      </c>
      <c r="C2145" s="3">
        <f t="shared" si="5059"/>
        <v>1</v>
      </c>
      <c r="D2145" s="6">
        <f t="shared" si="5042"/>
        <v>4.5419375815877761</v>
      </c>
      <c r="E2145" s="6">
        <f t="shared" si="5043"/>
        <v>2.2348558741394862</v>
      </c>
      <c r="F2145" s="3">
        <f t="shared" si="5044"/>
        <v>-3.6193670517210457</v>
      </c>
      <c r="G2145" s="3">
        <f t="shared" si="5038"/>
        <v>1.3550965380328668</v>
      </c>
      <c r="H2145" s="3">
        <f t="shared" si="5045"/>
        <v>0.79496160083158585</v>
      </c>
      <c r="I2145" s="6">
        <f t="shared" si="5046"/>
        <v>6.6742889911790346</v>
      </c>
      <c r="J2145" s="3">
        <f t="shared" si="5047"/>
        <v>-3.3246237603346396</v>
      </c>
      <c r="K2145" s="3">
        <f t="shared" si="5039"/>
        <v>1.9811797005056757</v>
      </c>
      <c r="L2145" s="3">
        <f t="shared" si="5048"/>
        <v>0.8788068626945571</v>
      </c>
      <c r="M2145" s="3">
        <f t="shared" si="5049"/>
        <v>-1.0261140810055726E-2</v>
      </c>
      <c r="N2145" s="3">
        <f t="shared" si="5050"/>
        <v>-1.2907718812231747E-2</v>
      </c>
      <c r="O2145" s="3">
        <f t="shared" si="5051"/>
        <v>-1.1233778178663507E-2</v>
      </c>
      <c r="P2145" s="3">
        <f t="shared" si="5052"/>
        <v>-8.4253336339976306E-3</v>
      </c>
      <c r="Q2145" s="3">
        <f t="shared" si="5053"/>
        <v>-1.4042222723329384E-2</v>
      </c>
      <c r="R2145" s="3">
        <f t="shared" si="5040"/>
        <v>7.3438882649679675E-3</v>
      </c>
      <c r="S2145" s="3"/>
    </row>
    <row r="2146" spans="1:24" x14ac:dyDescent="0.25">
      <c r="A2146" s="3"/>
      <c r="B2146" s="3"/>
      <c r="L2146" s="7" t="s">
        <v>17</v>
      </c>
      <c r="M2146" s="5">
        <f>SUM(M2138:M2145)</f>
        <v>-1.3857826834538518E-2</v>
      </c>
      <c r="N2146" s="5">
        <f t="shared" ref="N2146" si="5060">SUM(N2138:N2145)</f>
        <v>6.7996764196024979E-3</v>
      </c>
      <c r="O2146" s="5">
        <f t="shared" ref="O2146" si="5061">SUM(O2138:O2145)</f>
        <v>-8.1937700584384324E-3</v>
      </c>
      <c r="P2146" s="5">
        <f t="shared" ref="P2146" si="5062">SUM(P2138:P2145)</f>
        <v>-4.3281729158921372E-3</v>
      </c>
      <c r="Q2146" s="5">
        <f t="shared" ref="Q2146" si="5063">SUM(Q2138:Q2145)</f>
        <v>6.638061070151401E-3</v>
      </c>
      <c r="R2146" s="4">
        <f>SUM(R2138:R2145)</f>
        <v>2.7907472608117254E-2</v>
      </c>
      <c r="S2146" s="1"/>
    </row>
    <row r="2147" spans="1:24" x14ac:dyDescent="0.25">
      <c r="A2147" s="11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2"/>
      <c r="T2147" s="12"/>
      <c r="U2147" s="12"/>
      <c r="V2147" s="12"/>
      <c r="W2147" s="12"/>
      <c r="X2147" s="12"/>
    </row>
    <row r="2148" spans="1:24" x14ac:dyDescent="0.25">
      <c r="A2148" s="16" t="s">
        <v>0</v>
      </c>
      <c r="B2148" s="16" t="s">
        <v>10</v>
      </c>
      <c r="C2148" s="16" t="s">
        <v>25</v>
      </c>
      <c r="D2148" s="16" t="s">
        <v>1</v>
      </c>
      <c r="E2148" s="16" t="s">
        <v>6</v>
      </c>
      <c r="F2148" s="16" t="s">
        <v>2</v>
      </c>
      <c r="G2148" s="16" t="s">
        <v>4</v>
      </c>
      <c r="H2148" s="16" t="s">
        <v>3</v>
      </c>
      <c r="I2148" s="16" t="s">
        <v>11</v>
      </c>
      <c r="J2148" s="16" t="s">
        <v>7</v>
      </c>
      <c r="K2148" s="16" t="s">
        <v>5</v>
      </c>
      <c r="L2148" s="16" t="s">
        <v>8</v>
      </c>
      <c r="M2148" s="16" t="s">
        <v>13</v>
      </c>
      <c r="N2148" s="16" t="s">
        <v>14</v>
      </c>
      <c r="O2148" s="16" t="s">
        <v>15</v>
      </c>
      <c r="P2148" s="16" t="s">
        <v>16</v>
      </c>
      <c r="Q2148" s="16" t="s">
        <v>12</v>
      </c>
      <c r="R2148" s="16" t="s">
        <v>18</v>
      </c>
      <c r="S2148" s="1" t="s">
        <v>19</v>
      </c>
      <c r="T2148" s="1" t="s">
        <v>20</v>
      </c>
      <c r="U2148" s="1" t="s">
        <v>21</v>
      </c>
      <c r="V2148" s="1" t="s">
        <v>22</v>
      </c>
      <c r="W2148" s="1" t="s">
        <v>23</v>
      </c>
      <c r="X2148" s="1" t="s">
        <v>24</v>
      </c>
    </row>
    <row r="2149" spans="1:24" x14ac:dyDescent="0.25">
      <c r="A2149" s="3">
        <f>A2138</f>
        <v>0.3</v>
      </c>
      <c r="B2149" s="3">
        <f>B2138</f>
        <v>0.25</v>
      </c>
      <c r="C2149" s="3">
        <f>C2138</f>
        <v>0</v>
      </c>
      <c r="D2149" s="6">
        <f>D2138-$B$1*O2146</f>
        <v>4.5484925976345272</v>
      </c>
      <c r="E2149" s="9">
        <f>E2138-$B$1*P2146</f>
        <v>2.2383184124722</v>
      </c>
      <c r="F2149" s="3">
        <f>F2138-$B$1*Q2146</f>
        <v>-3.624677500577167</v>
      </c>
      <c r="G2149" s="3">
        <f t="shared" ref="G2149:G2156" si="5064">D2149*A2138+E2149*B2138+F2149</f>
        <v>-1.7005501181687588</v>
      </c>
      <c r="H2149" s="3">
        <f>1/(1+EXP(-G2149))</f>
        <v>0.15439343014573542</v>
      </c>
      <c r="I2149" s="6">
        <f>I2138-$B$1*M2146</f>
        <v>6.6853752526466659</v>
      </c>
      <c r="J2149" s="3">
        <f>J2138-$B$1*N2146</f>
        <v>-3.3300635014703217</v>
      </c>
      <c r="K2149" s="3">
        <f t="shared" ref="K2149:K2156" si="5065">I2149*H2149+J2149</f>
        <v>-2.2978854844027907</v>
      </c>
      <c r="L2149" s="3">
        <f>1/(1+EXP(-K2149))</f>
        <v>9.1298235754191784E-2</v>
      </c>
      <c r="M2149" s="3">
        <f>(-(C2149-L2149))*(L2149*(1-L2149))*H2149</f>
        <v>1.1694319577043332E-3</v>
      </c>
      <c r="N2149" s="3">
        <f>(-(C2149-L2149))*(L2149*(1-L2149))*1</f>
        <v>7.5743634725938796E-3</v>
      </c>
      <c r="O2149" s="3">
        <f>(-(C2149-L2149))*(L2149*(1-L2149))*I2149*H2149*(1-H2149)*A2149</f>
        <v>1.9833088531476094E-3</v>
      </c>
      <c r="P2149" s="3">
        <f>(-(C2149-L2149))*(L2149*(1-L2149))*I2149*H2149*(1-H2149)*B2149</f>
        <v>1.6527573776230079E-3</v>
      </c>
      <c r="Q2149" s="3">
        <f>(-(C2149-L2149))*(L2149*(1-L2149))*I2149*H2149*(1-H2149)*1</f>
        <v>6.6110295104920315E-3</v>
      </c>
      <c r="R2149" s="3">
        <f t="shared" ref="R2149:R2156" si="5066">0.5*((L2149-C2138)^2)</f>
        <v>4.1676839259139915E-3</v>
      </c>
      <c r="S2149" s="1">
        <v>0.2</v>
      </c>
      <c r="T2149" s="1">
        <v>0.1</v>
      </c>
      <c r="U2149" s="3">
        <f>D2149*S2149+E2149*T2149+F2149</f>
        <v>-2.4911471398030414</v>
      </c>
      <c r="V2149" s="3">
        <f>1/(1+EXP(-U2149))</f>
        <v>7.648113346263169E-2</v>
      </c>
      <c r="W2149" s="3">
        <f>I2149*V2149+J2149</f>
        <v>-2.8187584245248769</v>
      </c>
      <c r="X2149" s="3">
        <f>1/(1+EXP(-W2149))</f>
        <v>5.6318883329977934E-2</v>
      </c>
    </row>
    <row r="2150" spans="1:24" x14ac:dyDescent="0.25">
      <c r="A2150" s="3">
        <f t="shared" ref="A2150:C2150" si="5067">A2139</f>
        <v>1</v>
      </c>
      <c r="B2150" s="3">
        <f t="shared" si="5067"/>
        <v>0.75</v>
      </c>
      <c r="C2150" s="3">
        <f t="shared" si="5067"/>
        <v>1</v>
      </c>
      <c r="D2150" s="6">
        <f t="shared" ref="D2150:D2156" si="5068">D2149</f>
        <v>4.5484925976345272</v>
      </c>
      <c r="E2150" s="6">
        <f t="shared" ref="E2150:E2156" si="5069">E2149</f>
        <v>2.2383184124722</v>
      </c>
      <c r="F2150" s="3">
        <f t="shared" ref="F2150:F2156" si="5070">F2149</f>
        <v>-3.624677500577167</v>
      </c>
      <c r="G2150" s="3">
        <f t="shared" si="5064"/>
        <v>2.6025539064115102</v>
      </c>
      <c r="H2150" s="3">
        <f t="shared" ref="H2150:H2156" si="5071">1/(1+EXP(-G2150))</f>
        <v>0.9310257639751468</v>
      </c>
      <c r="I2150" s="6">
        <f t="shared" ref="I2150:I2156" si="5072">I2149</f>
        <v>6.6853752526466659</v>
      </c>
      <c r="J2150" s="3">
        <f t="shared" ref="J2150:J2156" si="5073">J2149</f>
        <v>-3.3300635014703217</v>
      </c>
      <c r="K2150" s="3">
        <f t="shared" si="5065"/>
        <v>2.8941931005855808</v>
      </c>
      <c r="L2150" s="3">
        <f t="shared" ref="L2150:L2156" si="5074">1/(1+EXP(-K2150))</f>
        <v>0.94755863350646596</v>
      </c>
      <c r="M2150" s="3">
        <f t="shared" ref="M2150:M2156" si="5075">(-(C2150-L2150))*(L2150*(1-L2150))*H2150</f>
        <v>-2.4261396295597705E-3</v>
      </c>
      <c r="N2150" s="3">
        <f t="shared" ref="N2150:N2156" si="5076">(-(C2150-L2150))*(L2150*(1-L2150))*1</f>
        <v>-2.6058780792499476E-3</v>
      </c>
      <c r="O2150" s="3">
        <f t="shared" ref="O2150:O2156" si="5077">(-(C2150-L2150))*(L2150*(1-L2150))*I2150*H2150*(1-H2150)*A2150</f>
        <v>-1.1187382321273768E-3</v>
      </c>
      <c r="P2150" s="3">
        <f t="shared" ref="P2150:P2156" si="5078">(-(C2150-L2150))*(L2150*(1-L2150))*I2150*H2150*(1-H2150)*B2150</f>
        <v>-8.3905367409553263E-4</v>
      </c>
      <c r="Q2150" s="3">
        <f t="shared" ref="Q2150:Q2156" si="5079">(-(C2150-L2150))*(L2150*(1-L2150))*I2150*H2150*(1-H2150)*1</f>
        <v>-1.1187382321273768E-3</v>
      </c>
      <c r="R2150" s="3">
        <f t="shared" si="5066"/>
        <v>1.3750484598545772E-3</v>
      </c>
      <c r="S2150" s="1">
        <v>0.9</v>
      </c>
      <c r="T2150" s="1">
        <v>0.7</v>
      </c>
      <c r="U2150" s="3">
        <f>D2150*S2150+E2150*T2150+F2150</f>
        <v>2.0357887260244474</v>
      </c>
      <c r="V2150" s="3">
        <f>1/(1+EXP(-U2150))</f>
        <v>0.88450375353998645</v>
      </c>
      <c r="W2150" s="3">
        <f>I2150*V2150+J2150</f>
        <v>2.5831760033189899</v>
      </c>
      <c r="X2150" s="3">
        <f>1/(1+EXP(-W2150))</f>
        <v>0.92977093569509828</v>
      </c>
    </row>
    <row r="2151" spans="1:24" x14ac:dyDescent="0.25">
      <c r="A2151" s="3">
        <f t="shared" ref="A2151:C2151" si="5080">A2140</f>
        <v>1</v>
      </c>
      <c r="B2151" s="3">
        <f t="shared" si="5080"/>
        <v>0.5</v>
      </c>
      <c r="C2151" s="3">
        <f t="shared" si="5080"/>
        <v>1</v>
      </c>
      <c r="D2151" s="6">
        <f t="shared" si="5068"/>
        <v>4.5484925976345272</v>
      </c>
      <c r="E2151" s="6">
        <f t="shared" si="5069"/>
        <v>2.2383184124722</v>
      </c>
      <c r="F2151" s="3">
        <f t="shared" si="5070"/>
        <v>-3.624677500577167</v>
      </c>
      <c r="G2151" s="3">
        <f t="shared" si="5064"/>
        <v>2.0429743032934602</v>
      </c>
      <c r="H2151" s="3">
        <f t="shared" si="5071"/>
        <v>0.88523578391348601</v>
      </c>
      <c r="I2151" s="6">
        <f t="shared" si="5072"/>
        <v>6.6853752526466659</v>
      </c>
      <c r="J2151" s="3">
        <f t="shared" si="5073"/>
        <v>-3.3300635014703217</v>
      </c>
      <c r="K2151" s="3">
        <f t="shared" si="5065"/>
        <v>2.5880699010621693</v>
      </c>
      <c r="L2151" s="3">
        <f t="shared" si="5074"/>
        <v>0.93008982092285786</v>
      </c>
      <c r="M2151" s="3">
        <f t="shared" si="5075"/>
        <v>-4.0240621693483749E-3</v>
      </c>
      <c r="N2151" s="3">
        <f t="shared" si="5076"/>
        <v>-4.5457518126511319E-3</v>
      </c>
      <c r="O2151" s="3">
        <f t="shared" si="5077"/>
        <v>-3.0874289037853076E-3</v>
      </c>
      <c r="P2151" s="3">
        <f t="shared" si="5078"/>
        <v>-1.5437144518926538E-3</v>
      </c>
      <c r="Q2151" s="3">
        <f t="shared" si="5079"/>
        <v>-3.0874289037853076E-3</v>
      </c>
      <c r="R2151" s="3">
        <f t="shared" si="5066"/>
        <v>2.4437165692990414E-3</v>
      </c>
      <c r="S2151" s="1"/>
    </row>
    <row r="2152" spans="1:24" x14ac:dyDescent="0.25">
      <c r="A2152" s="3">
        <f t="shared" ref="A2152:C2152" si="5081">A2141</f>
        <v>0.35</v>
      </c>
      <c r="B2152" s="3">
        <f t="shared" si="5081"/>
        <v>0.15</v>
      </c>
      <c r="C2152" s="3">
        <f t="shared" si="5081"/>
        <v>0</v>
      </c>
      <c r="D2152" s="6">
        <f t="shared" si="5068"/>
        <v>4.5484925976345272</v>
      </c>
      <c r="E2152" s="6">
        <f t="shared" si="5069"/>
        <v>2.2383184124722</v>
      </c>
      <c r="F2152" s="3">
        <f t="shared" si="5070"/>
        <v>-3.624677500577167</v>
      </c>
      <c r="G2152" s="3">
        <f t="shared" si="5064"/>
        <v>-1.6969573295342526</v>
      </c>
      <c r="H2152" s="3">
        <f t="shared" si="5071"/>
        <v>0.15486307326054558</v>
      </c>
      <c r="I2152" s="6">
        <f t="shared" si="5072"/>
        <v>6.6853752526466659</v>
      </c>
      <c r="J2152" s="3">
        <f t="shared" si="5073"/>
        <v>-3.3300635014703217</v>
      </c>
      <c r="K2152" s="3">
        <f t="shared" si="5065"/>
        <v>-2.2947457439454624</v>
      </c>
      <c r="L2152" s="3">
        <f t="shared" si="5074"/>
        <v>9.1559052096826701E-2</v>
      </c>
      <c r="M2152" s="3">
        <f t="shared" si="5075"/>
        <v>1.1793620560745335E-3</v>
      </c>
      <c r="N2152" s="3">
        <f t="shared" si="5076"/>
        <v>7.6155149916878164E-3</v>
      </c>
      <c r="O2152" s="3">
        <f t="shared" si="5077"/>
        <v>2.3322121985351637E-3</v>
      </c>
      <c r="P2152" s="3">
        <f t="shared" si="5078"/>
        <v>9.9951951365792732E-4</v>
      </c>
      <c r="Q2152" s="3">
        <f t="shared" si="5079"/>
        <v>6.6634634243861821E-3</v>
      </c>
      <c r="R2152" s="3">
        <f t="shared" si="5066"/>
        <v>4.1915300104347127E-3</v>
      </c>
      <c r="S2152" s="1"/>
    </row>
    <row r="2153" spans="1:24" x14ac:dyDescent="0.25">
      <c r="A2153" s="3">
        <f t="shared" ref="A2153:C2153" si="5082">A2142</f>
        <v>0.3</v>
      </c>
      <c r="B2153" s="3">
        <f t="shared" si="5082"/>
        <v>0.35</v>
      </c>
      <c r="C2153" s="3">
        <f t="shared" si="5082"/>
        <v>0</v>
      </c>
      <c r="D2153" s="6">
        <f t="shared" si="5068"/>
        <v>4.5484925976345272</v>
      </c>
      <c r="E2153" s="6">
        <f t="shared" si="5069"/>
        <v>2.2383184124722</v>
      </c>
      <c r="F2153" s="3">
        <f t="shared" si="5070"/>
        <v>-3.624677500577167</v>
      </c>
      <c r="G2153" s="3">
        <f t="shared" si="5064"/>
        <v>-1.4767182769215386</v>
      </c>
      <c r="H2153" s="3">
        <f t="shared" si="5071"/>
        <v>0.18592361597221996</v>
      </c>
      <c r="I2153" s="6">
        <f t="shared" si="5072"/>
        <v>6.6853752526466659</v>
      </c>
      <c r="J2153" s="3">
        <f t="shared" si="5073"/>
        <v>-3.3300635014703217</v>
      </c>
      <c r="K2153" s="3">
        <f t="shared" si="5065"/>
        <v>-2.0870943603670602</v>
      </c>
      <c r="L2153" s="3">
        <f t="shared" si="5074"/>
        <v>0.11035752359346578</v>
      </c>
      <c r="M2153" s="3">
        <f t="shared" si="5075"/>
        <v>2.014438255649766E-3</v>
      </c>
      <c r="N2153" s="3">
        <f t="shared" si="5076"/>
        <v>1.0834762679910206E-2</v>
      </c>
      <c r="O2153" s="3">
        <f t="shared" si="5077"/>
        <v>3.2890173221625362E-3</v>
      </c>
      <c r="P2153" s="3">
        <f t="shared" si="5078"/>
        <v>3.8371868758562918E-3</v>
      </c>
      <c r="Q2153" s="3">
        <f t="shared" si="5079"/>
        <v>1.0963391073875121E-2</v>
      </c>
      <c r="R2153" s="3">
        <f t="shared" si="5066"/>
        <v>6.089391506841178E-3</v>
      </c>
    </row>
    <row r="2154" spans="1:24" x14ac:dyDescent="0.25">
      <c r="A2154" s="3">
        <f t="shared" ref="A2154:C2154" si="5083">A2143</f>
        <v>0.05</v>
      </c>
      <c r="B2154" s="3">
        <f t="shared" si="5083"/>
        <v>0.25</v>
      </c>
      <c r="C2154" s="3">
        <f t="shared" si="5083"/>
        <v>0</v>
      </c>
      <c r="D2154" s="6">
        <f t="shared" si="5068"/>
        <v>4.5484925976345272</v>
      </c>
      <c r="E2154" s="6">
        <f t="shared" si="5069"/>
        <v>2.2383184124722</v>
      </c>
      <c r="F2154" s="3">
        <f t="shared" si="5070"/>
        <v>-3.624677500577167</v>
      </c>
      <c r="G2154" s="3">
        <f t="shared" si="5064"/>
        <v>-2.8376732675773906</v>
      </c>
      <c r="H2154" s="3">
        <f t="shared" si="5071"/>
        <v>5.5322010539954503E-2</v>
      </c>
      <c r="I2154" s="6">
        <f t="shared" si="5072"/>
        <v>6.6853752526466659</v>
      </c>
      <c r="J2154" s="3">
        <f t="shared" si="5073"/>
        <v>-3.3300635014703217</v>
      </c>
      <c r="K2154" s="3">
        <f t="shared" si="5065"/>
        <v>-2.9602151012798519</v>
      </c>
      <c r="L2154" s="3">
        <f t="shared" si="5074"/>
        <v>4.9255931960606479E-2</v>
      </c>
      <c r="M2154" s="3">
        <f t="shared" si="5075"/>
        <v>1.2760822295633964E-4</v>
      </c>
      <c r="N2154" s="3">
        <f t="shared" si="5076"/>
        <v>2.30664470996004E-3</v>
      </c>
      <c r="O2154" s="3">
        <f t="shared" si="5077"/>
        <v>4.0295657933749006E-5</v>
      </c>
      <c r="P2154" s="3">
        <f t="shared" si="5078"/>
        <v>2.0147828966874502E-4</v>
      </c>
      <c r="Q2154" s="3">
        <f t="shared" si="5079"/>
        <v>8.0591315867498006E-4</v>
      </c>
      <c r="R2154" s="3">
        <f t="shared" si="5066"/>
        <v>1.2130734166539475E-3</v>
      </c>
    </row>
    <row r="2155" spans="1:24" x14ac:dyDescent="0.25">
      <c r="A2155" s="3">
        <f t="shared" ref="A2155:C2155" si="5084">A2144</f>
        <v>1.2</v>
      </c>
      <c r="B2155" s="3">
        <f t="shared" si="5084"/>
        <v>0.7</v>
      </c>
      <c r="C2155" s="3">
        <f t="shared" si="5084"/>
        <v>1</v>
      </c>
      <c r="D2155" s="6">
        <f t="shared" si="5068"/>
        <v>4.5484925976345272</v>
      </c>
      <c r="E2155" s="6">
        <f t="shared" si="5069"/>
        <v>2.2383184124722</v>
      </c>
      <c r="F2155" s="3">
        <f t="shared" si="5070"/>
        <v>-3.624677500577167</v>
      </c>
      <c r="G2155" s="3">
        <f t="shared" si="5064"/>
        <v>3.4003365053148058</v>
      </c>
      <c r="H2155" s="3">
        <f t="shared" si="5071"/>
        <v>0.96771505026801952</v>
      </c>
      <c r="I2155" s="6">
        <f t="shared" si="5072"/>
        <v>6.6853752526466659</v>
      </c>
      <c r="J2155" s="3">
        <f t="shared" si="5073"/>
        <v>-3.3300635014703217</v>
      </c>
      <c r="K2155" s="3">
        <f t="shared" si="5065"/>
        <v>3.1394747472052198</v>
      </c>
      <c r="L2155" s="3">
        <f t="shared" si="5074"/>
        <v>0.95849198849701334</v>
      </c>
      <c r="M2155" s="3">
        <f t="shared" si="5075"/>
        <v>-1.5980848686908348E-3</v>
      </c>
      <c r="N2155" s="3">
        <f t="shared" si="5076"/>
        <v>-1.6514002425075721E-3</v>
      </c>
      <c r="O2155" s="3">
        <f t="shared" si="5077"/>
        <v>-4.1391102017978014E-4</v>
      </c>
      <c r="P2155" s="3">
        <f t="shared" si="5078"/>
        <v>-2.4144809510487174E-4</v>
      </c>
      <c r="Q2155" s="3">
        <f t="shared" si="5079"/>
        <v>-3.449258501498168E-4</v>
      </c>
      <c r="R2155" s="3">
        <f t="shared" si="5066"/>
        <v>8.6145750946603657E-4</v>
      </c>
      <c r="S2155" s="1"/>
    </row>
    <row r="2156" spans="1:24" x14ac:dyDescent="0.25">
      <c r="A2156" s="3">
        <f t="shared" ref="A2156:C2156" si="5085">A2145</f>
        <v>0.8</v>
      </c>
      <c r="B2156" s="3">
        <f t="shared" si="5085"/>
        <v>0.6</v>
      </c>
      <c r="C2156" s="3">
        <f t="shared" si="5085"/>
        <v>1</v>
      </c>
      <c r="D2156" s="6">
        <f t="shared" si="5068"/>
        <v>4.5484925976345272</v>
      </c>
      <c r="E2156" s="6">
        <f t="shared" si="5069"/>
        <v>2.2383184124722</v>
      </c>
      <c r="F2156" s="3">
        <f t="shared" si="5070"/>
        <v>-3.624677500577167</v>
      </c>
      <c r="G2156" s="3">
        <f t="shared" si="5064"/>
        <v>1.3571076250137755</v>
      </c>
      <c r="H2156" s="3">
        <f t="shared" si="5071"/>
        <v>0.79528920884619381</v>
      </c>
      <c r="I2156" s="6">
        <f t="shared" si="5072"/>
        <v>6.6853752526466659</v>
      </c>
      <c r="J2156" s="3">
        <f t="shared" si="5073"/>
        <v>-3.3300635014703217</v>
      </c>
      <c r="K2156" s="3">
        <f t="shared" si="5065"/>
        <v>1.9867432940469683</v>
      </c>
      <c r="L2156" s="3">
        <f t="shared" si="5074"/>
        <v>0.87939816751551125</v>
      </c>
      <c r="M2156" s="3">
        <f t="shared" si="5075"/>
        <v>-1.0172283594001349E-2</v>
      </c>
      <c r="N2156" s="3">
        <f t="shared" si="5076"/>
        <v>-1.2790672224459459E-2</v>
      </c>
      <c r="O2156" s="3">
        <f t="shared" si="5077"/>
        <v>-1.1137173170979913E-2</v>
      </c>
      <c r="P2156" s="3">
        <f t="shared" si="5078"/>
        <v>-8.3528798782349332E-3</v>
      </c>
      <c r="Q2156" s="3">
        <f t="shared" si="5079"/>
        <v>-1.392146646372489E-2</v>
      </c>
      <c r="R2156" s="3">
        <f t="shared" si="5066"/>
        <v>7.2724009993083427E-3</v>
      </c>
      <c r="S2156" s="3"/>
    </row>
    <row r="2157" spans="1:24" x14ac:dyDescent="0.25">
      <c r="A2157" s="3"/>
      <c r="B2157" s="3"/>
      <c r="L2157" s="7" t="s">
        <v>17</v>
      </c>
      <c r="M2157" s="5">
        <f>SUM(M2149:M2156)</f>
        <v>-1.3729729769215358E-2</v>
      </c>
      <c r="N2157" s="5">
        <f t="shared" ref="N2157" si="5086">SUM(N2149:N2156)</f>
        <v>6.737583495283828E-3</v>
      </c>
      <c r="O2157" s="5">
        <f t="shared" ref="O2157" si="5087">SUM(O2149:O2156)</f>
        <v>-8.1124172952933178E-3</v>
      </c>
      <c r="P2157" s="5">
        <f t="shared" ref="P2157" si="5088">SUM(P2149:P2156)</f>
        <v>-4.2861540425220192E-3</v>
      </c>
      <c r="Q2157" s="5">
        <f t="shared" ref="Q2157" si="5089">SUM(Q2149:Q2156)</f>
        <v>6.5712377176409247E-3</v>
      </c>
      <c r="R2157" s="4">
        <f>SUM(R2149:R2156)</f>
        <v>2.761430239777183E-2</v>
      </c>
      <c r="S2157" s="1"/>
    </row>
    <row r="2158" spans="1:24" x14ac:dyDescent="0.2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1"/>
      <c r="T2158" s="1"/>
      <c r="U2158" s="1"/>
      <c r="V2158" s="1"/>
      <c r="W2158" s="1"/>
      <c r="X2158" s="1"/>
    </row>
    <row r="2159" spans="1:24" x14ac:dyDescent="0.25">
      <c r="A2159" s="16" t="s">
        <v>0</v>
      </c>
      <c r="B2159" s="16" t="s">
        <v>10</v>
      </c>
      <c r="C2159" s="16" t="s">
        <v>25</v>
      </c>
      <c r="D2159" s="16" t="s">
        <v>1</v>
      </c>
      <c r="E2159" s="16" t="s">
        <v>6</v>
      </c>
      <c r="F2159" s="16" t="s">
        <v>2</v>
      </c>
      <c r="G2159" s="16" t="s">
        <v>4</v>
      </c>
      <c r="H2159" s="16" t="s">
        <v>3</v>
      </c>
      <c r="I2159" s="16" t="s">
        <v>11</v>
      </c>
      <c r="J2159" s="16" t="s">
        <v>7</v>
      </c>
      <c r="K2159" s="16" t="s">
        <v>5</v>
      </c>
      <c r="L2159" s="16" t="s">
        <v>8</v>
      </c>
      <c r="M2159" s="16" t="s">
        <v>13</v>
      </c>
      <c r="N2159" s="16" t="s">
        <v>14</v>
      </c>
      <c r="O2159" s="16" t="s">
        <v>15</v>
      </c>
      <c r="P2159" s="16" t="s">
        <v>16</v>
      </c>
      <c r="Q2159" s="16" t="s">
        <v>12</v>
      </c>
      <c r="R2159" s="16" t="s">
        <v>18</v>
      </c>
      <c r="S2159" s="1" t="s">
        <v>19</v>
      </c>
      <c r="T2159" s="1" t="s">
        <v>20</v>
      </c>
      <c r="U2159" s="1" t="s">
        <v>21</v>
      </c>
      <c r="V2159" s="1" t="s">
        <v>22</v>
      </c>
      <c r="W2159" s="1" t="s">
        <v>23</v>
      </c>
      <c r="X2159" s="1" t="s">
        <v>24</v>
      </c>
    </row>
    <row r="2160" spans="1:24" x14ac:dyDescent="0.25">
      <c r="A2160" s="3">
        <f>A2149</f>
        <v>0.3</v>
      </c>
      <c r="B2160" s="3">
        <f>B2149</f>
        <v>0.25</v>
      </c>
      <c r="C2160" s="3">
        <f>C2149</f>
        <v>0</v>
      </c>
      <c r="D2160" s="6">
        <f>D2149-$B$1*O2157</f>
        <v>4.5549825314707615</v>
      </c>
      <c r="E2160" s="9">
        <f>E2149-$B$1*P2157</f>
        <v>2.2417473357062176</v>
      </c>
      <c r="F2160" s="3">
        <f>F2149-$B$1*Q2157</f>
        <v>-3.6299344907512796</v>
      </c>
      <c r="G2160" s="3">
        <f t="shared" ref="G2160:G2167" si="5090">D2160*A2149+E2160*B2149+F2160</f>
        <v>-1.7030028973834967</v>
      </c>
      <c r="H2160" s="3">
        <f>1/(1+EXP(-G2160))</f>
        <v>0.15407347624430587</v>
      </c>
      <c r="I2160" s="6">
        <f>I2149-$B$1*M2157</f>
        <v>6.696359036462038</v>
      </c>
      <c r="J2160" s="3">
        <f>J2149-$B$1*N2157</f>
        <v>-3.3354535682665487</v>
      </c>
      <c r="K2160" s="3">
        <f t="shared" ref="K2160:K2167" si="5091">I2160*H2160+J2160</f>
        <v>-2.3037222533388722</v>
      </c>
      <c r="L2160" s="3">
        <f>1/(1+EXP(-K2160))</f>
        <v>9.0815154424862807E-2</v>
      </c>
      <c r="M2160" s="3">
        <f>(-(C2160-L2160))*(L2160*(1-L2160))*H2160</f>
        <v>1.1553051813982759E-3</v>
      </c>
      <c r="N2160" s="3">
        <f>(-(C2160-L2160))*(L2160*(1-L2160))*1</f>
        <v>7.4984040703175393E-3</v>
      </c>
      <c r="O2160" s="3">
        <f>(-(C2160-L2160))*(L2160*(1-L2160))*I2160*H2160*(1-H2160)*A2160</f>
        <v>1.9633121272142873E-3</v>
      </c>
      <c r="P2160" s="3">
        <f>(-(C2160-L2160))*(L2160*(1-L2160))*I2160*H2160*(1-H2160)*B2160</f>
        <v>1.6360934393452394E-3</v>
      </c>
      <c r="Q2160" s="3">
        <f>(-(C2160-L2160))*(L2160*(1-L2160))*I2160*H2160*(1-H2160)*1</f>
        <v>6.5443737573809575E-3</v>
      </c>
      <c r="R2160" s="3">
        <f t="shared" ref="R2160:R2167" si="5092">0.5*((L2160-C2149)^2)</f>
        <v>4.1236961366058391E-3</v>
      </c>
      <c r="S2160" s="1">
        <v>0.2</v>
      </c>
      <c r="T2160" s="1">
        <v>0.1</v>
      </c>
      <c r="U2160" s="3">
        <f>D2160*S2160+E2160*T2160+F2160</f>
        <v>-2.4947632508865056</v>
      </c>
      <c r="V2160" s="3">
        <f>1/(1+EXP(-U2160))</f>
        <v>7.6226111978491995E-2</v>
      </c>
      <c r="W2160" s="3">
        <f>I2160*V2160+J2160</f>
        <v>-2.8250161545050068</v>
      </c>
      <c r="X2160" s="3">
        <f>1/(1+EXP(-W2160))</f>
        <v>5.5987225247203794E-2</v>
      </c>
    </row>
    <row r="2161" spans="1:24" x14ac:dyDescent="0.25">
      <c r="A2161" s="3">
        <f t="shared" ref="A2161:C2161" si="5093">A2150</f>
        <v>1</v>
      </c>
      <c r="B2161" s="3">
        <f t="shared" si="5093"/>
        <v>0.75</v>
      </c>
      <c r="C2161" s="3">
        <f t="shared" si="5093"/>
        <v>1</v>
      </c>
      <c r="D2161" s="6">
        <f t="shared" ref="D2161:D2167" si="5094">D2160</f>
        <v>4.5549825314707615</v>
      </c>
      <c r="E2161" s="6">
        <f t="shared" ref="E2161:E2167" si="5095">E2160</f>
        <v>2.2417473357062176</v>
      </c>
      <c r="F2161" s="3">
        <f t="shared" ref="F2161:F2167" si="5096">F2160</f>
        <v>-3.6299344907512796</v>
      </c>
      <c r="G2161" s="3">
        <f t="shared" si="5090"/>
        <v>2.6063585424991449</v>
      </c>
      <c r="H2161" s="3">
        <f t="shared" ref="H2161:H2167" si="5097">1/(1+EXP(-G2161))</f>
        <v>0.93126968519510611</v>
      </c>
      <c r="I2161" s="6">
        <f t="shared" ref="I2161:I2167" si="5098">I2160</f>
        <v>6.696359036462038</v>
      </c>
      <c r="J2161" s="3">
        <f t="shared" ref="J2161:J2167" si="5099">J2160</f>
        <v>-3.3354535682665487</v>
      </c>
      <c r="K2161" s="3">
        <f t="shared" si="5091"/>
        <v>2.9006626035728571</v>
      </c>
      <c r="L2161" s="3">
        <f t="shared" ref="L2161:L2167" si="5100">1/(1+EXP(-K2161))</f>
        <v>0.94787918206283528</v>
      </c>
      <c r="M2161" s="3">
        <f t="shared" ref="M2161:M2167" si="5101">(-(C2161-L2161))*(L2161*(1-L2161))*H2161</f>
        <v>-2.3980094826528751E-3</v>
      </c>
      <c r="N2161" s="3">
        <f t="shared" ref="N2161:N2167" si="5102">(-(C2161-L2161))*(L2161*(1-L2161))*1</f>
        <v>-2.5749893084412805E-3</v>
      </c>
      <c r="O2161" s="3">
        <f t="shared" ref="O2161:O2167" si="5103">(-(C2161-L2161))*(L2161*(1-L2161))*I2161*H2161*(1-H2161)*A2161</f>
        <v>-1.1036667536883946E-3</v>
      </c>
      <c r="P2161" s="3">
        <f t="shared" ref="P2161:P2167" si="5104">(-(C2161-L2161))*(L2161*(1-L2161))*I2161*H2161*(1-H2161)*B2161</f>
        <v>-8.2775006526629598E-4</v>
      </c>
      <c r="Q2161" s="3">
        <f t="shared" ref="Q2161:Q2167" si="5105">(-(C2161-L2161))*(L2161*(1-L2161))*I2161*H2161*(1-H2161)*1</f>
        <v>-1.1036667536883946E-3</v>
      </c>
      <c r="R2161" s="3">
        <f t="shared" si="5092"/>
        <v>1.3582898312195358E-3</v>
      </c>
      <c r="S2161" s="1">
        <v>0.9</v>
      </c>
      <c r="T2161" s="1">
        <v>0.7</v>
      </c>
      <c r="U2161" s="3">
        <f>D2161*S2161+E2161*T2161+F2161</f>
        <v>2.0387729225667575</v>
      </c>
      <c r="V2161" s="3">
        <f>1/(1+EXP(-U2161))</f>
        <v>0.88480826007149449</v>
      </c>
      <c r="W2161" s="3">
        <f>I2161*V2161+J2161</f>
        <v>2.5895402195994563</v>
      </c>
      <c r="X2161" s="3">
        <f>1/(1+EXP(-W2161))</f>
        <v>0.93018536463545853</v>
      </c>
    </row>
    <row r="2162" spans="1:24" x14ac:dyDescent="0.25">
      <c r="A2162" s="3">
        <f t="shared" ref="A2162:C2162" si="5106">A2151</f>
        <v>1</v>
      </c>
      <c r="B2162" s="3">
        <f t="shared" si="5106"/>
        <v>0.5</v>
      </c>
      <c r="C2162" s="3">
        <f t="shared" si="5106"/>
        <v>1</v>
      </c>
      <c r="D2162" s="6">
        <f t="shared" si="5094"/>
        <v>4.5549825314707615</v>
      </c>
      <c r="E2162" s="6">
        <f t="shared" si="5095"/>
        <v>2.2417473357062176</v>
      </c>
      <c r="F2162" s="3">
        <f t="shared" si="5096"/>
        <v>-3.6299344907512796</v>
      </c>
      <c r="G2162" s="3">
        <f t="shared" si="5090"/>
        <v>2.0459217085725911</v>
      </c>
      <c r="H2162" s="3">
        <f t="shared" si="5097"/>
        <v>0.88553488098473843</v>
      </c>
      <c r="I2162" s="6">
        <f t="shared" si="5098"/>
        <v>6.696359036462038</v>
      </c>
      <c r="J2162" s="3">
        <f t="shared" si="5099"/>
        <v>-3.3354535682665487</v>
      </c>
      <c r="K2162" s="3">
        <f t="shared" si="5091"/>
        <v>2.5944059341179395</v>
      </c>
      <c r="L2162" s="3">
        <f t="shared" si="5100"/>
        <v>0.93050068618212767</v>
      </c>
      <c r="M2162" s="3">
        <f t="shared" si="5101"/>
        <v>-3.9800030399369862E-3</v>
      </c>
      <c r="N2162" s="3">
        <f t="shared" si="5102"/>
        <v>-4.4944621893505954E-3</v>
      </c>
      <c r="O2162" s="3">
        <f t="shared" si="5103"/>
        <v>-3.0506704757389306E-3</v>
      </c>
      <c r="P2162" s="3">
        <f t="shared" si="5104"/>
        <v>-1.5253352378694653E-3</v>
      </c>
      <c r="Q2162" s="3">
        <f t="shared" si="5105"/>
        <v>-3.0506704757389306E-3</v>
      </c>
      <c r="R2162" s="3">
        <f t="shared" si="5092"/>
        <v>2.4150773105775501E-3</v>
      </c>
      <c r="S2162" s="1"/>
    </row>
    <row r="2163" spans="1:24" x14ac:dyDescent="0.25">
      <c r="A2163" s="3">
        <f t="shared" ref="A2163:C2163" si="5107">A2152</f>
        <v>0.35</v>
      </c>
      <c r="B2163" s="3">
        <f t="shared" si="5107"/>
        <v>0.15</v>
      </c>
      <c r="C2163" s="3">
        <f t="shared" si="5107"/>
        <v>0</v>
      </c>
      <c r="D2163" s="6">
        <f t="shared" si="5094"/>
        <v>4.5549825314707615</v>
      </c>
      <c r="E2163" s="6">
        <f t="shared" si="5095"/>
        <v>2.2417473357062176</v>
      </c>
      <c r="F2163" s="3">
        <f t="shared" si="5096"/>
        <v>-3.6299344907512796</v>
      </c>
      <c r="G2163" s="3">
        <f t="shared" si="5090"/>
        <v>-1.6994285043805806</v>
      </c>
      <c r="H2163" s="3">
        <f t="shared" si="5097"/>
        <v>0.15453992043607595</v>
      </c>
      <c r="I2163" s="6">
        <f t="shared" si="5098"/>
        <v>6.696359036462038</v>
      </c>
      <c r="J2163" s="3">
        <f t="shared" si="5099"/>
        <v>-3.3354535682665487</v>
      </c>
      <c r="K2163" s="3">
        <f t="shared" si="5091"/>
        <v>-2.3005987755603075</v>
      </c>
      <c r="L2163" s="3">
        <f t="shared" si="5100"/>
        <v>9.107338282171791E-2</v>
      </c>
      <c r="M2163" s="3">
        <f t="shared" si="5101"/>
        <v>1.1650711345118304E-3</v>
      </c>
      <c r="N2163" s="3">
        <f t="shared" si="5102"/>
        <v>7.5389655386405583E-3</v>
      </c>
      <c r="O2163" s="3">
        <f t="shared" si="5103"/>
        <v>2.3086193103106375E-3</v>
      </c>
      <c r="P2163" s="3">
        <f t="shared" si="5104"/>
        <v>9.8940827584741609E-4</v>
      </c>
      <c r="Q2163" s="3">
        <f t="shared" si="5105"/>
        <v>6.5960551723161075E-3</v>
      </c>
      <c r="R2163" s="3">
        <f t="shared" si="5092"/>
        <v>4.1471805292955912E-3</v>
      </c>
      <c r="S2163" s="1"/>
    </row>
    <row r="2164" spans="1:24" x14ac:dyDescent="0.25">
      <c r="A2164" s="3">
        <f t="shared" ref="A2164:C2164" si="5108">A2153</f>
        <v>0.3</v>
      </c>
      <c r="B2164" s="3">
        <f t="shared" si="5108"/>
        <v>0.35</v>
      </c>
      <c r="C2164" s="3">
        <f t="shared" si="5108"/>
        <v>0</v>
      </c>
      <c r="D2164" s="6">
        <f t="shared" si="5094"/>
        <v>4.5549825314707615</v>
      </c>
      <c r="E2164" s="6">
        <f t="shared" si="5095"/>
        <v>2.2417473357062176</v>
      </c>
      <c r="F2164" s="3">
        <f t="shared" si="5096"/>
        <v>-3.6299344907512796</v>
      </c>
      <c r="G2164" s="3">
        <f t="shared" si="5090"/>
        <v>-1.4788281638128749</v>
      </c>
      <c r="H2164" s="3">
        <f t="shared" si="5097"/>
        <v>0.18560448347568603</v>
      </c>
      <c r="I2164" s="6">
        <f t="shared" si="5098"/>
        <v>6.696359036462038</v>
      </c>
      <c r="J2164" s="3">
        <f t="shared" si="5099"/>
        <v>-3.3354535682665487</v>
      </c>
      <c r="K2164" s="3">
        <f t="shared" si="5091"/>
        <v>-2.0925793081362696</v>
      </c>
      <c r="L2164" s="3">
        <f t="shared" si="5100"/>
        <v>0.10982016809583131</v>
      </c>
      <c r="M2164" s="3">
        <f t="shared" si="5101"/>
        <v>1.9926472386775796E-3</v>
      </c>
      <c r="N2164" s="3">
        <f t="shared" si="5102"/>
        <v>1.0735986552494105E-2</v>
      </c>
      <c r="O2164" s="3">
        <f t="shared" si="5103"/>
        <v>3.2600614142183093E-3</v>
      </c>
      <c r="P2164" s="3">
        <f t="shared" si="5104"/>
        <v>3.8034049832546941E-3</v>
      </c>
      <c r="Q2164" s="3">
        <f t="shared" si="5105"/>
        <v>1.0866871380727698E-2</v>
      </c>
      <c r="R2164" s="3">
        <f t="shared" si="5092"/>
        <v>6.0302346602983227E-3</v>
      </c>
    </row>
    <row r="2165" spans="1:24" x14ac:dyDescent="0.25">
      <c r="A2165" s="3">
        <f t="shared" ref="A2165:C2165" si="5109">A2154</f>
        <v>0.05</v>
      </c>
      <c r="B2165" s="3">
        <f t="shared" si="5109"/>
        <v>0.25</v>
      </c>
      <c r="C2165" s="3">
        <f t="shared" si="5109"/>
        <v>0</v>
      </c>
      <c r="D2165" s="6">
        <f t="shared" si="5094"/>
        <v>4.5549825314707615</v>
      </c>
      <c r="E2165" s="6">
        <f t="shared" si="5095"/>
        <v>2.2417473357062176</v>
      </c>
      <c r="F2165" s="3">
        <f t="shared" si="5096"/>
        <v>-3.6299344907512796</v>
      </c>
      <c r="G2165" s="3">
        <f t="shared" si="5090"/>
        <v>-2.8417485302511869</v>
      </c>
      <c r="H2165" s="3">
        <f t="shared" si="5097"/>
        <v>5.5109416810293924E-2</v>
      </c>
      <c r="I2165" s="6">
        <f t="shared" si="5098"/>
        <v>6.696359036462038</v>
      </c>
      <c r="J2165" s="3">
        <f t="shared" si="5099"/>
        <v>-3.3354535682665487</v>
      </c>
      <c r="K2165" s="3">
        <f t="shared" si="5091"/>
        <v>-2.966421127014784</v>
      </c>
      <c r="L2165" s="3">
        <f t="shared" si="5100"/>
        <v>4.8966116747707303E-2</v>
      </c>
      <c r="M2165" s="3">
        <f t="shared" si="5101"/>
        <v>1.2566465196265278E-4</v>
      </c>
      <c r="N2165" s="3">
        <f t="shared" si="5102"/>
        <v>2.2802754816882726E-3</v>
      </c>
      <c r="O2165" s="3">
        <f t="shared" si="5103"/>
        <v>3.9756064722056792E-5</v>
      </c>
      <c r="P2165" s="3">
        <f t="shared" si="5104"/>
        <v>1.9878032361028393E-4</v>
      </c>
      <c r="Q2165" s="3">
        <f t="shared" si="5105"/>
        <v>7.9512129444113573E-4</v>
      </c>
      <c r="R2165" s="3">
        <f t="shared" si="5092"/>
        <v>1.1988402946750507E-3</v>
      </c>
    </row>
    <row r="2166" spans="1:24" x14ac:dyDescent="0.25">
      <c r="A2166" s="3">
        <f t="shared" ref="A2166:C2166" si="5110">A2155</f>
        <v>1.2</v>
      </c>
      <c r="B2166" s="3">
        <f t="shared" si="5110"/>
        <v>0.7</v>
      </c>
      <c r="C2166" s="3">
        <f t="shared" si="5110"/>
        <v>1</v>
      </c>
      <c r="D2166" s="6">
        <f t="shared" si="5094"/>
        <v>4.5549825314707615</v>
      </c>
      <c r="E2166" s="6">
        <f t="shared" si="5095"/>
        <v>2.2417473357062176</v>
      </c>
      <c r="F2166" s="3">
        <f t="shared" si="5096"/>
        <v>-3.6299344907512796</v>
      </c>
      <c r="G2166" s="3">
        <f t="shared" si="5090"/>
        <v>3.4052676820079868</v>
      </c>
      <c r="H2166" s="3">
        <f t="shared" si="5097"/>
        <v>0.96786875838390418</v>
      </c>
      <c r="I2166" s="6">
        <f t="shared" si="5098"/>
        <v>6.696359036462038</v>
      </c>
      <c r="J2166" s="3">
        <f t="shared" si="5099"/>
        <v>-3.3354535682665487</v>
      </c>
      <c r="K2166" s="3">
        <f t="shared" si="5091"/>
        <v>3.1457431380468011</v>
      </c>
      <c r="L2166" s="3">
        <f t="shared" si="5100"/>
        <v>0.95874066152916193</v>
      </c>
      <c r="M2166" s="3">
        <f t="shared" si="5101"/>
        <v>-1.5796546101885349E-3</v>
      </c>
      <c r="N2166" s="3">
        <f t="shared" si="5102"/>
        <v>-1.6320958771581368E-3</v>
      </c>
      <c r="O2166" s="3">
        <f t="shared" si="5103"/>
        <v>-4.0785860010993975E-4</v>
      </c>
      <c r="P2166" s="3">
        <f t="shared" si="5104"/>
        <v>-2.3791751673079818E-4</v>
      </c>
      <c r="Q2166" s="3">
        <f t="shared" si="5105"/>
        <v>-3.3988216675828314E-4</v>
      </c>
      <c r="R2166" s="3">
        <f t="shared" si="5092"/>
        <v>8.5116650552558915E-4</v>
      </c>
      <c r="S2166" s="1"/>
    </row>
    <row r="2167" spans="1:24" x14ac:dyDescent="0.25">
      <c r="A2167" s="3">
        <f t="shared" ref="A2167:C2167" si="5111">A2156</f>
        <v>0.8</v>
      </c>
      <c r="B2167" s="3">
        <f t="shared" si="5111"/>
        <v>0.6</v>
      </c>
      <c r="C2167" s="3">
        <f t="shared" si="5111"/>
        <v>1</v>
      </c>
      <c r="D2167" s="6">
        <f t="shared" si="5094"/>
        <v>4.5549825314707615</v>
      </c>
      <c r="E2167" s="6">
        <f t="shared" si="5095"/>
        <v>2.2417473357062176</v>
      </c>
      <c r="F2167" s="3">
        <f t="shared" si="5096"/>
        <v>-3.6299344907512796</v>
      </c>
      <c r="G2167" s="3">
        <f t="shared" si="5090"/>
        <v>1.3590999358490596</v>
      </c>
      <c r="H2167" s="3">
        <f t="shared" si="5097"/>
        <v>0.79561337476692717</v>
      </c>
      <c r="I2167" s="6">
        <f t="shared" si="5098"/>
        <v>6.696359036462038</v>
      </c>
      <c r="J2167" s="3">
        <f t="shared" si="5099"/>
        <v>-3.3354535682665487</v>
      </c>
      <c r="K2167" s="3">
        <f t="shared" si="5091"/>
        <v>1.992259243384022</v>
      </c>
      <c r="L2167" s="3">
        <f t="shared" si="5100"/>
        <v>0.87998194953773168</v>
      </c>
      <c r="M2167" s="3">
        <f t="shared" si="5101"/>
        <v>-1.0084839132981364E-2</v>
      </c>
      <c r="N2167" s="3">
        <f t="shared" si="5102"/>
        <v>-1.2675552539492804E-2</v>
      </c>
      <c r="O2167" s="3">
        <f t="shared" si="5103"/>
        <v>-1.1042061605748714E-2</v>
      </c>
      <c r="P2167" s="3">
        <f t="shared" si="5104"/>
        <v>-8.2815462043115354E-3</v>
      </c>
      <c r="Q2167" s="3">
        <f t="shared" si="5105"/>
        <v>-1.3802577007185892E-2</v>
      </c>
      <c r="R2167" s="3">
        <f t="shared" si="5092"/>
        <v>7.202166218381793E-3</v>
      </c>
      <c r="S2167" s="3"/>
    </row>
    <row r="2168" spans="1:24" x14ac:dyDescent="0.25">
      <c r="A2168" s="3"/>
      <c r="B2168" s="3"/>
      <c r="L2168" s="7" t="s">
        <v>17</v>
      </c>
      <c r="M2168" s="5">
        <f>SUM(M2160:M2167)</f>
        <v>-1.3603818059209421E-2</v>
      </c>
      <c r="N2168" s="5">
        <f t="shared" ref="N2168" si="5112">SUM(N2160:N2167)</f>
        <v>6.6765317286976572E-3</v>
      </c>
      <c r="O2168" s="5">
        <f t="shared" ref="O2168" si="5113">SUM(O2160:O2167)</f>
        <v>-8.0325085188206885E-3</v>
      </c>
      <c r="P2168" s="5">
        <f t="shared" ref="P2168" si="5114">SUM(P2160:P2167)</f>
        <v>-4.2448620021204612E-3</v>
      </c>
      <c r="Q2168" s="5">
        <f t="shared" ref="Q2168" si="5115">SUM(Q2160:Q2167)</f>
        <v>6.5056252014943968E-3</v>
      </c>
      <c r="R2168" s="4">
        <f>SUM(R2160:R2167)</f>
        <v>2.732665148657927E-2</v>
      </c>
      <c r="S2168" s="1"/>
    </row>
    <row r="2169" spans="1:24" x14ac:dyDescent="0.25">
      <c r="A2169" s="10"/>
      <c r="B2169" s="10"/>
      <c r="C2169" s="10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</row>
    <row r="2170" spans="1:24" x14ac:dyDescent="0.25">
      <c r="A2170" s="16" t="s">
        <v>0</v>
      </c>
      <c r="B2170" s="16" t="s">
        <v>10</v>
      </c>
      <c r="C2170" s="16" t="s">
        <v>25</v>
      </c>
      <c r="D2170" s="16" t="s">
        <v>1</v>
      </c>
      <c r="E2170" s="16" t="s">
        <v>6</v>
      </c>
      <c r="F2170" s="16" t="s">
        <v>2</v>
      </c>
      <c r="G2170" s="16" t="s">
        <v>4</v>
      </c>
      <c r="H2170" s="16" t="s">
        <v>3</v>
      </c>
      <c r="I2170" s="16" t="s">
        <v>11</v>
      </c>
      <c r="J2170" s="16" t="s">
        <v>7</v>
      </c>
      <c r="K2170" s="16" t="s">
        <v>5</v>
      </c>
      <c r="L2170" s="16" t="s">
        <v>8</v>
      </c>
      <c r="M2170" s="16" t="s">
        <v>13</v>
      </c>
      <c r="N2170" s="16" t="s">
        <v>14</v>
      </c>
      <c r="O2170" s="16" t="s">
        <v>15</v>
      </c>
      <c r="P2170" s="16" t="s">
        <v>16</v>
      </c>
      <c r="Q2170" s="16" t="s">
        <v>12</v>
      </c>
      <c r="R2170" s="16" t="s">
        <v>18</v>
      </c>
      <c r="S2170" s="1" t="s">
        <v>19</v>
      </c>
      <c r="T2170" s="1" t="s">
        <v>20</v>
      </c>
      <c r="U2170" s="1" t="s">
        <v>21</v>
      </c>
      <c r="V2170" s="1" t="s">
        <v>22</v>
      </c>
      <c r="W2170" s="1" t="s">
        <v>23</v>
      </c>
      <c r="X2170" s="1" t="s">
        <v>24</v>
      </c>
    </row>
    <row r="2171" spans="1:24" x14ac:dyDescent="0.25">
      <c r="A2171" s="3">
        <f>A2160</f>
        <v>0.3</v>
      </c>
      <c r="B2171" s="3">
        <f>B2160</f>
        <v>0.25</v>
      </c>
      <c r="C2171" s="3">
        <f>C2160</f>
        <v>0</v>
      </c>
      <c r="D2171" s="6">
        <f>D2160-$B$1*O2168</f>
        <v>4.5614085382858178</v>
      </c>
      <c r="E2171" s="9">
        <f>E2160-$B$1*P2168</f>
        <v>2.2451432253079142</v>
      </c>
      <c r="F2171" s="3">
        <f>F2160-$B$1*Q2168</f>
        <v>-3.6351389909124752</v>
      </c>
      <c r="G2171" s="3">
        <f t="shared" ref="G2171:G2178" si="5116">D2171*A2160+E2171*B2160+F2171</f>
        <v>-1.7054306230997514</v>
      </c>
      <c r="H2171" s="3">
        <f>1/(1+EXP(-G2171))</f>
        <v>0.1537573246651483</v>
      </c>
      <c r="I2171" s="6">
        <f>I2160-$B$1*M2168</f>
        <v>6.7072420909094053</v>
      </c>
      <c r="J2171" s="3">
        <f>J2160-$B$1*N2168</f>
        <v>-3.3407947936495068</v>
      </c>
      <c r="K2171" s="3">
        <f t="shared" ref="K2171:K2178" si="5117">I2171*H2171+J2171</f>
        <v>-2.3095071938698011</v>
      </c>
      <c r="L2171" s="3">
        <f>1/(1+EXP(-K2171))</f>
        <v>9.033863413590032E-2</v>
      </c>
      <c r="M2171" s="3">
        <f>(-(C2171-L2171))*(L2171*(1-L2171))*H2171</f>
        <v>1.1414650118142936E-3</v>
      </c>
      <c r="N2171" s="3">
        <f>(-(C2171-L2171))*(L2171*(1-L2171))*1</f>
        <v>7.4238090074743995E-3</v>
      </c>
      <c r="O2171" s="3">
        <f>(-(C2171-L2171))*(L2171*(1-L2171))*I2171*H2171*(1-H2171)*A2171</f>
        <v>1.9436710380824266E-3</v>
      </c>
      <c r="P2171" s="3">
        <f>(-(C2171-L2171))*(L2171*(1-L2171))*I2171*H2171*(1-H2171)*B2171</f>
        <v>1.619725865068689E-3</v>
      </c>
      <c r="Q2171" s="3">
        <f>(-(C2171-L2171))*(L2171*(1-L2171))*I2171*H2171*(1-H2171)*1</f>
        <v>6.4789034602747561E-3</v>
      </c>
      <c r="R2171" s="3">
        <f t="shared" ref="R2171:R2178" si="5118">0.5*((L2171-C2160)^2)</f>
        <v>4.0805344087700276E-3</v>
      </c>
      <c r="S2171" s="1">
        <v>0.2</v>
      </c>
      <c r="T2171" s="1">
        <v>0.1</v>
      </c>
      <c r="U2171" s="3">
        <f>D2171*S2171+E2171*T2171+F2171</f>
        <v>-2.49834296072452</v>
      </c>
      <c r="V2171" s="3">
        <f>1/(1+EXP(-U2171))</f>
        <v>7.5974426306491011E-2</v>
      </c>
      <c r="W2171" s="3">
        <f>I2171*V2171+J2171</f>
        <v>-2.8312159236939154</v>
      </c>
      <c r="X2171" s="3">
        <f>1/(1+EXP(-W2171))</f>
        <v>5.5660451561554893E-2</v>
      </c>
    </row>
    <row r="2172" spans="1:24" x14ac:dyDescent="0.25">
      <c r="A2172" s="3">
        <f t="shared" ref="A2172:C2172" si="5119">A2161</f>
        <v>1</v>
      </c>
      <c r="B2172" s="3">
        <f t="shared" si="5119"/>
        <v>0.75</v>
      </c>
      <c r="C2172" s="3">
        <f t="shared" si="5119"/>
        <v>1</v>
      </c>
      <c r="D2172" s="6">
        <f t="shared" ref="D2172:D2178" si="5120">D2171</f>
        <v>4.5614085382858178</v>
      </c>
      <c r="E2172" s="6">
        <f t="shared" ref="E2172:E2178" si="5121">E2171</f>
        <v>2.2451432253079142</v>
      </c>
      <c r="F2172" s="3">
        <f t="shared" ref="F2172:F2178" si="5122">F2171</f>
        <v>-3.6351389909124752</v>
      </c>
      <c r="G2172" s="3">
        <f t="shared" si="5116"/>
        <v>2.6101269663542785</v>
      </c>
      <c r="H2172" s="3">
        <f t="shared" ref="H2172:H2178" si="5123">1/(1+EXP(-G2172))</f>
        <v>0.93151049700668098</v>
      </c>
      <c r="I2172" s="6">
        <f t="shared" ref="I2172:I2178" si="5124">I2171</f>
        <v>6.7072420909094053</v>
      </c>
      <c r="J2172" s="3">
        <f t="shared" ref="J2172:J2178" si="5125">J2171</f>
        <v>-3.3407947936495068</v>
      </c>
      <c r="K2172" s="3">
        <f t="shared" si="5117"/>
        <v>2.9070716199976436</v>
      </c>
      <c r="L2172" s="3">
        <f t="shared" ref="L2172:L2178" si="5126">1/(1+EXP(-K2172))</f>
        <v>0.94819490727848688</v>
      </c>
      <c r="M2172" s="3">
        <f t="shared" ref="M2172:M2178" si="5127">(-(C2172-L2172))*(L2172*(1-L2172))*H2172</f>
        <v>-2.3704471791102842E-3</v>
      </c>
      <c r="N2172" s="3">
        <f t="shared" ref="N2172:N2178" si="5128">(-(C2172-L2172))*(L2172*(1-L2172))*1</f>
        <v>-2.5447348008717963E-3</v>
      </c>
      <c r="O2172" s="3">
        <f t="shared" ref="O2172:O2178" si="5129">(-(C2172-L2172))*(L2172*(1-L2172))*I2172*H2172*(1-H2172)*A2172</f>
        <v>-1.0889257783181889E-3</v>
      </c>
      <c r="P2172" s="3">
        <f t="shared" ref="P2172:P2178" si="5130">(-(C2172-L2172))*(L2172*(1-L2172))*I2172*H2172*(1-H2172)*B2172</f>
        <v>-8.1669433373864173E-4</v>
      </c>
      <c r="Q2172" s="3">
        <f t="shared" ref="Q2172:Q2178" si="5131">(-(C2172-L2172))*(L2172*(1-L2172))*I2172*H2172*(1-H2172)*1</f>
        <v>-1.0889257783181889E-3</v>
      </c>
      <c r="R2172" s="3">
        <f t="shared" si="5118"/>
        <v>1.3418838159422861E-3</v>
      </c>
      <c r="S2172" s="1">
        <v>0.9</v>
      </c>
      <c r="T2172" s="1">
        <v>0.7</v>
      </c>
      <c r="U2172" s="3">
        <f>D2172*S2172+E2172*T2172+F2172</f>
        <v>2.0417289512603007</v>
      </c>
      <c r="V2172" s="3">
        <f>1/(1+EXP(-U2172))</f>
        <v>0.88510920366666557</v>
      </c>
      <c r="W2172" s="3">
        <f>I2172*V2172+J2172</f>
        <v>2.5958469122348582</v>
      </c>
      <c r="X2172" s="3">
        <f>1/(1+EXP(-W2172))</f>
        <v>0.93059381523738427</v>
      </c>
    </row>
    <row r="2173" spans="1:24" x14ac:dyDescent="0.25">
      <c r="A2173" s="3">
        <f t="shared" ref="A2173:C2173" si="5132">A2162</f>
        <v>1</v>
      </c>
      <c r="B2173" s="3">
        <f t="shared" si="5132"/>
        <v>0.5</v>
      </c>
      <c r="C2173" s="3">
        <f t="shared" si="5132"/>
        <v>1</v>
      </c>
      <c r="D2173" s="6">
        <f t="shared" si="5120"/>
        <v>4.5614085382858178</v>
      </c>
      <c r="E2173" s="6">
        <f t="shared" si="5121"/>
        <v>2.2451432253079142</v>
      </c>
      <c r="F2173" s="3">
        <f t="shared" si="5122"/>
        <v>-3.6351389909124752</v>
      </c>
      <c r="G2173" s="3">
        <f t="shared" si="5116"/>
        <v>2.0488411600272993</v>
      </c>
      <c r="H2173" s="3">
        <f t="shared" si="5123"/>
        <v>0.8858304720082758</v>
      </c>
      <c r="I2173" s="6">
        <f t="shared" si="5124"/>
        <v>6.7072420909094053</v>
      </c>
      <c r="J2173" s="3">
        <f t="shared" si="5125"/>
        <v>-3.3407947936495068</v>
      </c>
      <c r="K2173" s="3">
        <f t="shared" si="5117"/>
        <v>2.6006846336145459</v>
      </c>
      <c r="L2173" s="3">
        <f t="shared" si="5126"/>
        <v>0.93090562851628844</v>
      </c>
      <c r="M2173" s="3">
        <f t="shared" si="5127"/>
        <v>-3.9367842369518275E-3</v>
      </c>
      <c r="N2173" s="3">
        <f t="shared" si="5128"/>
        <v>-4.4441734184495841E-3</v>
      </c>
      <c r="O2173" s="3">
        <f t="shared" si="5129"/>
        <v>-3.0146423834852662E-3</v>
      </c>
      <c r="P2173" s="3">
        <f t="shared" si="5130"/>
        <v>-1.5073211917426331E-3</v>
      </c>
      <c r="Q2173" s="3">
        <f t="shared" si="5131"/>
        <v>-3.0146423834852662E-3</v>
      </c>
      <c r="R2173" s="3">
        <f t="shared" si="5118"/>
        <v>2.3870160853645666E-3</v>
      </c>
      <c r="S2173" s="1"/>
    </row>
    <row r="2174" spans="1:24" x14ac:dyDescent="0.25">
      <c r="A2174" s="3">
        <f t="shared" ref="A2174:C2174" si="5133">A2163</f>
        <v>0.35</v>
      </c>
      <c r="B2174" s="3">
        <f t="shared" si="5133"/>
        <v>0.15</v>
      </c>
      <c r="C2174" s="3">
        <f t="shared" si="5133"/>
        <v>0</v>
      </c>
      <c r="D2174" s="6">
        <f t="shared" si="5120"/>
        <v>4.5614085382858178</v>
      </c>
      <c r="E2174" s="6">
        <f t="shared" si="5121"/>
        <v>2.2451432253079142</v>
      </c>
      <c r="F2174" s="3">
        <f t="shared" si="5122"/>
        <v>-3.6351389909124752</v>
      </c>
      <c r="G2174" s="3">
        <f t="shared" si="5116"/>
        <v>-1.7018745187162521</v>
      </c>
      <c r="H2174" s="3">
        <f t="shared" si="5123"/>
        <v>0.15422060070992494</v>
      </c>
      <c r="I2174" s="6">
        <f t="shared" si="5124"/>
        <v>6.7072420909094053</v>
      </c>
      <c r="J2174" s="3">
        <f t="shared" si="5125"/>
        <v>-3.3407947936495068</v>
      </c>
      <c r="K2174" s="3">
        <f t="shared" si="5117"/>
        <v>-2.3063998892825657</v>
      </c>
      <c r="L2174" s="3">
        <f t="shared" si="5126"/>
        <v>9.0594310116720381E-2</v>
      </c>
      <c r="M2174" s="3">
        <f t="shared" si="5127"/>
        <v>1.1510704417926143E-3</v>
      </c>
      <c r="N2174" s="3">
        <f t="shared" si="5128"/>
        <v>7.4637917145561781E-3</v>
      </c>
      <c r="O2174" s="3">
        <f t="shared" si="5129"/>
        <v>2.2854463510323976E-3</v>
      </c>
      <c r="P2174" s="3">
        <f t="shared" si="5130"/>
        <v>9.7947700758531332E-4</v>
      </c>
      <c r="Q2174" s="3">
        <f t="shared" si="5131"/>
        <v>6.5298467172354227E-3</v>
      </c>
      <c r="R2174" s="3">
        <f t="shared" si="5118"/>
        <v>4.1036645127622527E-3</v>
      </c>
      <c r="S2174" s="1"/>
    </row>
    <row r="2175" spans="1:24" x14ac:dyDescent="0.25">
      <c r="A2175" s="3">
        <f t="shared" ref="A2175:C2175" si="5134">A2164</f>
        <v>0.3</v>
      </c>
      <c r="B2175" s="3">
        <f t="shared" si="5134"/>
        <v>0.35</v>
      </c>
      <c r="C2175" s="3">
        <f t="shared" si="5134"/>
        <v>0</v>
      </c>
      <c r="D2175" s="6">
        <f t="shared" si="5120"/>
        <v>4.5614085382858178</v>
      </c>
      <c r="E2175" s="6">
        <f t="shared" si="5121"/>
        <v>2.2451432253079142</v>
      </c>
      <c r="F2175" s="3">
        <f t="shared" si="5122"/>
        <v>-3.6351389909124752</v>
      </c>
      <c r="G2175" s="3">
        <f t="shared" si="5116"/>
        <v>-1.4809163005689601</v>
      </c>
      <c r="H2175" s="3">
        <f t="shared" si="5123"/>
        <v>0.18528905739756613</v>
      </c>
      <c r="I2175" s="6">
        <f t="shared" si="5124"/>
        <v>6.7072420909094053</v>
      </c>
      <c r="J2175" s="3">
        <f t="shared" si="5125"/>
        <v>-3.3407947936495068</v>
      </c>
      <c r="K2175" s="3">
        <f t="shared" si="5117"/>
        <v>-2.0980162288876225</v>
      </c>
      <c r="L2175" s="3">
        <f t="shared" si="5126"/>
        <v>0.10928978281447817</v>
      </c>
      <c r="M2175" s="3">
        <f t="shared" si="5127"/>
        <v>1.9712664562446408E-3</v>
      </c>
      <c r="N2175" s="3">
        <f t="shared" si="5128"/>
        <v>1.0638871414921097E-2</v>
      </c>
      <c r="O2175" s="3">
        <f t="shared" si="5129"/>
        <v>3.2315740951400752E-3</v>
      </c>
      <c r="P2175" s="3">
        <f t="shared" si="5130"/>
        <v>3.7701697776634209E-3</v>
      </c>
      <c r="Q2175" s="3">
        <f t="shared" si="5131"/>
        <v>1.0771913650466917E-2</v>
      </c>
      <c r="R2175" s="3">
        <f t="shared" si="5118"/>
        <v>5.9721283138179041E-3</v>
      </c>
    </row>
    <row r="2176" spans="1:24" x14ac:dyDescent="0.25">
      <c r="A2176" s="3">
        <f t="shared" ref="A2176:C2176" si="5135">A2165</f>
        <v>0.05</v>
      </c>
      <c r="B2176" s="3">
        <f t="shared" si="5135"/>
        <v>0.25</v>
      </c>
      <c r="C2176" s="3">
        <f t="shared" si="5135"/>
        <v>0</v>
      </c>
      <c r="D2176" s="6">
        <f t="shared" si="5120"/>
        <v>4.5614085382858178</v>
      </c>
      <c r="E2176" s="6">
        <f t="shared" si="5121"/>
        <v>2.2451432253079142</v>
      </c>
      <c r="F2176" s="3">
        <f t="shared" si="5122"/>
        <v>-3.6351389909124752</v>
      </c>
      <c r="G2176" s="3">
        <f t="shared" si="5116"/>
        <v>-2.8457827576712056</v>
      </c>
      <c r="H2176" s="3">
        <f t="shared" si="5123"/>
        <v>5.4899721674579967E-2</v>
      </c>
      <c r="I2176" s="6">
        <f t="shared" si="5124"/>
        <v>6.7072420909094053</v>
      </c>
      <c r="J2176" s="3">
        <f t="shared" si="5125"/>
        <v>-3.3407947936495068</v>
      </c>
      <c r="K2176" s="3">
        <f t="shared" si="5117"/>
        <v>-2.9725690696545528</v>
      </c>
      <c r="L2176" s="3">
        <f t="shared" si="5126"/>
        <v>4.8680609265053645E-2</v>
      </c>
      <c r="M2176" s="3">
        <f t="shared" si="5127"/>
        <v>1.2376803668079386E-4</v>
      </c>
      <c r="N2176" s="3">
        <f t="shared" si="5128"/>
        <v>2.2544383269269244E-3</v>
      </c>
      <c r="O2176" s="3">
        <f t="shared" si="5129"/>
        <v>3.9228380511021026E-5</v>
      </c>
      <c r="P2176" s="3">
        <f t="shared" si="5130"/>
        <v>1.9614190255510511E-4</v>
      </c>
      <c r="Q2176" s="3">
        <f t="shared" si="5131"/>
        <v>7.8456761022042043E-4</v>
      </c>
      <c r="R2176" s="3">
        <f t="shared" si="5118"/>
        <v>1.1849008592084134E-3</v>
      </c>
    </row>
    <row r="2177" spans="1:24" x14ac:dyDescent="0.25">
      <c r="A2177" s="3">
        <f t="shared" ref="A2177:C2177" si="5136">A2166</f>
        <v>1.2</v>
      </c>
      <c r="B2177" s="3">
        <f t="shared" si="5136"/>
        <v>0.7</v>
      </c>
      <c r="C2177" s="3">
        <f t="shared" si="5136"/>
        <v>1</v>
      </c>
      <c r="D2177" s="6">
        <f t="shared" si="5120"/>
        <v>4.5614085382858178</v>
      </c>
      <c r="E2177" s="6">
        <f t="shared" si="5121"/>
        <v>2.2451432253079142</v>
      </c>
      <c r="F2177" s="3">
        <f t="shared" si="5122"/>
        <v>-3.6351389909124752</v>
      </c>
      <c r="G2177" s="3">
        <f t="shared" si="5116"/>
        <v>3.4101515127460456</v>
      </c>
      <c r="H2177" s="3">
        <f t="shared" si="5123"/>
        <v>0.96802029322393779</v>
      </c>
      <c r="I2177" s="6">
        <f t="shared" si="5124"/>
        <v>6.7072420909094053</v>
      </c>
      <c r="J2177" s="3">
        <f t="shared" si="5125"/>
        <v>-3.3407947936495068</v>
      </c>
      <c r="K2177" s="3">
        <f t="shared" si="5117"/>
        <v>3.1519516619165531</v>
      </c>
      <c r="L2177" s="3">
        <f t="shared" si="5126"/>
        <v>0.95898555387667539</v>
      </c>
      <c r="M2177" s="3">
        <f t="shared" si="5127"/>
        <v>-1.5616015409490867E-3</v>
      </c>
      <c r="N2177" s="3">
        <f t="shared" si="5128"/>
        <v>-1.6131909133312273E-3</v>
      </c>
      <c r="O2177" s="3">
        <f t="shared" si="5129"/>
        <v>-4.0194805761482541E-4</v>
      </c>
      <c r="P2177" s="3">
        <f t="shared" si="5130"/>
        <v>-2.3446970027531479E-4</v>
      </c>
      <c r="Q2177" s="3">
        <f t="shared" si="5131"/>
        <v>-3.3495671467902117E-4</v>
      </c>
      <c r="R2177" s="3">
        <f t="shared" si="5118"/>
        <v>8.4109239540154862E-4</v>
      </c>
      <c r="S2177" s="1"/>
    </row>
    <row r="2178" spans="1:24" x14ac:dyDescent="0.25">
      <c r="A2178" s="3">
        <f t="shared" ref="A2178:C2178" si="5137">A2167</f>
        <v>0.8</v>
      </c>
      <c r="B2178" s="3">
        <f t="shared" si="5137"/>
        <v>0.6</v>
      </c>
      <c r="C2178" s="3">
        <f t="shared" si="5137"/>
        <v>1</v>
      </c>
      <c r="D2178" s="6">
        <f t="shared" si="5120"/>
        <v>4.5614085382858178</v>
      </c>
      <c r="E2178" s="6">
        <f t="shared" si="5121"/>
        <v>2.2451432253079142</v>
      </c>
      <c r="F2178" s="3">
        <f t="shared" si="5122"/>
        <v>-3.6351389909124752</v>
      </c>
      <c r="G2178" s="3">
        <f t="shared" si="5116"/>
        <v>1.3610737749009276</v>
      </c>
      <c r="H2178" s="3">
        <f t="shared" si="5123"/>
        <v>0.79593415884949303</v>
      </c>
      <c r="I2178" s="6">
        <f t="shared" si="5124"/>
        <v>6.7072420909094053</v>
      </c>
      <c r="J2178" s="3">
        <f t="shared" si="5125"/>
        <v>-3.3407947936495068</v>
      </c>
      <c r="K2178" s="3">
        <f t="shared" si="5117"/>
        <v>1.9977282981783855</v>
      </c>
      <c r="L2178" s="3">
        <f t="shared" si="5126"/>
        <v>0.88055835745436661</v>
      </c>
      <c r="M2178" s="3">
        <f t="shared" si="5127"/>
        <v>-9.998775587233364E-3</v>
      </c>
      <c r="N2178" s="3">
        <f t="shared" si="5128"/>
        <v>-1.2562314955405853E-2</v>
      </c>
      <c r="O2178" s="3">
        <f t="shared" si="5129"/>
        <v>-1.0948411291038974E-2</v>
      </c>
      <c r="P2178" s="3">
        <f t="shared" si="5130"/>
        <v>-8.2113084682792301E-3</v>
      </c>
      <c r="Q2178" s="3">
        <f t="shared" si="5131"/>
        <v>-1.3685514113798716E-2</v>
      </c>
      <c r="R2178" s="3">
        <f t="shared" si="5118"/>
        <v>7.1331529869994295E-3</v>
      </c>
      <c r="S2178" s="3"/>
    </row>
    <row r="2179" spans="1:24" x14ac:dyDescent="0.25">
      <c r="A2179" s="3"/>
      <c r="B2179" s="3"/>
      <c r="L2179" s="7" t="s">
        <v>17</v>
      </c>
      <c r="M2179" s="5">
        <f>SUM(M2171:M2178)</f>
        <v>-1.348003859771222E-2</v>
      </c>
      <c r="N2179" s="5">
        <f t="shared" ref="N2179" si="5138">SUM(N2171:N2178)</f>
        <v>6.6164963758201384E-3</v>
      </c>
      <c r="O2179" s="5">
        <f t="shared" ref="O2179" si="5139">SUM(O2171:O2178)</f>
        <v>-7.9540076456913328E-3</v>
      </c>
      <c r="P2179" s="5">
        <f t="shared" ref="P2179" si="5140">SUM(P2171:P2178)</f>
        <v>-4.2042791411632911E-3</v>
      </c>
      <c r="Q2179" s="5">
        <f t="shared" ref="Q2179" si="5141">SUM(Q2171:Q2178)</f>
        <v>6.4411924479163239E-3</v>
      </c>
      <c r="R2179" s="4">
        <f>SUM(R2171:R2178)</f>
        <v>2.7044373378266429E-2</v>
      </c>
      <c r="S2179" s="1"/>
    </row>
    <row r="2180" spans="1:24" x14ac:dyDescent="0.25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1"/>
      <c r="T2180" s="1"/>
      <c r="U2180" s="1"/>
      <c r="V2180" s="1"/>
      <c r="W2180" s="1"/>
      <c r="X2180" s="1"/>
    </row>
    <row r="2181" spans="1:24" x14ac:dyDescent="0.25">
      <c r="A2181" s="16" t="s">
        <v>0</v>
      </c>
      <c r="B2181" s="16" t="s">
        <v>10</v>
      </c>
      <c r="C2181" s="16" t="s">
        <v>25</v>
      </c>
      <c r="D2181" s="16" t="s">
        <v>1</v>
      </c>
      <c r="E2181" s="16" t="s">
        <v>6</v>
      </c>
      <c r="F2181" s="16" t="s">
        <v>2</v>
      </c>
      <c r="G2181" s="16" t="s">
        <v>4</v>
      </c>
      <c r="H2181" s="16" t="s">
        <v>3</v>
      </c>
      <c r="I2181" s="16" t="s">
        <v>11</v>
      </c>
      <c r="J2181" s="16" t="s">
        <v>7</v>
      </c>
      <c r="K2181" s="16" t="s">
        <v>5</v>
      </c>
      <c r="L2181" s="16" t="s">
        <v>8</v>
      </c>
      <c r="M2181" s="16" t="s">
        <v>13</v>
      </c>
      <c r="N2181" s="16" t="s">
        <v>14</v>
      </c>
      <c r="O2181" s="16" t="s">
        <v>15</v>
      </c>
      <c r="P2181" s="16" t="s">
        <v>16</v>
      </c>
      <c r="Q2181" s="16" t="s">
        <v>12</v>
      </c>
      <c r="R2181" s="16" t="s">
        <v>18</v>
      </c>
      <c r="S2181" s="1" t="s">
        <v>19</v>
      </c>
      <c r="T2181" s="1" t="s">
        <v>20</v>
      </c>
      <c r="U2181" s="1" t="s">
        <v>21</v>
      </c>
      <c r="V2181" s="1" t="s">
        <v>22</v>
      </c>
      <c r="W2181" s="1" t="s">
        <v>23</v>
      </c>
      <c r="X2181" s="1" t="s">
        <v>24</v>
      </c>
    </row>
    <row r="2182" spans="1:24" x14ac:dyDescent="0.25">
      <c r="A2182" s="3">
        <f>A2171</f>
        <v>0.3</v>
      </c>
      <c r="B2182" s="3">
        <f>B2171</f>
        <v>0.25</v>
      </c>
      <c r="C2182" s="3">
        <f>C2171</f>
        <v>0</v>
      </c>
      <c r="D2182" s="6">
        <f>D2171-$B$1*O2179</f>
        <v>4.5677717444023713</v>
      </c>
      <c r="E2182" s="9">
        <f>E2171-$B$1*P2179</f>
        <v>2.2485066486208449</v>
      </c>
      <c r="F2182" s="3">
        <f>F2171-$B$1*Q2179</f>
        <v>-3.6402919448708082</v>
      </c>
      <c r="G2182" s="3">
        <f t="shared" ref="G2182:G2189" si="5142">D2182*A2171+E2182*B2171+F2182</f>
        <v>-1.7078337593948856</v>
      </c>
      <c r="H2182" s="3">
        <f>1/(1+EXP(-G2182))</f>
        <v>0.15344489826994415</v>
      </c>
      <c r="I2182" s="6">
        <f>I2171-$B$1*M2179</f>
        <v>6.7180261217875747</v>
      </c>
      <c r="J2182" s="3">
        <f>J2171-$B$1*N2179</f>
        <v>-3.3460879907501631</v>
      </c>
      <c r="K2182" s="3">
        <f t="shared" ref="K2182:K2189" si="5143">I2182*H2182+J2182</f>
        <v>-2.3152411559176413</v>
      </c>
      <c r="L2182" s="3">
        <f>1/(1+EXP(-K2182))</f>
        <v>8.9868536634092083E-2</v>
      </c>
      <c r="M2182" s="3">
        <f>(-(C2182-L2182))*(L2182*(1-L2182))*H2182</f>
        <v>1.1279034414016097E-3</v>
      </c>
      <c r="N2182" s="3">
        <f>(-(C2182-L2182))*(L2182*(1-L2182))*1</f>
        <v>7.3505437725102686E-3</v>
      </c>
      <c r="O2182" s="3">
        <f>(-(C2182-L2182))*(L2182*(1-L2182))*I2182*H2182*(1-H2182)*A2182</f>
        <v>1.9243767268873669E-3</v>
      </c>
      <c r="P2182" s="3">
        <f>(-(C2182-L2182))*(L2182*(1-L2182))*I2182*H2182*(1-H2182)*B2182</f>
        <v>1.6036472724061392E-3</v>
      </c>
      <c r="Q2182" s="3">
        <f>(-(C2182-L2182))*(L2182*(1-L2182))*I2182*H2182*(1-H2182)*1</f>
        <v>6.414589089624557E-3</v>
      </c>
      <c r="R2182" s="3">
        <f t="shared" ref="R2182:R2189" si="5144">0.5*((L2182-C2171)^2)</f>
        <v>4.0381769383765753E-3</v>
      </c>
      <c r="S2182" s="1">
        <v>0.2</v>
      </c>
      <c r="T2182" s="1">
        <v>0.1</v>
      </c>
      <c r="U2182" s="3">
        <f>D2182*S2182+E2182*T2182+F2182</f>
        <v>-2.5018869311282494</v>
      </c>
      <c r="V2182" s="3">
        <f>1/(1+EXP(-U2182))</f>
        <v>7.5726004958698509E-2</v>
      </c>
      <c r="W2182" s="3">
        <f>I2182*V2182+J2182</f>
        <v>-2.8373587113390109</v>
      </c>
      <c r="X2182" s="3">
        <f>1/(1+EXP(-W2182))</f>
        <v>5.5338452015941411E-2</v>
      </c>
    </row>
    <row r="2183" spans="1:24" x14ac:dyDescent="0.25">
      <c r="A2183" s="3">
        <f t="shared" ref="A2183:C2183" si="5145">A2172</f>
        <v>1</v>
      </c>
      <c r="B2183" s="3">
        <f t="shared" si="5145"/>
        <v>0.75</v>
      </c>
      <c r="C2183" s="3">
        <f t="shared" si="5145"/>
        <v>1</v>
      </c>
      <c r="D2183" s="6">
        <f t="shared" ref="D2183:D2189" si="5146">D2182</f>
        <v>4.5677717444023713</v>
      </c>
      <c r="E2183" s="6">
        <f t="shared" ref="E2183:E2189" si="5147">E2182</f>
        <v>2.2485066486208449</v>
      </c>
      <c r="F2183" s="3">
        <f t="shared" ref="F2183:F2189" si="5148">F2182</f>
        <v>-3.6402919448708082</v>
      </c>
      <c r="G2183" s="3">
        <f t="shared" si="5142"/>
        <v>2.6138597859971964</v>
      </c>
      <c r="H2183" s="3">
        <f t="shared" ref="H2183:H2189" si="5149">1/(1+EXP(-G2183))</f>
        <v>0.93174826275606781</v>
      </c>
      <c r="I2183" s="6">
        <f t="shared" ref="I2183:I2189" si="5150">I2182</f>
        <v>6.7180261217875747</v>
      </c>
      <c r="J2183" s="3">
        <f t="shared" ref="J2183:J2189" si="5151">J2182</f>
        <v>-3.3460879907501631</v>
      </c>
      <c r="K2183" s="3">
        <f t="shared" si="5143"/>
        <v>2.9134211773752932</v>
      </c>
      <c r="L2183" s="3">
        <f t="shared" ref="L2183:L2189" si="5152">1/(1+EXP(-K2183))</f>
        <v>0.9485059198139989</v>
      </c>
      <c r="M2183" s="3">
        <f t="shared" ref="M2183:M2189" si="5153">(-(C2183-L2183))*(L2183*(1-L2183))*H2183</f>
        <v>-2.3434368096967575E-3</v>
      </c>
      <c r="N2183" s="3">
        <f t="shared" ref="N2183:N2189" si="5154">(-(C2183-L2183))*(L2183*(1-L2183))*1</f>
        <v>-2.5150965162682257E-3</v>
      </c>
      <c r="O2183" s="3">
        <f t="shared" ref="O2183:O2189" si="5155">(-(C2183-L2183))*(L2183*(1-L2183))*I2183*H2183*(1-H2183)*A2183</f>
        <v>-1.0745055070818306E-3</v>
      </c>
      <c r="P2183" s="3">
        <f t="shared" ref="P2183:P2189" si="5156">(-(C2183-L2183))*(L2183*(1-L2183))*I2183*H2183*(1-H2183)*B2183</f>
        <v>-8.0587913031137303E-4</v>
      </c>
      <c r="Q2183" s="3">
        <f t="shared" ref="Q2183:Q2189" si="5157">(-(C2183-L2183))*(L2183*(1-L2183))*I2183*H2183*(1-H2183)*1</f>
        <v>-1.0745055070818306E-3</v>
      </c>
      <c r="R2183" s="3">
        <f t="shared" si="5144"/>
        <v>1.3258201471011556E-3</v>
      </c>
      <c r="S2183" s="1">
        <v>0.9</v>
      </c>
      <c r="T2183" s="1">
        <v>0.7</v>
      </c>
      <c r="U2183" s="3">
        <f>D2183*S2183+E2183*T2183+F2183</f>
        <v>2.0446572791259174</v>
      </c>
      <c r="V2183" s="3">
        <f>1/(1+EXP(-U2183))</f>
        <v>0.88540665231334847</v>
      </c>
      <c r="W2183" s="3">
        <f>I2183*V2183+J2183</f>
        <v>2.6020970278954008</v>
      </c>
      <c r="X2183" s="3">
        <f>1/(1+EXP(-W2183))</f>
        <v>0.93099641892475649</v>
      </c>
    </row>
    <row r="2184" spans="1:24" x14ac:dyDescent="0.25">
      <c r="A2184" s="3">
        <f t="shared" ref="A2184:C2184" si="5158">A2173</f>
        <v>1</v>
      </c>
      <c r="B2184" s="3">
        <f t="shared" si="5158"/>
        <v>0.5</v>
      </c>
      <c r="C2184" s="3">
        <f t="shared" si="5158"/>
        <v>1</v>
      </c>
      <c r="D2184" s="6">
        <f t="shared" si="5146"/>
        <v>4.5677717444023713</v>
      </c>
      <c r="E2184" s="6">
        <f t="shared" si="5147"/>
        <v>2.2485066486208449</v>
      </c>
      <c r="F2184" s="3">
        <f t="shared" si="5148"/>
        <v>-3.6402919448708082</v>
      </c>
      <c r="G2184" s="3">
        <f t="shared" si="5142"/>
        <v>2.0517331238419856</v>
      </c>
      <c r="H2184" s="3">
        <f t="shared" si="5149"/>
        <v>0.88612262413659781</v>
      </c>
      <c r="I2184" s="6">
        <f t="shared" si="5150"/>
        <v>6.7180261217875747</v>
      </c>
      <c r="J2184" s="3">
        <f t="shared" si="5151"/>
        <v>-3.3460879907501631</v>
      </c>
      <c r="K2184" s="3">
        <f t="shared" si="5143"/>
        <v>2.6069069453064535</v>
      </c>
      <c r="L2184" s="3">
        <f t="shared" si="5152"/>
        <v>0.93130477821599311</v>
      </c>
      <c r="M2184" s="3">
        <f t="shared" si="5153"/>
        <v>-3.8943834965241455E-3</v>
      </c>
      <c r="N2184" s="3">
        <f t="shared" si="5154"/>
        <v>-4.394858443343184E-3</v>
      </c>
      <c r="O2184" s="3">
        <f t="shared" si="5155"/>
        <v>-2.97932482403694E-3</v>
      </c>
      <c r="P2184" s="3">
        <f t="shared" si="5156"/>
        <v>-1.48966241201847E-3</v>
      </c>
      <c r="Q2184" s="3">
        <f t="shared" si="5157"/>
        <v>-2.97932482403694E-3</v>
      </c>
      <c r="R2184" s="3">
        <f t="shared" si="5144"/>
        <v>2.3595167479769472E-3</v>
      </c>
      <c r="S2184" s="1"/>
    </row>
    <row r="2185" spans="1:24" x14ac:dyDescent="0.25">
      <c r="A2185" s="3">
        <f t="shared" ref="A2185:C2185" si="5159">A2174</f>
        <v>0.35</v>
      </c>
      <c r="B2185" s="3">
        <f t="shared" si="5159"/>
        <v>0.15</v>
      </c>
      <c r="C2185" s="3">
        <f t="shared" si="5159"/>
        <v>0</v>
      </c>
      <c r="D2185" s="6">
        <f t="shared" si="5146"/>
        <v>4.5677717444023713</v>
      </c>
      <c r="E2185" s="6">
        <f t="shared" si="5147"/>
        <v>2.2485066486208449</v>
      </c>
      <c r="F2185" s="3">
        <f t="shared" si="5148"/>
        <v>-3.6402919448708082</v>
      </c>
      <c r="G2185" s="3">
        <f t="shared" si="5142"/>
        <v>-1.7042958370368515</v>
      </c>
      <c r="H2185" s="3">
        <f t="shared" si="5149"/>
        <v>0.15390503652141885</v>
      </c>
      <c r="I2185" s="6">
        <f t="shared" si="5150"/>
        <v>6.7180261217875747</v>
      </c>
      <c r="J2185" s="3">
        <f t="shared" si="5151"/>
        <v>-3.3460879907501631</v>
      </c>
      <c r="K2185" s="3">
        <f t="shared" si="5143"/>
        <v>-2.3121499351246007</v>
      </c>
      <c r="L2185" s="3">
        <f t="shared" si="5152"/>
        <v>9.0121695084580955E-2</v>
      </c>
      <c r="M2185" s="3">
        <f t="shared" si="5153"/>
        <v>1.1373518688393256E-3</v>
      </c>
      <c r="N2185" s="3">
        <f t="shared" si="5154"/>
        <v>7.3899587339433248E-3</v>
      </c>
      <c r="O2185" s="3">
        <f t="shared" si="5155"/>
        <v>2.2626828646438355E-3</v>
      </c>
      <c r="P2185" s="3">
        <f t="shared" si="5156"/>
        <v>9.6972122770450087E-4</v>
      </c>
      <c r="Q2185" s="3">
        <f t="shared" si="5157"/>
        <v>6.4648081846966727E-3</v>
      </c>
      <c r="R2185" s="3">
        <f t="shared" si="5144"/>
        <v>4.0609599624590919E-3</v>
      </c>
      <c r="S2185" s="1"/>
    </row>
    <row r="2186" spans="1:24" x14ac:dyDescent="0.25">
      <c r="A2186" s="3">
        <f t="shared" ref="A2186:C2186" si="5160">A2175</f>
        <v>0.3</v>
      </c>
      <c r="B2186" s="3">
        <f t="shared" si="5160"/>
        <v>0.35</v>
      </c>
      <c r="C2186" s="3">
        <f t="shared" si="5160"/>
        <v>0</v>
      </c>
      <c r="D2186" s="6">
        <f t="shared" si="5146"/>
        <v>4.5677717444023713</v>
      </c>
      <c r="E2186" s="6">
        <f t="shared" si="5147"/>
        <v>2.2485066486208449</v>
      </c>
      <c r="F2186" s="3">
        <f t="shared" si="5148"/>
        <v>-3.6402919448708082</v>
      </c>
      <c r="G2186" s="3">
        <f t="shared" si="5142"/>
        <v>-1.4829830945328011</v>
      </c>
      <c r="H2186" s="3">
        <f t="shared" si="5149"/>
        <v>0.18497726324965338</v>
      </c>
      <c r="I2186" s="6">
        <f t="shared" si="5150"/>
        <v>6.7180261217875747</v>
      </c>
      <c r="J2186" s="3">
        <f t="shared" si="5151"/>
        <v>-3.3460879907501631</v>
      </c>
      <c r="K2186" s="3">
        <f t="shared" si="5143"/>
        <v>-2.1034059043022149</v>
      </c>
      <c r="L2186" s="3">
        <f t="shared" si="5152"/>
        <v>0.10876622579966819</v>
      </c>
      <c r="M2186" s="3">
        <f t="shared" si="5153"/>
        <v>1.9502851025260046E-3</v>
      </c>
      <c r="N2186" s="3">
        <f t="shared" si="5154"/>
        <v>1.0543377430629487E-2</v>
      </c>
      <c r="O2186" s="3">
        <f t="shared" si="5155"/>
        <v>3.2035445709982474E-3</v>
      </c>
      <c r="P2186" s="3">
        <f t="shared" si="5156"/>
        <v>3.7374686661646216E-3</v>
      </c>
      <c r="Q2186" s="3">
        <f t="shared" si="5157"/>
        <v>1.0678481903327491E-2</v>
      </c>
      <c r="R2186" s="3">
        <f t="shared" si="5144"/>
        <v>5.9150459373522027E-3</v>
      </c>
    </row>
    <row r="2187" spans="1:24" x14ac:dyDescent="0.25">
      <c r="A2187" s="3">
        <f t="shared" ref="A2187:C2187" si="5161">A2176</f>
        <v>0.05</v>
      </c>
      <c r="B2187" s="3">
        <f t="shared" si="5161"/>
        <v>0.25</v>
      </c>
      <c r="C2187" s="3">
        <f t="shared" si="5161"/>
        <v>0</v>
      </c>
      <c r="D2187" s="6">
        <f t="shared" si="5146"/>
        <v>4.5677717444023713</v>
      </c>
      <c r="E2187" s="6">
        <f t="shared" si="5147"/>
        <v>2.2485066486208449</v>
      </c>
      <c r="F2187" s="3">
        <f t="shared" si="5148"/>
        <v>-3.6402919448708082</v>
      </c>
      <c r="G2187" s="3">
        <f t="shared" si="5142"/>
        <v>-2.8497766954954784</v>
      </c>
      <c r="H2187" s="3">
        <f t="shared" si="5149"/>
        <v>5.469286125745746E-2</v>
      </c>
      <c r="I2187" s="6">
        <f t="shared" si="5150"/>
        <v>6.7180261217875747</v>
      </c>
      <c r="J2187" s="3">
        <f t="shared" si="5151"/>
        <v>-3.3460879907501631</v>
      </c>
      <c r="K2187" s="3">
        <f t="shared" si="5143"/>
        <v>-2.9786599201472601</v>
      </c>
      <c r="L2187" s="3">
        <f t="shared" si="5152"/>
        <v>4.8399311195323584E-2</v>
      </c>
      <c r="M2187" s="3">
        <f t="shared" si="5153"/>
        <v>1.21916855765041E-4</v>
      </c>
      <c r="N2187" s="3">
        <f t="shared" si="5154"/>
        <v>2.2291182608117333E-3</v>
      </c>
      <c r="O2187" s="3">
        <f t="shared" si="5155"/>
        <v>3.8712247331401607E-5</v>
      </c>
      <c r="P2187" s="3">
        <f t="shared" si="5156"/>
        <v>1.9356123665700804E-4</v>
      </c>
      <c r="Q2187" s="3">
        <f t="shared" si="5157"/>
        <v>7.7424494662803214E-4</v>
      </c>
      <c r="R2187" s="3">
        <f t="shared" si="5144"/>
        <v>1.1712466620908875E-3</v>
      </c>
    </row>
    <row r="2188" spans="1:24" x14ac:dyDescent="0.25">
      <c r="A2188" s="3">
        <f t="shared" ref="A2188:C2188" si="5162">A2177</f>
        <v>1.2</v>
      </c>
      <c r="B2188" s="3">
        <f t="shared" si="5162"/>
        <v>0.7</v>
      </c>
      <c r="C2188" s="3">
        <f t="shared" si="5162"/>
        <v>1</v>
      </c>
      <c r="D2188" s="6">
        <f t="shared" si="5146"/>
        <v>4.5677717444023713</v>
      </c>
      <c r="E2188" s="6">
        <f t="shared" si="5147"/>
        <v>2.2485066486208449</v>
      </c>
      <c r="F2188" s="3">
        <f t="shared" si="5148"/>
        <v>-3.6402919448708082</v>
      </c>
      <c r="G2188" s="3">
        <f t="shared" si="5142"/>
        <v>3.4149888024466288</v>
      </c>
      <c r="H2188" s="3">
        <f t="shared" si="5149"/>
        <v>0.96816970267917846</v>
      </c>
      <c r="I2188" s="6">
        <f t="shared" si="5150"/>
        <v>6.7180261217875747</v>
      </c>
      <c r="J2188" s="3">
        <f t="shared" si="5151"/>
        <v>-3.3460879907501631</v>
      </c>
      <c r="K2188" s="3">
        <f t="shared" si="5143"/>
        <v>3.1581013621718674</v>
      </c>
      <c r="L2188" s="3">
        <f t="shared" si="5152"/>
        <v>0.95922675391715506</v>
      </c>
      <c r="M2188" s="3">
        <f t="shared" si="5153"/>
        <v>-1.5439148621688883E-3</v>
      </c>
      <c r="N2188" s="3">
        <f t="shared" si="5154"/>
        <v>-1.5946738034628358E-3</v>
      </c>
      <c r="O2188" s="3">
        <f t="shared" si="5155"/>
        <v>-3.9617491863562455E-4</v>
      </c>
      <c r="P2188" s="3">
        <f t="shared" si="5156"/>
        <v>-2.3110203587078097E-4</v>
      </c>
      <c r="Q2188" s="3">
        <f t="shared" si="5157"/>
        <v>-3.3014576552968712E-4</v>
      </c>
      <c r="R2188" s="3">
        <f t="shared" si="5144"/>
        <v>8.3122879806611508E-4</v>
      </c>
      <c r="S2188" s="1"/>
    </row>
    <row r="2189" spans="1:24" x14ac:dyDescent="0.25">
      <c r="A2189" s="3">
        <f t="shared" ref="A2189:C2189" si="5163">A2178</f>
        <v>0.8</v>
      </c>
      <c r="B2189" s="3">
        <f t="shared" si="5163"/>
        <v>0.6</v>
      </c>
      <c r="C2189" s="3">
        <f t="shared" si="5163"/>
        <v>1</v>
      </c>
      <c r="D2189" s="6">
        <f t="shared" si="5146"/>
        <v>4.5677717444023713</v>
      </c>
      <c r="E2189" s="6">
        <f t="shared" si="5147"/>
        <v>2.2485066486208449</v>
      </c>
      <c r="F2189" s="3">
        <f t="shared" si="5148"/>
        <v>-3.6402919448708082</v>
      </c>
      <c r="G2189" s="3">
        <f t="shared" si="5142"/>
        <v>1.3630294398235958</v>
      </c>
      <c r="H2189" s="3">
        <f t="shared" si="5149"/>
        <v>0.79625161993048532</v>
      </c>
      <c r="I2189" s="6">
        <f t="shared" si="5150"/>
        <v>6.7180261217875747</v>
      </c>
      <c r="J2189" s="3">
        <f t="shared" si="5151"/>
        <v>-3.3460879907501631</v>
      </c>
      <c r="K2189" s="3">
        <f t="shared" si="5143"/>
        <v>2.003151191458509</v>
      </c>
      <c r="L2189" s="3">
        <f t="shared" si="5152"/>
        <v>0.88112753605598759</v>
      </c>
      <c r="M2189" s="3">
        <f t="shared" si="5153"/>
        <v>-9.9140620295999522E-3</v>
      </c>
      <c r="N2189" s="3">
        <f t="shared" si="5154"/>
        <v>-1.2450915993697411E-2</v>
      </c>
      <c r="O2189" s="3">
        <f t="shared" si="5155"/>
        <v>-1.0856190899433215E-2</v>
      </c>
      <c r="P2189" s="3">
        <f t="shared" si="5156"/>
        <v>-8.1421431745749111E-3</v>
      </c>
      <c r="Q2189" s="3">
        <f t="shared" si="5157"/>
        <v>-1.3570238624291518E-2</v>
      </c>
      <c r="R2189" s="3">
        <f t="shared" si="5144"/>
        <v>7.0653313420602649E-3</v>
      </c>
      <c r="S2189" s="3"/>
    </row>
    <row r="2190" spans="1:24" x14ac:dyDescent="0.25">
      <c r="A2190" s="3"/>
      <c r="B2190" s="3"/>
      <c r="L2190" s="7" t="s">
        <v>17</v>
      </c>
      <c r="M2190" s="5">
        <f>SUM(M2182:M2189)</f>
        <v>-1.3358339929457763E-2</v>
      </c>
      <c r="N2190" s="5">
        <f t="shared" ref="N2190" si="5164">SUM(N2182:N2189)</f>
        <v>6.5574534411231549E-3</v>
      </c>
      <c r="O2190" s="5">
        <f t="shared" ref="O2190" si="5165">SUM(O2182:O2189)</f>
        <v>-7.8768797393267594E-3</v>
      </c>
      <c r="P2190" s="5">
        <f t="shared" ref="P2190" si="5166">SUM(P2182:P2189)</f>
        <v>-4.1643883498432652E-3</v>
      </c>
      <c r="Q2190" s="5">
        <f t="shared" ref="Q2190" si="5167">SUM(Q2182:Q2189)</f>
        <v>6.3779094033367765E-3</v>
      </c>
      <c r="R2190" s="4">
        <f>SUM(R2182:R2189)</f>
        <v>2.6767326535483242E-2</v>
      </c>
      <c r="S2190" s="1"/>
    </row>
    <row r="2191" spans="1:24" x14ac:dyDescent="0.25">
      <c r="A2191" s="11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2"/>
      <c r="T2191" s="12"/>
      <c r="U2191" s="12"/>
      <c r="V2191" s="12"/>
      <c r="W2191" s="12"/>
      <c r="X2191" s="12"/>
    </row>
    <row r="2192" spans="1:24" x14ac:dyDescent="0.25">
      <c r="A2192" s="16" t="s">
        <v>0</v>
      </c>
      <c r="B2192" s="16" t="s">
        <v>10</v>
      </c>
      <c r="C2192" s="16" t="s">
        <v>25</v>
      </c>
      <c r="D2192" s="16" t="s">
        <v>1</v>
      </c>
      <c r="E2192" s="16" t="s">
        <v>6</v>
      </c>
      <c r="F2192" s="16" t="s">
        <v>2</v>
      </c>
      <c r="G2192" s="16" t="s">
        <v>4</v>
      </c>
      <c r="H2192" s="16" t="s">
        <v>3</v>
      </c>
      <c r="I2192" s="16" t="s">
        <v>11</v>
      </c>
      <c r="J2192" s="16" t="s">
        <v>7</v>
      </c>
      <c r="K2192" s="16" t="s">
        <v>5</v>
      </c>
      <c r="L2192" s="16" t="s">
        <v>8</v>
      </c>
      <c r="M2192" s="16" t="s">
        <v>13</v>
      </c>
      <c r="N2192" s="16" t="s">
        <v>14</v>
      </c>
      <c r="O2192" s="16" t="s">
        <v>15</v>
      </c>
      <c r="P2192" s="16" t="s">
        <v>16</v>
      </c>
      <c r="Q2192" s="16" t="s">
        <v>12</v>
      </c>
      <c r="R2192" s="16" t="s">
        <v>18</v>
      </c>
      <c r="S2192" s="1" t="s">
        <v>19</v>
      </c>
      <c r="T2192" s="1" t="s">
        <v>20</v>
      </c>
      <c r="U2192" s="1" t="s">
        <v>21</v>
      </c>
      <c r="V2192" s="1" t="s">
        <v>22</v>
      </c>
      <c r="W2192" s="1" t="s">
        <v>23</v>
      </c>
      <c r="X2192" s="1" t="s">
        <v>24</v>
      </c>
    </row>
    <row r="2193" spans="1:24" x14ac:dyDescent="0.25">
      <c r="A2193" s="3">
        <f>A2182</f>
        <v>0.3</v>
      </c>
      <c r="B2193" s="3">
        <f>B2182</f>
        <v>0.25</v>
      </c>
      <c r="C2193" s="3">
        <f>C2182</f>
        <v>0</v>
      </c>
      <c r="D2193" s="6">
        <f>D2182-$B$1*O2190</f>
        <v>4.5740732481938329</v>
      </c>
      <c r="E2193" s="9">
        <f>E2182-$B$1*P2190</f>
        <v>2.2518381593007195</v>
      </c>
      <c r="F2193" s="3">
        <f>F2182-$B$1*Q2190</f>
        <v>-3.6453942723934776</v>
      </c>
      <c r="G2193" s="3">
        <f t="shared" ref="G2193:G2200" si="5168">D2193*A2182+E2193*B2182+F2193</f>
        <v>-1.7102127581101478</v>
      </c>
      <c r="H2193" s="3">
        <f>1/(1+EXP(-G2193))</f>
        <v>0.15313612209753033</v>
      </c>
      <c r="I2193" s="6">
        <f>I2182-$B$1*M2190</f>
        <v>6.7287127937311411</v>
      </c>
      <c r="J2193" s="3">
        <f>J2182-$B$1*N2190</f>
        <v>-3.3513339535030617</v>
      </c>
      <c r="K2193" s="3">
        <f t="shared" ref="K2193:K2200" si="5169">I2193*H2193+J2193</f>
        <v>-2.3209249695630354</v>
      </c>
      <c r="L2193" s="3">
        <f>1/(1+EXP(-K2193))</f>
        <v>8.9404727548661758E-2</v>
      </c>
      <c r="M2193" s="3">
        <f>(-(C2193-L2193))*(L2193*(1-L2193))*H2193</f>
        <v>1.1146127445735825E-3</v>
      </c>
      <c r="N2193" s="3">
        <f>(-(C2193-L2193))*(L2193*(1-L2193))*1</f>
        <v>7.2785749652436726E-3</v>
      </c>
      <c r="O2193" s="3">
        <f>(-(C2193-L2193))*(L2193*(1-L2193))*I2193*H2193*(1-H2193)*A2193</f>
        <v>1.9054206146536126E-3</v>
      </c>
      <c r="P2193" s="3">
        <f>(-(C2193-L2193))*(L2193*(1-L2193))*I2193*H2193*(1-H2193)*B2193</f>
        <v>1.5878505122113439E-3</v>
      </c>
      <c r="Q2193" s="3">
        <f>(-(C2193-L2193))*(L2193*(1-L2193))*I2193*H2193*(1-H2193)*1</f>
        <v>6.3514020488453756E-3</v>
      </c>
      <c r="R2193" s="3">
        <f t="shared" ref="R2193:R2200" si="5170">0.5*((L2193-C2182)^2)</f>
        <v>3.9966026540252195E-3</v>
      </c>
      <c r="S2193" s="1">
        <v>0.2</v>
      </c>
      <c r="T2193" s="1">
        <v>0.1</v>
      </c>
      <c r="U2193" s="3">
        <f>D2193*S2193+E2193*T2193+F2193</f>
        <v>-2.5053958068246391</v>
      </c>
      <c r="V2193" s="3">
        <f>1/(1+EXP(-U2193))</f>
        <v>7.5480778540983187E-2</v>
      </c>
      <c r="W2193" s="3">
        <f>I2193*V2193+J2193</f>
        <v>-2.8434454732535612</v>
      </c>
      <c r="X2193" s="3">
        <f>1/(1+EXP(-W2193))</f>
        <v>5.5021119649600561E-2</v>
      </c>
    </row>
    <row r="2194" spans="1:24" x14ac:dyDescent="0.25">
      <c r="A2194" s="3">
        <f t="shared" ref="A2194:C2194" si="5171">A2183</f>
        <v>1</v>
      </c>
      <c r="B2194" s="3">
        <f t="shared" si="5171"/>
        <v>0.75</v>
      </c>
      <c r="C2194" s="3">
        <f t="shared" si="5171"/>
        <v>1</v>
      </c>
      <c r="D2194" s="6">
        <f t="shared" ref="D2194:D2200" si="5172">D2193</f>
        <v>4.5740732481938329</v>
      </c>
      <c r="E2194" s="6">
        <f t="shared" ref="E2194:E2200" si="5173">E2193</f>
        <v>2.2518381593007195</v>
      </c>
      <c r="F2194" s="3">
        <f t="shared" ref="F2194:F2200" si="5174">F2193</f>
        <v>-3.6453942723934776</v>
      </c>
      <c r="G2194" s="3">
        <f t="shared" si="5168"/>
        <v>2.6175575952758945</v>
      </c>
      <c r="H2194" s="3">
        <f t="shared" ref="H2194:H2200" si="5175">1/(1+EXP(-G2194))</f>
        <v>0.93198304405850019</v>
      </c>
      <c r="I2194" s="6">
        <f t="shared" ref="I2194:I2200" si="5176">I2193</f>
        <v>6.7287127937311411</v>
      </c>
      <c r="J2194" s="3">
        <f t="shared" ref="J2194:J2200" si="5177">J2193</f>
        <v>-3.3513339535030617</v>
      </c>
      <c r="K2194" s="3">
        <f t="shared" si="5169"/>
        <v>2.9197122785938623</v>
      </c>
      <c r="L2194" s="3">
        <f t="shared" ref="L2194:L2200" si="5178">1/(1+EXP(-K2194))</f>
        <v>0.94881232697926554</v>
      </c>
      <c r="M2194" s="3">
        <f t="shared" ref="M2194:M2200" si="5179">(-(C2194-L2194))*(L2194*(1-L2194))*H2194</f>
        <v>-2.3169630276458591E-3</v>
      </c>
      <c r="N2194" s="3">
        <f t="shared" ref="N2194:N2200" si="5180">(-(C2194-L2194))*(L2194*(1-L2194))*1</f>
        <v>-2.4860570612488786E-3</v>
      </c>
      <c r="O2194" s="3">
        <f t="shared" ref="O2194:O2200" si="5181">(-(C2194-L2194))*(L2194*(1-L2194))*I2194*H2194*(1-H2194)*A2194</f>
        <v>-1.0603965022962861E-3</v>
      </c>
      <c r="P2194" s="3">
        <f t="shared" ref="P2194:P2200" si="5182">(-(C2194-L2194))*(L2194*(1-L2194))*I2194*H2194*(1-H2194)*B2194</f>
        <v>-7.9529737672221455E-4</v>
      </c>
      <c r="Q2194" s="3">
        <f t="shared" ref="Q2194:Q2200" si="5183">(-(C2194-L2194))*(L2194*(1-L2194))*I2194*H2194*(1-H2194)*1</f>
        <v>-1.0603965022962861E-3</v>
      </c>
      <c r="R2194" s="3">
        <f t="shared" si="5170"/>
        <v>1.3100889346388132E-3</v>
      </c>
      <c r="S2194" s="1">
        <v>0.9</v>
      </c>
      <c r="T2194" s="1">
        <v>0.7</v>
      </c>
      <c r="U2194" s="3">
        <f>D2194*S2194+E2194*T2194+F2194</f>
        <v>2.0475583624914759</v>
      </c>
      <c r="V2194" s="3">
        <f>1/(1+EXP(-U2194))</f>
        <v>0.88570067225032389</v>
      </c>
      <c r="W2194" s="3">
        <f>I2194*V2194+J2194</f>
        <v>2.608291491283965</v>
      </c>
      <c r="X2194" s="3">
        <f>1/(1+EXP(-W2194))</f>
        <v>0.93139330331224091</v>
      </c>
    </row>
    <row r="2195" spans="1:24" x14ac:dyDescent="0.25">
      <c r="A2195" s="3">
        <f t="shared" ref="A2195:C2195" si="5184">A2184</f>
        <v>1</v>
      </c>
      <c r="B2195" s="3">
        <f t="shared" si="5184"/>
        <v>0.5</v>
      </c>
      <c r="C2195" s="3">
        <f t="shared" si="5184"/>
        <v>1</v>
      </c>
      <c r="D2195" s="6">
        <f t="shared" si="5172"/>
        <v>4.5740732481938329</v>
      </c>
      <c r="E2195" s="6">
        <f t="shared" si="5173"/>
        <v>2.2518381593007195</v>
      </c>
      <c r="F2195" s="3">
        <f t="shared" si="5174"/>
        <v>-3.6453942723934776</v>
      </c>
      <c r="G2195" s="3">
        <f t="shared" si="5168"/>
        <v>2.0545980554507151</v>
      </c>
      <c r="H2195" s="3">
        <f t="shared" si="5175"/>
        <v>0.88641140278581998</v>
      </c>
      <c r="I2195" s="6">
        <f t="shared" si="5176"/>
        <v>6.7287127937311411</v>
      </c>
      <c r="J2195" s="3">
        <f t="shared" si="5177"/>
        <v>-3.3513339535030617</v>
      </c>
      <c r="K2195" s="3">
        <f t="shared" si="5169"/>
        <v>2.6130737929310524</v>
      </c>
      <c r="L2195" s="3">
        <f t="shared" si="5178"/>
        <v>0.93169826178974569</v>
      </c>
      <c r="M2195" s="3">
        <f t="shared" si="5179"/>
        <v>-3.8527792990694113E-3</v>
      </c>
      <c r="N2195" s="3">
        <f t="shared" si="5180"/>
        <v>-4.3464911292441294E-3</v>
      </c>
      <c r="O2195" s="3">
        <f t="shared" si="5181"/>
        <v>-2.9446986644002513E-3</v>
      </c>
      <c r="P2195" s="3">
        <f t="shared" si="5182"/>
        <v>-1.4723493322001257E-3</v>
      </c>
      <c r="Q2195" s="3">
        <f t="shared" si="5183"/>
        <v>-2.9446986644002513E-3</v>
      </c>
      <c r="R2195" s="3">
        <f t="shared" si="5170"/>
        <v>2.3325637212710569E-3</v>
      </c>
      <c r="S2195" s="1"/>
    </row>
    <row r="2196" spans="1:24" x14ac:dyDescent="0.25">
      <c r="A2196" s="3">
        <f t="shared" ref="A2196:C2196" si="5185">A2185</f>
        <v>0.35</v>
      </c>
      <c r="B2196" s="3">
        <f t="shared" si="5185"/>
        <v>0.15</v>
      </c>
      <c r="C2196" s="3">
        <f t="shared" si="5185"/>
        <v>0</v>
      </c>
      <c r="D2196" s="6">
        <f t="shared" si="5172"/>
        <v>4.5740732481938329</v>
      </c>
      <c r="E2196" s="6">
        <f t="shared" si="5173"/>
        <v>2.2518381593007195</v>
      </c>
      <c r="F2196" s="3">
        <f t="shared" si="5174"/>
        <v>-3.6453942723934776</v>
      </c>
      <c r="G2196" s="3">
        <f t="shared" si="5168"/>
        <v>-1.7066929116305283</v>
      </c>
      <c r="H2196" s="3">
        <f t="shared" si="5175"/>
        <v>0.15359315249292252</v>
      </c>
      <c r="I2196" s="6">
        <f t="shared" si="5176"/>
        <v>6.7287127937311411</v>
      </c>
      <c r="J2196" s="3">
        <f t="shared" si="5177"/>
        <v>-3.3513339535030617</v>
      </c>
      <c r="K2196" s="3">
        <f t="shared" si="5169"/>
        <v>-2.3178497432944356</v>
      </c>
      <c r="L2196" s="3">
        <f t="shared" si="5178"/>
        <v>8.9655402723737024E-2</v>
      </c>
      <c r="M2196" s="3">
        <f t="shared" si="5179"/>
        <v>1.1239075919544437E-3</v>
      </c>
      <c r="N2196" s="3">
        <f t="shared" si="5180"/>
        <v>7.3174329305222942E-3</v>
      </c>
      <c r="O2196" s="3">
        <f t="shared" si="5181"/>
        <v>2.2403187250279173E-3</v>
      </c>
      <c r="P2196" s="3">
        <f t="shared" si="5182"/>
        <v>9.6013659644053596E-4</v>
      </c>
      <c r="Q2196" s="3">
        <f t="shared" si="5183"/>
        <v>6.4009106429369069E-3</v>
      </c>
      <c r="R2196" s="3">
        <f t="shared" si="5170"/>
        <v>4.0190456187777363E-3</v>
      </c>
      <c r="S2196" s="1"/>
    </row>
    <row r="2197" spans="1:24" x14ac:dyDescent="0.25">
      <c r="A2197" s="3">
        <f t="shared" ref="A2197:C2197" si="5186">A2186</f>
        <v>0.3</v>
      </c>
      <c r="B2197" s="3">
        <f t="shared" si="5186"/>
        <v>0.35</v>
      </c>
      <c r="C2197" s="3">
        <f t="shared" si="5186"/>
        <v>0</v>
      </c>
      <c r="D2197" s="6">
        <f t="shared" si="5172"/>
        <v>4.5740732481938329</v>
      </c>
      <c r="E2197" s="6">
        <f t="shared" si="5173"/>
        <v>2.2518381593007195</v>
      </c>
      <c r="F2197" s="3">
        <f t="shared" si="5174"/>
        <v>-3.6453942723934776</v>
      </c>
      <c r="G2197" s="3">
        <f t="shared" si="5168"/>
        <v>-1.485028942180076</v>
      </c>
      <c r="H2197" s="3">
        <f t="shared" si="5175"/>
        <v>0.18466902863790696</v>
      </c>
      <c r="I2197" s="6">
        <f t="shared" si="5176"/>
        <v>6.7287127937311411</v>
      </c>
      <c r="J2197" s="3">
        <f t="shared" si="5177"/>
        <v>-3.3513339535030617</v>
      </c>
      <c r="K2197" s="3">
        <f t="shared" si="5169"/>
        <v>-2.1087490979012746</v>
      </c>
      <c r="L2197" s="3">
        <f t="shared" si="5178"/>
        <v>0.10824935897700494</v>
      </c>
      <c r="M2197" s="3">
        <f t="shared" si="5179"/>
        <v>1.9296927337549381E-3</v>
      </c>
      <c r="N2197" s="3">
        <f t="shared" si="5180"/>
        <v>1.0449465987816597E-2</v>
      </c>
      <c r="O2197" s="3">
        <f t="shared" si="5181"/>
        <v>3.1759623655974521E-3</v>
      </c>
      <c r="P2197" s="3">
        <f t="shared" si="5182"/>
        <v>3.705289426530361E-3</v>
      </c>
      <c r="Q2197" s="3">
        <f t="shared" si="5183"/>
        <v>1.0586541218658175E-2</v>
      </c>
      <c r="R2197" s="3">
        <f t="shared" si="5170"/>
        <v>5.8589618594662397E-3</v>
      </c>
    </row>
    <row r="2198" spans="1:24" x14ac:dyDescent="0.25">
      <c r="A2198" s="3">
        <f t="shared" ref="A2198:C2198" si="5187">A2187</f>
        <v>0.05</v>
      </c>
      <c r="B2198" s="3">
        <f t="shared" si="5187"/>
        <v>0.25</v>
      </c>
      <c r="C2198" s="3">
        <f t="shared" si="5187"/>
        <v>0</v>
      </c>
      <c r="D2198" s="6">
        <f t="shared" si="5172"/>
        <v>4.5740732481938329</v>
      </c>
      <c r="E2198" s="6">
        <f t="shared" si="5173"/>
        <v>2.2518381593007195</v>
      </c>
      <c r="F2198" s="3">
        <f t="shared" si="5174"/>
        <v>-3.6453942723934776</v>
      </c>
      <c r="G2198" s="3">
        <f t="shared" si="5168"/>
        <v>-2.8537310701586058</v>
      </c>
      <c r="H2198" s="3">
        <f t="shared" si="5175"/>
        <v>5.4488773595660574E-2</v>
      </c>
      <c r="I2198" s="6">
        <f t="shared" si="5176"/>
        <v>6.7287127937311411</v>
      </c>
      <c r="J2198" s="3">
        <f t="shared" si="5177"/>
        <v>-3.3513339535030617</v>
      </c>
      <c r="K2198" s="3">
        <f t="shared" si="5169"/>
        <v>-2.984694645495221</v>
      </c>
      <c r="L2198" s="3">
        <f t="shared" si="5178"/>
        <v>4.8122127195982002E-2</v>
      </c>
      <c r="M2198" s="3">
        <f t="shared" si="5179"/>
        <v>1.201096490314368E-4</v>
      </c>
      <c r="N2198" s="3">
        <f t="shared" si="5180"/>
        <v>2.204300833098622E-3</v>
      </c>
      <c r="O2198" s="3">
        <f t="shared" si="5181"/>
        <v>3.820732067412176E-5</v>
      </c>
      <c r="P2198" s="3">
        <f t="shared" si="5182"/>
        <v>1.910366033706088E-4</v>
      </c>
      <c r="Q2198" s="3">
        <f t="shared" si="5183"/>
        <v>7.6414641348243519E-4</v>
      </c>
      <c r="R2198" s="3">
        <f t="shared" si="5170"/>
        <v>1.1578695629331354E-3</v>
      </c>
    </row>
    <row r="2199" spans="1:24" x14ac:dyDescent="0.25">
      <c r="A2199" s="3">
        <f t="shared" ref="A2199:C2199" si="5188">A2188</f>
        <v>1.2</v>
      </c>
      <c r="B2199" s="3">
        <f t="shared" si="5188"/>
        <v>0.7</v>
      </c>
      <c r="C2199" s="3">
        <f t="shared" si="5188"/>
        <v>1</v>
      </c>
      <c r="D2199" s="6">
        <f t="shared" si="5172"/>
        <v>4.5740732481938329</v>
      </c>
      <c r="E2199" s="6">
        <f t="shared" si="5173"/>
        <v>2.2518381593007195</v>
      </c>
      <c r="F2199" s="3">
        <f t="shared" si="5174"/>
        <v>-3.6453942723934776</v>
      </c>
      <c r="G2199" s="3">
        <f t="shared" si="5168"/>
        <v>3.4197803369496254</v>
      </c>
      <c r="H2199" s="3">
        <f t="shared" si="5175"/>
        <v>0.96831703323708807</v>
      </c>
      <c r="I2199" s="6">
        <f t="shared" si="5176"/>
        <v>6.7287127937311411</v>
      </c>
      <c r="J2199" s="3">
        <f t="shared" si="5177"/>
        <v>-3.3513339535030617</v>
      </c>
      <c r="K2199" s="3">
        <f t="shared" si="5169"/>
        <v>3.1641932564271151</v>
      </c>
      <c r="L2199" s="3">
        <f t="shared" si="5178"/>
        <v>0.95946434728816832</v>
      </c>
      <c r="M2199" s="3">
        <f t="shared" si="5179"/>
        <v>-1.5265841671585115E-3</v>
      </c>
      <c r="N2199" s="3">
        <f t="shared" si="5180"/>
        <v>-1.5765334232065856E-3</v>
      </c>
      <c r="O2199" s="3">
        <f t="shared" si="5181"/>
        <v>-3.9053488427639494E-4</v>
      </c>
      <c r="P2199" s="3">
        <f t="shared" si="5182"/>
        <v>-2.2781201582789702E-4</v>
      </c>
      <c r="Q2199" s="3">
        <f t="shared" si="5183"/>
        <v>-3.2544573689699579E-4</v>
      </c>
      <c r="R2199" s="3">
        <f t="shared" si="5170"/>
        <v>8.2156957038711359E-4</v>
      </c>
      <c r="S2199" s="1"/>
    </row>
    <row r="2200" spans="1:24" x14ac:dyDescent="0.25">
      <c r="A2200" s="3">
        <f t="shared" ref="A2200:C2200" si="5189">A2189</f>
        <v>0.8</v>
      </c>
      <c r="B2200" s="3">
        <f t="shared" si="5189"/>
        <v>0.6</v>
      </c>
      <c r="C2200" s="3">
        <f t="shared" si="5189"/>
        <v>1</v>
      </c>
      <c r="D2200" s="6">
        <f t="shared" si="5172"/>
        <v>4.5740732481938329</v>
      </c>
      <c r="E2200" s="6">
        <f t="shared" si="5173"/>
        <v>2.2518381593007195</v>
      </c>
      <c r="F2200" s="3">
        <f t="shared" si="5174"/>
        <v>-3.6453942723934776</v>
      </c>
      <c r="G2200" s="3">
        <f t="shared" si="5168"/>
        <v>1.3649672217420208</v>
      </c>
      <c r="H2200" s="3">
        <f t="shared" si="5175"/>
        <v>0.79656581546791283</v>
      </c>
      <c r="I2200" s="6">
        <f t="shared" si="5176"/>
        <v>6.7287127937311411</v>
      </c>
      <c r="J2200" s="3">
        <f t="shared" si="5177"/>
        <v>-3.3513339535030617</v>
      </c>
      <c r="K2200" s="3">
        <f t="shared" si="5169"/>
        <v>2.0085286400847622</v>
      </c>
      <c r="L2200" s="3">
        <f t="shared" si="5178"/>
        <v>0.88168962635623516</v>
      </c>
      <c r="M2200" s="3">
        <f t="shared" si="5179"/>
        <v>-9.8306684142551361E-3</v>
      </c>
      <c r="N2200" s="3">
        <f t="shared" si="5180"/>
        <v>-1.2341313452524294E-2</v>
      </c>
      <c r="O2200" s="3">
        <f t="shared" si="5181"/>
        <v>-1.0765369941116581E-2</v>
      </c>
      <c r="P2200" s="3">
        <f t="shared" si="5182"/>
        <v>-8.0740274558374348E-3</v>
      </c>
      <c r="Q2200" s="3">
        <f t="shared" si="5183"/>
        <v>-1.3456712426395725E-2</v>
      </c>
      <c r="R2200" s="3">
        <f t="shared" si="5170"/>
        <v>6.9986722558636237E-3</v>
      </c>
      <c r="S2200" s="3"/>
    </row>
    <row r="2201" spans="1:24" x14ac:dyDescent="0.25">
      <c r="A2201" s="3"/>
      <c r="B2201" s="3"/>
      <c r="L2201" s="7" t="s">
        <v>17</v>
      </c>
      <c r="M2201" s="5">
        <f>SUM(M2193:M2200)</f>
        <v>-1.3238672188814516E-2</v>
      </c>
      <c r="N2201" s="5">
        <f t="shared" ref="N2201" si="5190">SUM(N2193:N2200)</f>
        <v>6.499379650457297E-3</v>
      </c>
      <c r="O2201" s="5">
        <f t="shared" ref="O2201" si="5191">SUM(O2193:O2200)</f>
        <v>-7.8010909661364088E-3</v>
      </c>
      <c r="P2201" s="5">
        <f t="shared" ref="P2201" si="5192">SUM(P2193:P2200)</f>
        <v>-4.125173042034822E-3</v>
      </c>
      <c r="Q2201" s="5">
        <f t="shared" ref="Q2201" si="5193">SUM(Q2193:Q2200)</f>
        <v>6.3157469939336356E-3</v>
      </c>
      <c r="R2201" s="4">
        <f>SUM(R2193:R2200)</f>
        <v>2.6495374177362939E-2</v>
      </c>
      <c r="S2201" s="1"/>
    </row>
    <row r="2202" spans="1:24" x14ac:dyDescent="0.25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1"/>
      <c r="T2202" s="1"/>
      <c r="U2202" s="1"/>
      <c r="V2202" s="1"/>
      <c r="W2202" s="1"/>
      <c r="X2202" s="1"/>
    </row>
    <row r="2203" spans="1:24" x14ac:dyDescent="0.25">
      <c r="A2203" s="16" t="s">
        <v>0</v>
      </c>
      <c r="B2203" s="16" t="s">
        <v>10</v>
      </c>
      <c r="C2203" s="16" t="s">
        <v>25</v>
      </c>
      <c r="D2203" s="16" t="s">
        <v>1</v>
      </c>
      <c r="E2203" s="16" t="s">
        <v>6</v>
      </c>
      <c r="F2203" s="16" t="s">
        <v>2</v>
      </c>
      <c r="G2203" s="16" t="s">
        <v>4</v>
      </c>
      <c r="H2203" s="16" t="s">
        <v>3</v>
      </c>
      <c r="I2203" s="16" t="s">
        <v>11</v>
      </c>
      <c r="J2203" s="16" t="s">
        <v>7</v>
      </c>
      <c r="K2203" s="16" t="s">
        <v>5</v>
      </c>
      <c r="L2203" s="16" t="s">
        <v>8</v>
      </c>
      <c r="M2203" s="16" t="s">
        <v>13</v>
      </c>
      <c r="N2203" s="16" t="s">
        <v>14</v>
      </c>
      <c r="O2203" s="16" t="s">
        <v>15</v>
      </c>
      <c r="P2203" s="16" t="s">
        <v>16</v>
      </c>
      <c r="Q2203" s="16" t="s">
        <v>12</v>
      </c>
      <c r="R2203" s="16" t="s">
        <v>18</v>
      </c>
      <c r="S2203" s="1" t="s">
        <v>19</v>
      </c>
      <c r="T2203" s="1" t="s">
        <v>20</v>
      </c>
      <c r="U2203" s="1" t="s">
        <v>21</v>
      </c>
      <c r="V2203" s="1" t="s">
        <v>22</v>
      </c>
      <c r="W2203" s="1" t="s">
        <v>23</v>
      </c>
      <c r="X2203" s="1" t="s">
        <v>24</v>
      </c>
    </row>
    <row r="2204" spans="1:24" x14ac:dyDescent="0.25">
      <c r="A2204" s="3">
        <f>A2193</f>
        <v>0.3</v>
      </c>
      <c r="B2204" s="3">
        <f>B2193</f>
        <v>0.25</v>
      </c>
      <c r="C2204" s="3">
        <f>C2193</f>
        <v>0</v>
      </c>
      <c r="D2204" s="6">
        <f>D2193-$B$1*O2201</f>
        <v>4.580314120966742</v>
      </c>
      <c r="E2204" s="9">
        <f>E2193-$B$1*P2201</f>
        <v>2.2551382977343475</v>
      </c>
      <c r="F2204" s="3">
        <f>F2193-$B$1*Q2201</f>
        <v>-3.6504468699886243</v>
      </c>
      <c r="G2204" s="3">
        <f t="shared" ref="G2204:G2211" si="5194">D2204*A2193+E2204*B2193+F2204</f>
        <v>-1.7125680592650148</v>
      </c>
      <c r="H2204" s="3">
        <f>1/(1+EXP(-G2204))</f>
        <v>0.15283092328591408</v>
      </c>
      <c r="I2204" s="6">
        <f>I2193-$B$1*M2201</f>
        <v>6.7393037314821926</v>
      </c>
      <c r="J2204" s="3">
        <f>J2193-$B$1*N2201</f>
        <v>-3.3565334572234278</v>
      </c>
      <c r="K2204" s="3">
        <f t="shared" ref="K2204:K2211" si="5195">I2204*H2204+J2204</f>
        <v>-2.3265594456367982</v>
      </c>
      <c r="L2204" s="3">
        <f>1/(1+EXP(-K2204))</f>
        <v>8.8947076256573929E-2</v>
      </c>
      <c r="M2204" s="3">
        <f>(-(C2204-L2204))*(L2204*(1-L2204))*H2204</f>
        <v>1.1015854658148133E-3</v>
      </c>
      <c r="N2204" s="3">
        <f>(-(C2204-L2204))*(L2204*(1-L2204))*1</f>
        <v>7.2078702538097075E-3</v>
      </c>
      <c r="O2204" s="3">
        <f>(-(C2204-L2204))*(L2204*(1-L2204))*I2204*H2204*(1-H2204)*A2204</f>
        <v>1.8867943916944536E-3</v>
      </c>
      <c r="P2204" s="3">
        <f>(-(C2204-L2204))*(L2204*(1-L2204))*I2204*H2204*(1-H2204)*B2204</f>
        <v>1.5723286597453781E-3</v>
      </c>
      <c r="Q2204" s="3">
        <f>(-(C2204-L2204))*(L2204*(1-L2204))*I2204*H2204*(1-H2204)*1</f>
        <v>6.2893146389815125E-3</v>
      </c>
      <c r="R2204" s="3">
        <f t="shared" ref="R2204:R2211" si="5196">0.5*((L2204-C2193)^2)</f>
        <v>3.9557911872963886E-3</v>
      </c>
      <c r="S2204" s="1">
        <v>0.2</v>
      </c>
      <c r="T2204" s="1">
        <v>0.1</v>
      </c>
      <c r="U2204" s="3">
        <f>D2204*S2204+E2204*T2204+F2204</f>
        <v>-2.5088702160218412</v>
      </c>
      <c r="V2204" s="3">
        <f>1/(1+EXP(-U2204))</f>
        <v>7.523867967596011E-2</v>
      </c>
      <c r="W2204" s="3">
        <f>I2204*V2204+J2204</f>
        <v>-2.8494771425314362</v>
      </c>
      <c r="X2204" s="3">
        <f>1/(1+EXP(-W2204))</f>
        <v>5.4708350676725449E-2</v>
      </c>
    </row>
    <row r="2205" spans="1:24" x14ac:dyDescent="0.25">
      <c r="A2205" s="3">
        <f t="shared" ref="A2205:C2205" si="5197">A2194</f>
        <v>1</v>
      </c>
      <c r="B2205" s="3">
        <f t="shared" si="5197"/>
        <v>0.75</v>
      </c>
      <c r="C2205" s="3">
        <f t="shared" si="5197"/>
        <v>1</v>
      </c>
      <c r="D2205" s="6">
        <f t="shared" ref="D2205:D2211" si="5198">D2204</f>
        <v>4.580314120966742</v>
      </c>
      <c r="E2205" s="6">
        <f t="shared" ref="E2205:E2211" si="5199">E2204</f>
        <v>2.2551382977343475</v>
      </c>
      <c r="F2205" s="3">
        <f t="shared" ref="F2205:F2211" si="5200">F2204</f>
        <v>-3.6504468699886243</v>
      </c>
      <c r="G2205" s="3">
        <f t="shared" si="5194"/>
        <v>2.6212209742788786</v>
      </c>
      <c r="H2205" s="3">
        <f t="shared" ref="H2205:H2211" si="5201">1/(1+EXP(-G2205))</f>
        <v>0.93221490085663228</v>
      </c>
      <c r="I2205" s="6">
        <f t="shared" ref="I2205:I2211" si="5202">I2204</f>
        <v>6.7393037314821926</v>
      </c>
      <c r="J2205" s="3">
        <f t="shared" ref="J2205:J2211" si="5203">J2204</f>
        <v>-3.3565334572234278</v>
      </c>
      <c r="K2205" s="3">
        <f t="shared" si="5195"/>
        <v>2.9259459026629768</v>
      </c>
      <c r="L2205" s="3">
        <f t="shared" ref="L2205:L2211" si="5204">1/(1+EXP(-K2205))</f>
        <v>0.9491142328580694</v>
      </c>
      <c r="M2205" s="3">
        <f t="shared" ref="M2205:M2211" si="5205">(-(C2205-L2205))*(L2205*(1-L2205))*H2205</f>
        <v>-2.2910110248703353E-3</v>
      </c>
      <c r="N2205" s="3">
        <f t="shared" ref="N2205:N2211" si="5206">(-(C2205-L2205))*(L2205*(1-L2205))*1</f>
        <v>-2.4575996615856239E-3</v>
      </c>
      <c r="O2205" s="3">
        <f t="shared" ref="O2205:O2211" si="5207">(-(C2205-L2205))*(L2205*(1-L2205))*I2205*H2205*(1-H2205)*A2205</f>
        <v>-1.0465896717554142E-3</v>
      </c>
      <c r="P2205" s="3">
        <f t="shared" ref="P2205:P2211" si="5208">(-(C2205-L2205))*(L2205*(1-L2205))*I2205*H2205*(1-H2205)*B2205</f>
        <v>-7.8494225381656071E-4</v>
      </c>
      <c r="Q2205" s="3">
        <f t="shared" ref="Q2205:Q2211" si="5209">(-(C2205-L2205))*(L2205*(1-L2205))*I2205*H2205*(1-H2205)*1</f>
        <v>-1.0465896717554142E-3</v>
      </c>
      <c r="R2205" s="3">
        <f t="shared" si="5196"/>
        <v>1.2946806488113923E-3</v>
      </c>
      <c r="S2205" s="1">
        <v>0.9</v>
      </c>
      <c r="T2205" s="1">
        <v>0.7</v>
      </c>
      <c r="U2205" s="3">
        <f>D2205*S2205+E2205*T2205+F2205</f>
        <v>2.0504326472954868</v>
      </c>
      <c r="V2205" s="3">
        <f>1/(1+EXP(-U2205))</f>
        <v>0.88599132802277147</v>
      </c>
      <c r="W2205" s="3">
        <f>I2205*V2205+J2205</f>
        <v>2.6144312057812993</v>
      </c>
      <c r="X2205" s="3">
        <f>1/(1+EXP(-W2205))</f>
        <v>0.93178459234061362</v>
      </c>
    </row>
    <row r="2206" spans="1:24" x14ac:dyDescent="0.25">
      <c r="A2206" s="3">
        <f t="shared" ref="A2206:C2206" si="5210">A2195</f>
        <v>1</v>
      </c>
      <c r="B2206" s="3">
        <f t="shared" si="5210"/>
        <v>0.5</v>
      </c>
      <c r="C2206" s="3">
        <f t="shared" si="5210"/>
        <v>1</v>
      </c>
      <c r="D2206" s="6">
        <f t="shared" si="5198"/>
        <v>4.580314120966742</v>
      </c>
      <c r="E2206" s="6">
        <f t="shared" si="5199"/>
        <v>2.2551382977343475</v>
      </c>
      <c r="F2206" s="3">
        <f t="shared" si="5200"/>
        <v>-3.6504468699886243</v>
      </c>
      <c r="G2206" s="3">
        <f t="shared" si="5194"/>
        <v>2.0574363998452916</v>
      </c>
      <c r="H2206" s="3">
        <f t="shared" si="5201"/>
        <v>0.88669687169110678</v>
      </c>
      <c r="I2206" s="6">
        <f t="shared" si="5202"/>
        <v>6.7393037314821926</v>
      </c>
      <c r="J2206" s="3">
        <f t="shared" si="5203"/>
        <v>-3.3565334572234278</v>
      </c>
      <c r="K2206" s="3">
        <f t="shared" si="5195"/>
        <v>2.6191860788580348</v>
      </c>
      <c r="L2206" s="3">
        <f t="shared" si="5204"/>
        <v>0.9320862020985734</v>
      </c>
      <c r="M2206" s="3">
        <f t="shared" si="5205"/>
        <v>-3.8119508395519151E-3</v>
      </c>
      <c r="N2206" s="3">
        <f t="shared" si="5206"/>
        <v>-4.2990462256642104E-3</v>
      </c>
      <c r="O2206" s="3">
        <f t="shared" si="5207"/>
        <v>-2.9107454147263854E-3</v>
      </c>
      <c r="P2206" s="3">
        <f t="shared" si="5208"/>
        <v>-1.4553727073631927E-3</v>
      </c>
      <c r="Q2206" s="3">
        <f t="shared" si="5209"/>
        <v>-2.9107454147263854E-3</v>
      </c>
      <c r="R2206" s="3">
        <f t="shared" si="5196"/>
        <v>2.3061419726979077E-3</v>
      </c>
      <c r="S2206" s="1"/>
    </row>
    <row r="2207" spans="1:24" x14ac:dyDescent="0.25">
      <c r="A2207" s="3">
        <f t="shared" ref="A2207:C2207" si="5211">A2196</f>
        <v>0.35</v>
      </c>
      <c r="B2207" s="3">
        <f t="shared" si="5211"/>
        <v>0.15</v>
      </c>
      <c r="C2207" s="3">
        <f t="shared" si="5211"/>
        <v>0</v>
      </c>
      <c r="D2207" s="6">
        <f t="shared" si="5198"/>
        <v>4.580314120966742</v>
      </c>
      <c r="E2207" s="6">
        <f t="shared" si="5199"/>
        <v>2.2551382977343475</v>
      </c>
      <c r="F2207" s="3">
        <f t="shared" si="5200"/>
        <v>-3.6504468699886243</v>
      </c>
      <c r="G2207" s="3">
        <f t="shared" si="5194"/>
        <v>-1.7090661829901126</v>
      </c>
      <c r="H2207" s="3">
        <f t="shared" si="5201"/>
        <v>0.15328487535185756</v>
      </c>
      <c r="I2207" s="6">
        <f t="shared" si="5202"/>
        <v>6.7393037314821926</v>
      </c>
      <c r="J2207" s="3">
        <f t="shared" si="5203"/>
        <v>-3.3565334572234278</v>
      </c>
      <c r="K2207" s="3">
        <f t="shared" si="5195"/>
        <v>-2.3235001247848714</v>
      </c>
      <c r="L2207" s="3">
        <f t="shared" si="5204"/>
        <v>8.9195301793380699E-2</v>
      </c>
      <c r="M2207" s="3">
        <f t="shared" si="5205"/>
        <v>1.1107300607954033E-3</v>
      </c>
      <c r="N2207" s="3">
        <f t="shared" si="5206"/>
        <v>7.2461817139217394E-3</v>
      </c>
      <c r="O2207" s="3">
        <f t="shared" si="5207"/>
        <v>2.2183441235356619E-3</v>
      </c>
      <c r="P2207" s="3">
        <f t="shared" si="5208"/>
        <v>9.5071891008671218E-4</v>
      </c>
      <c r="Q2207" s="3">
        <f t="shared" si="5209"/>
        <v>6.3381260672447483E-3</v>
      </c>
      <c r="R2207" s="3">
        <f t="shared" si="5196"/>
        <v>3.9779009310061311E-3</v>
      </c>
      <c r="S2207" s="1"/>
    </row>
    <row r="2208" spans="1:24" x14ac:dyDescent="0.25">
      <c r="A2208" s="3">
        <f t="shared" ref="A2208:C2208" si="5212">A2197</f>
        <v>0.3</v>
      </c>
      <c r="B2208" s="3">
        <f t="shared" si="5212"/>
        <v>0.35</v>
      </c>
      <c r="C2208" s="3">
        <f t="shared" si="5212"/>
        <v>0</v>
      </c>
      <c r="D2208" s="6">
        <f t="shared" si="5198"/>
        <v>4.580314120966742</v>
      </c>
      <c r="E2208" s="6">
        <f t="shared" si="5199"/>
        <v>2.2551382977343475</v>
      </c>
      <c r="F2208" s="3">
        <f t="shared" si="5200"/>
        <v>-3.6504468699886243</v>
      </c>
      <c r="G2208" s="3">
        <f t="shared" si="5194"/>
        <v>-1.4870542294915801</v>
      </c>
      <c r="H2208" s="3">
        <f t="shared" si="5201"/>
        <v>0.18436428318751805</v>
      </c>
      <c r="I2208" s="6">
        <f t="shared" si="5202"/>
        <v>6.7393037314821926</v>
      </c>
      <c r="J2208" s="3">
        <f t="shared" si="5203"/>
        <v>-3.3565334572234278</v>
      </c>
      <c r="K2208" s="3">
        <f t="shared" si="5195"/>
        <v>-2.1140465555857477</v>
      </c>
      <c r="L2208" s="3">
        <f t="shared" si="5204"/>
        <v>0.10773904801628806</v>
      </c>
      <c r="M2208" s="3">
        <f t="shared" si="5205"/>
        <v>1.9094792536032878E-3</v>
      </c>
      <c r="N2208" s="3">
        <f t="shared" si="5206"/>
        <v>1.0357099653955993E-2</v>
      </c>
      <c r="O2208" s="3">
        <f t="shared" si="5207"/>
        <v>3.1488173092336473E-3</v>
      </c>
      <c r="P2208" s="3">
        <f t="shared" si="5208"/>
        <v>3.6736201941059217E-3</v>
      </c>
      <c r="Q2208" s="3">
        <f t="shared" si="5209"/>
        <v>1.0496057697445492E-2</v>
      </c>
      <c r="R2208" s="3">
        <f t="shared" si="5196"/>
        <v>5.8038512337280123E-3</v>
      </c>
    </row>
    <row r="2209" spans="1:24" x14ac:dyDescent="0.25">
      <c r="A2209" s="3">
        <f t="shared" ref="A2209:C2209" si="5213">A2198</f>
        <v>0.05</v>
      </c>
      <c r="B2209" s="3">
        <f t="shared" si="5213"/>
        <v>0.25</v>
      </c>
      <c r="C2209" s="3">
        <f t="shared" si="5213"/>
        <v>0</v>
      </c>
      <c r="D2209" s="6">
        <f t="shared" si="5198"/>
        <v>4.580314120966742</v>
      </c>
      <c r="E2209" s="6">
        <f t="shared" si="5199"/>
        <v>2.2551382977343475</v>
      </c>
      <c r="F2209" s="3">
        <f t="shared" si="5200"/>
        <v>-3.6504468699886243</v>
      </c>
      <c r="G2209" s="3">
        <f t="shared" si="5194"/>
        <v>-2.8576465895067003</v>
      </c>
      <c r="H2209" s="3">
        <f t="shared" si="5201"/>
        <v>5.428739856635028E-2</v>
      </c>
      <c r="I2209" s="6">
        <f t="shared" si="5202"/>
        <v>6.7393037314821926</v>
      </c>
      <c r="J2209" s="3">
        <f t="shared" si="5203"/>
        <v>-3.3565334572234278</v>
      </c>
      <c r="K2209" s="3">
        <f t="shared" si="5195"/>
        <v>-2.9906741894927622</v>
      </c>
      <c r="L2209" s="3">
        <f t="shared" si="5204"/>
        <v>4.7848964788334843E-2</v>
      </c>
      <c r="M2209" s="3">
        <f t="shared" si="5205"/>
        <v>1.1834501454222232E-4</v>
      </c>
      <c r="N2209" s="3">
        <f t="shared" si="5206"/>
        <v>2.1799721052682339E-3</v>
      </c>
      <c r="O2209" s="3">
        <f t="shared" si="5207"/>
        <v>3.7713268887336045E-5</v>
      </c>
      <c r="P2209" s="3">
        <f t="shared" si="5208"/>
        <v>1.885663444366802E-4</v>
      </c>
      <c r="Q2209" s="3">
        <f t="shared" si="5209"/>
        <v>7.5426537774672079E-4</v>
      </c>
      <c r="R2209" s="3">
        <f t="shared" si="5196"/>
        <v>1.1447617156576538E-3</v>
      </c>
    </row>
    <row r="2210" spans="1:24" x14ac:dyDescent="0.25">
      <c r="A2210" s="3">
        <f t="shared" ref="A2210:C2210" si="5214">A2199</f>
        <v>1.2</v>
      </c>
      <c r="B2210" s="3">
        <f t="shared" si="5214"/>
        <v>0.7</v>
      </c>
      <c r="C2210" s="3">
        <f t="shared" si="5214"/>
        <v>1</v>
      </c>
      <c r="D2210" s="6">
        <f t="shared" si="5198"/>
        <v>4.580314120966742</v>
      </c>
      <c r="E2210" s="6">
        <f t="shared" si="5199"/>
        <v>2.2551382977343475</v>
      </c>
      <c r="F2210" s="3">
        <f t="shared" si="5200"/>
        <v>-3.6504468699886243</v>
      </c>
      <c r="G2210" s="3">
        <f t="shared" si="5194"/>
        <v>3.4245268835855094</v>
      </c>
      <c r="H2210" s="3">
        <f t="shared" si="5201"/>
        <v>0.96846233003220916</v>
      </c>
      <c r="I2210" s="6">
        <f t="shared" si="5202"/>
        <v>6.7393037314821926</v>
      </c>
      <c r="J2210" s="3">
        <f t="shared" si="5203"/>
        <v>-3.3565334572234278</v>
      </c>
      <c r="K2210" s="3">
        <f t="shared" si="5195"/>
        <v>3.1702283373625786</v>
      </c>
      <c r="L2210" s="3">
        <f t="shared" si="5204"/>
        <v>0.95969841699196889</v>
      </c>
      <c r="M2210" s="3">
        <f t="shared" si="5205"/>
        <v>-1.509599424240957E-3</v>
      </c>
      <c r="N2210" s="3">
        <f t="shared" si="5206"/>
        <v>-1.5587590528077129E-3</v>
      </c>
      <c r="O2210" s="3">
        <f t="shared" si="5207"/>
        <v>-3.850238226786494E-4</v>
      </c>
      <c r="P2210" s="3">
        <f t="shared" si="5208"/>
        <v>-2.2459722989587883E-4</v>
      </c>
      <c r="Q2210" s="3">
        <f t="shared" si="5209"/>
        <v>-3.2085318556554119E-4</v>
      </c>
      <c r="R2210" s="3">
        <f t="shared" si="5196"/>
        <v>8.1210879647661076E-4</v>
      </c>
      <c r="S2210" s="1"/>
    </row>
    <row r="2211" spans="1:24" x14ac:dyDescent="0.25">
      <c r="A2211" s="3">
        <f t="shared" ref="A2211:C2211" si="5215">A2200</f>
        <v>0.8</v>
      </c>
      <c r="B2211" s="3">
        <f t="shared" si="5215"/>
        <v>0.6</v>
      </c>
      <c r="C2211" s="3">
        <f t="shared" si="5215"/>
        <v>1</v>
      </c>
      <c r="D2211" s="6">
        <f t="shared" si="5198"/>
        <v>4.580314120966742</v>
      </c>
      <c r="E2211" s="6">
        <f t="shared" si="5199"/>
        <v>2.2551382977343475</v>
      </c>
      <c r="F2211" s="3">
        <f t="shared" si="5200"/>
        <v>-3.6504468699886243</v>
      </c>
      <c r="G2211" s="3">
        <f t="shared" si="5194"/>
        <v>1.3668874054253775</v>
      </c>
      <c r="H2211" s="3">
        <f t="shared" si="5201"/>
        <v>0.79687680158042307</v>
      </c>
      <c r="I2211" s="6">
        <f t="shared" si="5202"/>
        <v>6.7393037314821926</v>
      </c>
      <c r="J2211" s="3">
        <f t="shared" si="5203"/>
        <v>-3.3565334572234278</v>
      </c>
      <c r="K2211" s="3">
        <f t="shared" si="5195"/>
        <v>2.0138613451991123</v>
      </c>
      <c r="L2211" s="3">
        <f t="shared" si="5204"/>
        <v>0.88224476571274046</v>
      </c>
      <c r="M2211" s="3">
        <f t="shared" si="5205"/>
        <v>-9.7485655466599663E-3</v>
      </c>
      <c r="N2211" s="3">
        <f t="shared" si="5206"/>
        <v>-1.2233466361833992E-2</v>
      </c>
      <c r="O2211" s="3">
        <f t="shared" si="5207"/>
        <v>-1.0675918737876898E-2</v>
      </c>
      <c r="P2211" s="3">
        <f t="shared" si="5208"/>
        <v>-8.0069390534076718E-3</v>
      </c>
      <c r="Q2211" s="3">
        <f t="shared" si="5209"/>
        <v>-1.3344898422346121E-2</v>
      </c>
      <c r="R2211" s="3">
        <f t="shared" si="5196"/>
        <v>6.9331476010236915E-3</v>
      </c>
      <c r="S2211" s="3"/>
    </row>
    <row r="2212" spans="1:24" x14ac:dyDescent="0.25">
      <c r="A2212" s="3"/>
      <c r="B2212" s="3"/>
      <c r="L2212" s="7" t="s">
        <v>17</v>
      </c>
      <c r="M2212" s="5">
        <f>SUM(M2204:M2211)</f>
        <v>-1.3120987040567446E-2</v>
      </c>
      <c r="N2212" s="5">
        <f t="shared" ref="N2212" si="5216">SUM(N2204:N2211)</f>
        <v>6.4422524250641357E-3</v>
      </c>
      <c r="O2212" s="5">
        <f t="shared" ref="O2212" si="5217">SUM(O2204:O2211)</f>
        <v>-7.7266085536862482E-3</v>
      </c>
      <c r="P2212" s="5">
        <f t="shared" ref="P2212" si="5218">SUM(P2204:P2211)</f>
        <v>-4.0866171361086121E-3</v>
      </c>
      <c r="Q2212" s="5">
        <f t="shared" ref="Q2212" si="5219">SUM(Q2204:Q2211)</f>
        <v>6.2546770870250123E-3</v>
      </c>
      <c r="R2212" s="4">
        <f>SUM(R2204:R2211)</f>
        <v>2.6228384086697781E-2</v>
      </c>
      <c r="S2212" s="1"/>
    </row>
    <row r="2213" spans="1:24" x14ac:dyDescent="0.25">
      <c r="A2213" s="10"/>
      <c r="B2213" s="10"/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  <c r="R2213" s="10"/>
      <c r="S2213" s="11"/>
      <c r="T2213" s="11"/>
      <c r="U2213" s="11"/>
      <c r="V2213" s="11"/>
      <c r="W2213" s="11"/>
      <c r="X2213" s="11"/>
    </row>
    <row r="2214" spans="1:24" x14ac:dyDescent="0.25">
      <c r="A2214" s="16" t="s">
        <v>0</v>
      </c>
      <c r="B2214" s="16" t="s">
        <v>10</v>
      </c>
      <c r="C2214" s="16" t="s">
        <v>25</v>
      </c>
      <c r="D2214" s="16" t="s">
        <v>1</v>
      </c>
      <c r="E2214" s="16" t="s">
        <v>6</v>
      </c>
      <c r="F2214" s="16" t="s">
        <v>2</v>
      </c>
      <c r="G2214" s="16" t="s">
        <v>4</v>
      </c>
      <c r="H2214" s="16" t="s">
        <v>3</v>
      </c>
      <c r="I2214" s="16" t="s">
        <v>11</v>
      </c>
      <c r="J2214" s="16" t="s">
        <v>7</v>
      </c>
      <c r="K2214" s="16" t="s">
        <v>5</v>
      </c>
      <c r="L2214" s="16" t="s">
        <v>8</v>
      </c>
      <c r="M2214" s="16" t="s">
        <v>13</v>
      </c>
      <c r="N2214" s="16" t="s">
        <v>14</v>
      </c>
      <c r="O2214" s="16" t="s">
        <v>15</v>
      </c>
      <c r="P2214" s="16" t="s">
        <v>16</v>
      </c>
      <c r="Q2214" s="16" t="s">
        <v>12</v>
      </c>
      <c r="R2214" s="16" t="s">
        <v>18</v>
      </c>
      <c r="S2214" s="1" t="s">
        <v>19</v>
      </c>
      <c r="T2214" s="1" t="s">
        <v>20</v>
      </c>
      <c r="U2214" s="1" t="s">
        <v>21</v>
      </c>
      <c r="V2214" s="1" t="s">
        <v>22</v>
      </c>
      <c r="W2214" s="1" t="s">
        <v>23</v>
      </c>
      <c r="X2214" s="1" t="s">
        <v>24</v>
      </c>
    </row>
    <row r="2215" spans="1:24" x14ac:dyDescent="0.25">
      <c r="A2215" s="3">
        <f>A2204</f>
        <v>0.3</v>
      </c>
      <c r="B2215" s="3">
        <f>B2204</f>
        <v>0.25</v>
      </c>
      <c r="C2215" s="3">
        <f>C2204</f>
        <v>0</v>
      </c>
      <c r="D2215" s="6">
        <f>D2204-$B$1*O2212</f>
        <v>4.5864954078096911</v>
      </c>
      <c r="E2215" s="9">
        <f>E2204-$B$1*P2212</f>
        <v>2.2584075914432344</v>
      </c>
      <c r="F2215" s="3">
        <f>F2204-$B$1*Q2212</f>
        <v>-3.6554506116582441</v>
      </c>
      <c r="G2215" s="3">
        <f t="shared" ref="G2215:G2222" si="5220">D2215*A2204+E2215*B2204+F2215</f>
        <v>-1.714900091454528</v>
      </c>
      <c r="H2215" s="3">
        <f>1/(1+EXP(-G2215))</f>
        <v>0.15252923099764978</v>
      </c>
      <c r="I2215" s="6">
        <f>I2204-$B$1*M2212</f>
        <v>6.749800521114647</v>
      </c>
      <c r="J2215" s="3">
        <f>J2204-$B$1*N2212</f>
        <v>-3.361687259163479</v>
      </c>
      <c r="K2215" s="3">
        <f t="shared" ref="K2215:K2222" si="5221">I2215*H2215+J2215</f>
        <v>-2.3321453762903261</v>
      </c>
      <c r="L2215" s="3">
        <f>1/(1+EXP(-K2215))</f>
        <v>8.8495455753351993E-2</v>
      </c>
      <c r="M2215" s="3">
        <f>(-(C2215-L2215))*(L2215*(1-L2215))*H2215</f>
        <v>1.0888144083695138E-3</v>
      </c>
      <c r="N2215" s="3">
        <f>(-(C2215-L2215))*(L2215*(1-L2215))*1</f>
        <v>7.138398333538379E-3</v>
      </c>
      <c r="O2215" s="3">
        <f>(-(C2215-L2215))*(L2215*(1-L2215))*I2215*H2215*(1-H2215)*A2215</f>
        <v>1.8684900074752535E-3</v>
      </c>
      <c r="P2215" s="3">
        <f>(-(C2215-L2215))*(L2215*(1-L2215))*I2215*H2215*(1-H2215)*B2215</f>
        <v>1.5570750062293779E-3</v>
      </c>
      <c r="Q2215" s="3">
        <f>(-(C2215-L2215))*(L2215*(1-L2215))*I2215*H2215*(1-H2215)*1</f>
        <v>6.2283000249175116E-3</v>
      </c>
      <c r="R2215" s="3">
        <f t="shared" ref="R2215:R2222" si="5222">0.5*((L2215-C2204)^2)</f>
        <v>3.9157228444967399E-3</v>
      </c>
      <c r="S2215" s="1">
        <v>0.2</v>
      </c>
      <c r="T2215" s="1">
        <v>0.1</v>
      </c>
      <c r="U2215" s="3">
        <f>D2215*S2215+E2215*T2215+F2215</f>
        <v>-2.5123107709519825</v>
      </c>
      <c r="V2215" s="3">
        <f>1/(1+EXP(-U2215))</f>
        <v>7.4999642929330257E-2</v>
      </c>
      <c r="W2215" s="3">
        <f>I2215*V2215+J2215</f>
        <v>-2.8554546302356734</v>
      </c>
      <c r="X2215" s="3">
        <f>1/(1+EXP(-W2215))</f>
        <v>5.4400044370360404E-2</v>
      </c>
    </row>
    <row r="2216" spans="1:24" x14ac:dyDescent="0.25">
      <c r="A2216" s="3">
        <f t="shared" ref="A2216:C2216" si="5223">A2205</f>
        <v>1</v>
      </c>
      <c r="B2216" s="3">
        <f t="shared" si="5223"/>
        <v>0.75</v>
      </c>
      <c r="C2216" s="3">
        <f t="shared" si="5223"/>
        <v>1</v>
      </c>
      <c r="D2216" s="6">
        <f t="shared" ref="D2216:D2222" si="5224">D2215</f>
        <v>4.5864954078096911</v>
      </c>
      <c r="E2216" s="6">
        <f t="shared" ref="E2216:E2222" si="5225">E2215</f>
        <v>2.2584075914432344</v>
      </c>
      <c r="F2216" s="3">
        <f t="shared" ref="F2216:F2222" si="5226">F2215</f>
        <v>-3.6554506116582441</v>
      </c>
      <c r="G2216" s="3">
        <f t="shared" si="5220"/>
        <v>2.6248504897338734</v>
      </c>
      <c r="H2216" s="3">
        <f t="shared" ref="H2216:H2222" si="5227">1/(1+EXP(-G2216))</f>
        <v>0.93244389147661244</v>
      </c>
      <c r="I2216" s="6">
        <f t="shared" ref="I2216:I2222" si="5228">I2215</f>
        <v>6.749800521114647</v>
      </c>
      <c r="J2216" s="3">
        <f t="shared" ref="J2216:J2222" si="5229">J2215</f>
        <v>-3.361687259163479</v>
      </c>
      <c r="K2216" s="3">
        <f t="shared" si="5221"/>
        <v>2.9321230054355292</v>
      </c>
      <c r="L2216" s="3">
        <f t="shared" ref="L2216:L2222" si="5230">1/(1+EXP(-K2216))</f>
        <v>0.94941173842721172</v>
      </c>
      <c r="M2216" s="3">
        <f t="shared" ref="M2216:M2222" si="5231">(-(C2216-L2216))*(L2216*(1-L2216))*H2216</f>
        <v>-2.2655665093353414E-3</v>
      </c>
      <c r="N2216" s="3">
        <f t="shared" ref="N2216:N2222" si="5232">(-(C2216-L2216))*(L2216*(1-L2216))*1</f>
        <v>-2.4297081358403282E-3</v>
      </c>
      <c r="O2216" s="3">
        <f t="shared" ref="O2216:O2222" si="5233">(-(C2216-L2216))*(L2216*(1-L2216))*I2216*H2216*(1-H2216)*A2216</f>
        <v>-1.0330762537450631E-3</v>
      </c>
      <c r="P2216" s="3">
        <f t="shared" ref="P2216:P2222" si="5234">(-(C2216-L2216))*(L2216*(1-L2216))*I2216*H2216*(1-H2216)*B2216</f>
        <v>-7.7480719030879734E-4</v>
      </c>
      <c r="Q2216" s="3">
        <f t="shared" ref="Q2216:Q2222" si="5235">(-(C2216-L2216))*(L2216*(1-L2216))*I2216*H2216*(1-H2216)*1</f>
        <v>-1.0330762537450631E-3</v>
      </c>
      <c r="R2216" s="3">
        <f t="shared" si="5222"/>
        <v>1.2795861044784238E-3</v>
      </c>
      <c r="S2216" s="1">
        <v>0.9</v>
      </c>
      <c r="T2216" s="1">
        <v>0.7</v>
      </c>
      <c r="U2216" s="3">
        <f>D2216*S2216+E2216*T2216+F2216</f>
        <v>2.0532805693807425</v>
      </c>
      <c r="V2216" s="3">
        <f>1/(1+EXP(-U2216))</f>
        <v>0.88627868253568709</v>
      </c>
      <c r="W2216" s="3">
        <f>I2216*V2216+J2216</f>
        <v>2.6205170540687046</v>
      </c>
      <c r="X2216" s="3">
        <f>1/(1+EXP(-W2216))</f>
        <v>0.93217040640645343</v>
      </c>
    </row>
    <row r="2217" spans="1:24" x14ac:dyDescent="0.25">
      <c r="A2217" s="3">
        <f t="shared" ref="A2217:C2217" si="5236">A2206</f>
        <v>1</v>
      </c>
      <c r="B2217" s="3">
        <f t="shared" si="5236"/>
        <v>0.5</v>
      </c>
      <c r="C2217" s="3">
        <f t="shared" si="5236"/>
        <v>1</v>
      </c>
      <c r="D2217" s="6">
        <f t="shared" si="5224"/>
        <v>4.5864954078096911</v>
      </c>
      <c r="E2217" s="6">
        <f t="shared" si="5225"/>
        <v>2.2584075914432344</v>
      </c>
      <c r="F2217" s="3">
        <f t="shared" si="5226"/>
        <v>-3.6554506116582441</v>
      </c>
      <c r="G2217" s="3">
        <f t="shared" si="5220"/>
        <v>2.060248591873064</v>
      </c>
      <c r="H2217" s="3">
        <f t="shared" si="5227"/>
        <v>0.88697909296003108</v>
      </c>
      <c r="I2217" s="6">
        <f t="shared" si="5228"/>
        <v>6.749800521114647</v>
      </c>
      <c r="J2217" s="3">
        <f t="shared" si="5229"/>
        <v>-3.361687259163479</v>
      </c>
      <c r="K2217" s="3">
        <f t="shared" si="5221"/>
        <v>2.6252446847159359</v>
      </c>
      <c r="L2217" s="3">
        <f t="shared" si="5230"/>
        <v>0.93246871848507029</v>
      </c>
      <c r="M2217" s="3">
        <f t="shared" si="5231"/>
        <v>-3.7718779991200951E-3</v>
      </c>
      <c r="N2217" s="3">
        <f t="shared" si="5232"/>
        <v>-4.2524993306579132E-3</v>
      </c>
      <c r="O2217" s="3">
        <f t="shared" si="5233"/>
        <v>-2.8774472026936219E-3</v>
      </c>
      <c r="P2217" s="3">
        <f t="shared" si="5234"/>
        <v>-1.4387236013468109E-3</v>
      </c>
      <c r="Q2217" s="3">
        <f t="shared" si="5235"/>
        <v>-2.8774472026936219E-3</v>
      </c>
      <c r="R2217" s="3">
        <f t="shared" si="5222"/>
        <v>2.2802369915243437E-3</v>
      </c>
      <c r="S2217" s="1"/>
    </row>
    <row r="2218" spans="1:24" x14ac:dyDescent="0.25">
      <c r="A2218" s="3">
        <f t="shared" ref="A2218:C2218" si="5237">A2207</f>
        <v>0.35</v>
      </c>
      <c r="B2218" s="3">
        <f t="shared" si="5237"/>
        <v>0.15</v>
      </c>
      <c r="C2218" s="3">
        <f t="shared" si="5237"/>
        <v>0</v>
      </c>
      <c r="D2218" s="6">
        <f t="shared" si="5224"/>
        <v>4.5864954078096911</v>
      </c>
      <c r="E2218" s="6">
        <f t="shared" si="5225"/>
        <v>2.2584075914432344</v>
      </c>
      <c r="F2218" s="3">
        <f t="shared" si="5226"/>
        <v>-3.6554506116582441</v>
      </c>
      <c r="G2218" s="3">
        <f t="shared" si="5220"/>
        <v>-1.7114160802083673</v>
      </c>
      <c r="H2218" s="3">
        <f t="shared" si="5227"/>
        <v>0.15298013385607306</v>
      </c>
      <c r="I2218" s="6">
        <f t="shared" si="5228"/>
        <v>6.749800521114647</v>
      </c>
      <c r="J2218" s="3">
        <f t="shared" si="5229"/>
        <v>-3.361687259163479</v>
      </c>
      <c r="K2218" s="3">
        <f t="shared" si="5221"/>
        <v>-2.3291018719415684</v>
      </c>
      <c r="L2218" s="3">
        <f t="shared" si="5230"/>
        <v>8.8741264684034551E-2</v>
      </c>
      <c r="M2218" s="3">
        <f t="shared" si="5231"/>
        <v>1.0978119869364371E-3</v>
      </c>
      <c r="N2218" s="3">
        <f t="shared" si="5232"/>
        <v>7.1761735283176163E-3</v>
      </c>
      <c r="O2218" s="3">
        <f t="shared" si="5233"/>
        <v>2.1967495570586488E-3</v>
      </c>
      <c r="P2218" s="3">
        <f t="shared" si="5234"/>
        <v>9.4146409588227807E-4</v>
      </c>
      <c r="Q2218" s="3">
        <f t="shared" si="5235"/>
        <v>6.2764273058818539E-3</v>
      </c>
      <c r="R2218" s="3">
        <f t="shared" si="5222"/>
        <v>3.9375060288609392E-3</v>
      </c>
      <c r="S2218" s="1"/>
    </row>
    <row r="2219" spans="1:24" x14ac:dyDescent="0.25">
      <c r="A2219" s="3">
        <f t="shared" ref="A2219:C2219" si="5238">A2208</f>
        <v>0.3</v>
      </c>
      <c r="B2219" s="3">
        <f t="shared" si="5238"/>
        <v>0.35</v>
      </c>
      <c r="C2219" s="3">
        <f t="shared" si="5238"/>
        <v>0</v>
      </c>
      <c r="D2219" s="6">
        <f t="shared" si="5224"/>
        <v>4.5864954078096911</v>
      </c>
      <c r="E2219" s="6">
        <f t="shared" si="5225"/>
        <v>2.2584075914432344</v>
      </c>
      <c r="F2219" s="3">
        <f t="shared" si="5226"/>
        <v>-3.6554506116582441</v>
      </c>
      <c r="G2219" s="3">
        <f t="shared" si="5220"/>
        <v>-1.4890593323102048</v>
      </c>
      <c r="H2219" s="3">
        <f t="shared" si="5227"/>
        <v>0.18406295847120815</v>
      </c>
      <c r="I2219" s="6">
        <f t="shared" si="5228"/>
        <v>6.749800521114647</v>
      </c>
      <c r="J2219" s="3">
        <f t="shared" si="5229"/>
        <v>-3.361687259163479</v>
      </c>
      <c r="K2219" s="3">
        <f t="shared" si="5221"/>
        <v>-2.1192990061566146</v>
      </c>
      <c r="L2219" s="3">
        <f t="shared" si="5230"/>
        <v>0.10723516220561259</v>
      </c>
      <c r="M2219" s="3">
        <f t="shared" si="5231"/>
        <v>1.8896348992487966E-3</v>
      </c>
      <c r="N2219" s="3">
        <f t="shared" si="5232"/>
        <v>1.0266242132277694E-2</v>
      </c>
      <c r="O2219" s="3">
        <f t="shared" si="5233"/>
        <v>3.1220995279102309E-3</v>
      </c>
      <c r="P2219" s="3">
        <f t="shared" si="5234"/>
        <v>3.6424494492286025E-3</v>
      </c>
      <c r="Q2219" s="3">
        <f t="shared" si="5235"/>
        <v>1.0406998426367437E-2</v>
      </c>
      <c r="R2219" s="3">
        <f t="shared" si="5222"/>
        <v>5.7496900066320213E-3</v>
      </c>
    </row>
    <row r="2220" spans="1:24" x14ac:dyDescent="0.25">
      <c r="A2220" s="3">
        <f t="shared" ref="A2220:C2220" si="5239">A2209</f>
        <v>0.05</v>
      </c>
      <c r="B2220" s="3">
        <f t="shared" si="5239"/>
        <v>0.25</v>
      </c>
      <c r="C2220" s="3">
        <f t="shared" si="5239"/>
        <v>0</v>
      </c>
      <c r="D2220" s="6">
        <f t="shared" si="5224"/>
        <v>4.5864954078096911</v>
      </c>
      <c r="E2220" s="6">
        <f t="shared" si="5225"/>
        <v>2.2584075914432344</v>
      </c>
      <c r="F2220" s="3">
        <f t="shared" si="5226"/>
        <v>-3.6554506116582441</v>
      </c>
      <c r="G2220" s="3">
        <f t="shared" si="5220"/>
        <v>-2.8615239434069508</v>
      </c>
      <c r="H2220" s="3">
        <f t="shared" si="5227"/>
        <v>5.4088677818657227E-2</v>
      </c>
      <c r="I2220" s="6">
        <f t="shared" si="5228"/>
        <v>6.749800521114647</v>
      </c>
      <c r="J2220" s="3">
        <f t="shared" si="5229"/>
        <v>-3.361687259163479</v>
      </c>
      <c r="K2220" s="3">
        <f t="shared" si="5221"/>
        <v>-2.9965994734367043</v>
      </c>
      <c r="L2220" s="3">
        <f t="shared" si="5230"/>
        <v>4.7579734251463779E-2</v>
      </c>
      <c r="M2220" s="3">
        <f t="shared" si="5231"/>
        <v>1.1662160585020537E-4</v>
      </c>
      <c r="N2220" s="3">
        <f t="shared" si="5232"/>
        <v>2.1561186287674086E-3</v>
      </c>
      <c r="O2220" s="3">
        <f t="shared" si="5233"/>
        <v>3.7229772604659556E-5</v>
      </c>
      <c r="P2220" s="3">
        <f t="shared" si="5234"/>
        <v>1.8614886302329776E-4</v>
      </c>
      <c r="Q2220" s="3">
        <f t="shared" si="5235"/>
        <v>7.4459545209319103E-4</v>
      </c>
      <c r="R2220" s="3">
        <f t="shared" si="5222"/>
        <v>1.1319155557199577E-3</v>
      </c>
    </row>
    <row r="2221" spans="1:24" x14ac:dyDescent="0.25">
      <c r="A2221" s="3">
        <f t="shared" ref="A2221:C2221" si="5240">A2210</f>
        <v>1.2</v>
      </c>
      <c r="B2221" s="3">
        <f t="shared" si="5240"/>
        <v>0.7</v>
      </c>
      <c r="C2221" s="3">
        <f t="shared" si="5240"/>
        <v>1</v>
      </c>
      <c r="D2221" s="6">
        <f t="shared" si="5224"/>
        <v>4.5864954078096911</v>
      </c>
      <c r="E2221" s="6">
        <f t="shared" si="5225"/>
        <v>2.2584075914432344</v>
      </c>
      <c r="F2221" s="3">
        <f t="shared" si="5226"/>
        <v>-3.6554506116582441</v>
      </c>
      <c r="G2221" s="3">
        <f t="shared" si="5220"/>
        <v>3.4292291917236497</v>
      </c>
      <c r="H2221" s="3">
        <f t="shared" si="5227"/>
        <v>0.96860563689468782</v>
      </c>
      <c r="I2221" s="6">
        <f t="shared" si="5228"/>
        <v>6.749800521114647</v>
      </c>
      <c r="J2221" s="3">
        <f t="shared" si="5229"/>
        <v>-3.361687259163479</v>
      </c>
      <c r="K2221" s="3">
        <f t="shared" si="5221"/>
        <v>3.176207573502869</v>
      </c>
      <c r="L2221" s="3">
        <f t="shared" si="5230"/>
        <v>0.95992904349549579</v>
      </c>
      <c r="M2221" s="3">
        <f t="shared" si="5231"/>
        <v>-1.4929509605151776E-3</v>
      </c>
      <c r="N2221" s="3">
        <f t="shared" si="5232"/>
        <v>-1.5413403594279305E-3</v>
      </c>
      <c r="O2221" s="3">
        <f t="shared" si="5233"/>
        <v>-3.7963776132902087E-4</v>
      </c>
      <c r="P2221" s="3">
        <f t="shared" si="5234"/>
        <v>-2.2145536077526219E-4</v>
      </c>
      <c r="Q2221" s="3">
        <f t="shared" si="5235"/>
        <v>-3.1636480110751742E-4</v>
      </c>
      <c r="R2221" s="3">
        <f t="shared" si="5222"/>
        <v>8.0284077759293403E-4</v>
      </c>
      <c r="S2221" s="1"/>
    </row>
    <row r="2222" spans="1:24" x14ac:dyDescent="0.25">
      <c r="A2222" s="3">
        <f t="shared" ref="A2222:C2222" si="5241">A2211</f>
        <v>0.8</v>
      </c>
      <c r="B2222" s="3">
        <f t="shared" si="5241"/>
        <v>0.6</v>
      </c>
      <c r="C2222" s="3">
        <f t="shared" si="5241"/>
        <v>1</v>
      </c>
      <c r="D2222" s="6">
        <f t="shared" si="5224"/>
        <v>4.5864954078096911</v>
      </c>
      <c r="E2222" s="6">
        <f t="shared" si="5225"/>
        <v>2.2584075914432344</v>
      </c>
      <c r="F2222" s="3">
        <f t="shared" si="5226"/>
        <v>-3.6554506116582441</v>
      </c>
      <c r="G2222" s="3">
        <f t="shared" si="5220"/>
        <v>1.3687902694554497</v>
      </c>
      <c r="H2222" s="3">
        <f t="shared" si="5227"/>
        <v>0.79718463308527143</v>
      </c>
      <c r="I2222" s="6">
        <f t="shared" si="5228"/>
        <v>6.749800521114647</v>
      </c>
      <c r="J2222" s="3">
        <f t="shared" si="5229"/>
        <v>-3.361687259163479</v>
      </c>
      <c r="K2222" s="3">
        <f t="shared" si="5221"/>
        <v>2.0191499926600747</v>
      </c>
      <c r="L2222" s="3">
        <f t="shared" si="5230"/>
        <v>0.88279308794353017</v>
      </c>
      <c r="M2222" s="3">
        <f t="shared" si="5231"/>
        <v>-9.6677250546926413E-3</v>
      </c>
      <c r="N2222" s="3">
        <f t="shared" si="5232"/>
        <v>-1.2127334940309275E-2</v>
      </c>
      <c r="O2222" s="3">
        <f t="shared" si="5233"/>
        <v>-1.0587808397983562E-2</v>
      </c>
      <c r="P2222" s="3">
        <f t="shared" si="5234"/>
        <v>-7.94085629848767E-3</v>
      </c>
      <c r="Q2222" s="3">
        <f t="shared" si="5235"/>
        <v>-1.3234760497479452E-2</v>
      </c>
      <c r="R2222" s="3">
        <f t="shared" si="5222"/>
        <v>6.8687301169065261E-3</v>
      </c>
      <c r="S2222" s="3"/>
    </row>
    <row r="2223" spans="1:24" x14ac:dyDescent="0.25">
      <c r="A2223" s="3"/>
      <c r="B2223" s="3"/>
      <c r="L2223" s="7" t="s">
        <v>17</v>
      </c>
      <c r="M2223" s="5">
        <f>SUM(M2215:M2222)</f>
        <v>-1.3005237623258304E-2</v>
      </c>
      <c r="N2223" s="5">
        <f t="shared" ref="N2223" si="5242">SUM(N2215:N2222)</f>
        <v>6.3860498566656494E-3</v>
      </c>
      <c r="O2223" s="5">
        <f t="shared" ref="O2223" si="5243">SUM(O2215:O2222)</f>
        <v>-7.6534007507024753E-3</v>
      </c>
      <c r="P2223" s="5">
        <f t="shared" ref="P2223" si="5244">SUM(P2215:P2222)</f>
        <v>-4.0487050365549844E-3</v>
      </c>
      <c r="Q2223" s="5">
        <f t="shared" ref="Q2223" si="5245">SUM(Q2215:Q2222)</f>
        <v>6.1946724542343394E-3</v>
      </c>
      <c r="R2223" s="4">
        <f>SUM(R2215:R2222)</f>
        <v>2.5966228426211886E-2</v>
      </c>
      <c r="S2223" s="1"/>
    </row>
    <row r="2224" spans="1:24" x14ac:dyDescent="0.25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1"/>
      <c r="T2224" s="1"/>
      <c r="U2224" s="1"/>
      <c r="V2224" s="1"/>
      <c r="W2224" s="1"/>
      <c r="X2224" s="1"/>
    </row>
    <row r="2225" spans="1:24" x14ac:dyDescent="0.25">
      <c r="A2225" s="16" t="s">
        <v>0</v>
      </c>
      <c r="B2225" s="16" t="s">
        <v>10</v>
      </c>
      <c r="C2225" s="16" t="s">
        <v>25</v>
      </c>
      <c r="D2225" s="16" t="s">
        <v>1</v>
      </c>
      <c r="E2225" s="16" t="s">
        <v>6</v>
      </c>
      <c r="F2225" s="16" t="s">
        <v>2</v>
      </c>
      <c r="G2225" s="16" t="s">
        <v>4</v>
      </c>
      <c r="H2225" s="16" t="s">
        <v>3</v>
      </c>
      <c r="I2225" s="16" t="s">
        <v>11</v>
      </c>
      <c r="J2225" s="16" t="s">
        <v>7</v>
      </c>
      <c r="K2225" s="16" t="s">
        <v>5</v>
      </c>
      <c r="L2225" s="16" t="s">
        <v>8</v>
      </c>
      <c r="M2225" s="16" t="s">
        <v>13</v>
      </c>
      <c r="N2225" s="16" t="s">
        <v>14</v>
      </c>
      <c r="O2225" s="16" t="s">
        <v>15</v>
      </c>
      <c r="P2225" s="16" t="s">
        <v>16</v>
      </c>
      <c r="Q2225" s="16" t="s">
        <v>12</v>
      </c>
      <c r="R2225" s="16" t="s">
        <v>18</v>
      </c>
      <c r="S2225" s="1" t="s">
        <v>19</v>
      </c>
      <c r="T2225" s="1" t="s">
        <v>20</v>
      </c>
      <c r="U2225" s="1" t="s">
        <v>21</v>
      </c>
      <c r="V2225" s="1" t="s">
        <v>22</v>
      </c>
      <c r="W2225" s="1" t="s">
        <v>23</v>
      </c>
      <c r="X2225" s="1" t="s">
        <v>24</v>
      </c>
    </row>
    <row r="2226" spans="1:24" x14ac:dyDescent="0.25">
      <c r="A2226" s="3">
        <f>A2215</f>
        <v>0.3</v>
      </c>
      <c r="B2226" s="3">
        <f>B2215</f>
        <v>0.25</v>
      </c>
      <c r="C2226" s="3">
        <f>C2215</f>
        <v>0</v>
      </c>
      <c r="D2226" s="6">
        <f>D2215-$B$1*O2223</f>
        <v>4.592618128410253</v>
      </c>
      <c r="E2226" s="9">
        <f>E2215-$B$1*P2223</f>
        <v>2.2616465554724785</v>
      </c>
      <c r="F2226" s="3">
        <f>F2215-$B$1*Q2223</f>
        <v>-3.6604063496216317</v>
      </c>
      <c r="G2226" s="3">
        <f t="shared" ref="G2226:G2233" si="5246">D2226*A2215+E2226*B2215+F2226</f>
        <v>-1.7172092722304362</v>
      </c>
      <c r="H2226" s="3">
        <f>1/(1+EXP(-G2226))</f>
        <v>0.15223097634841071</v>
      </c>
      <c r="I2226" s="6">
        <f>I2215-$B$1*M2223</f>
        <v>6.7602047112132535</v>
      </c>
      <c r="J2226" s="3">
        <f>J2215-$B$1*N2223</f>
        <v>-3.3667960990488117</v>
      </c>
      <c r="K2226" s="3">
        <f t="shared" ref="K2226:K2233" si="5247">I2226*H2226+J2226</f>
        <v>-2.3376835355456924</v>
      </c>
      <c r="L2226" s="3">
        <f>1/(1+EXP(-K2226))</f>
        <v>8.8049742529150807E-2</v>
      </c>
      <c r="M2226" s="3">
        <f>(-(C2226-L2226))*(L2226*(1-L2226))*H2226</f>
        <v>1.0762926234789804E-3</v>
      </c>
      <c r="N2226" s="3">
        <f>(-(C2226-L2226))*(L2226*(1-L2226))*1</f>
        <v>7.0701288876691675E-3</v>
      </c>
      <c r="O2226" s="3">
        <f>(-(C2226-L2226))*(L2226*(1-L2226))*I2226*H2226*(1-H2226)*A2226</f>
        <v>1.8504996609176171E-3</v>
      </c>
      <c r="P2226" s="3">
        <f>(-(C2226-L2226))*(L2226*(1-L2226))*I2226*H2226*(1-H2226)*B2226</f>
        <v>1.542083050764681E-3</v>
      </c>
      <c r="Q2226" s="3">
        <f>(-(C2226-L2226))*(L2226*(1-L2226))*I2226*H2226*(1-H2226)*1</f>
        <v>6.1683322030587238E-3</v>
      </c>
      <c r="R2226" s="3">
        <f t="shared" ref="R2226:R2233" si="5248">0.5*((L2226-C2215)^2)</f>
        <v>3.8763785797248742E-3</v>
      </c>
      <c r="S2226" s="1">
        <v>0.2</v>
      </c>
      <c r="T2226" s="1">
        <v>0.1</v>
      </c>
      <c r="U2226" s="3">
        <f>D2226*S2226+E2226*T2226+F2226</f>
        <v>-2.5157180683923333</v>
      </c>
      <c r="V2226" s="3">
        <f>1/(1+EXP(-U2226))</f>
        <v>7.4763604739439243E-2</v>
      </c>
      <c r="W2226" s="3">
        <f>I2226*V2226+J2226</f>
        <v>-2.8613788260619692</v>
      </c>
      <c r="X2226" s="3">
        <f>1/(1+EXP(-W2226))</f>
        <v>5.4096102951301565E-2</v>
      </c>
    </row>
    <row r="2227" spans="1:24" x14ac:dyDescent="0.25">
      <c r="A2227" s="3">
        <f t="shared" ref="A2227:C2227" si="5249">A2216</f>
        <v>1</v>
      </c>
      <c r="B2227" s="3">
        <f t="shared" si="5249"/>
        <v>0.75</v>
      </c>
      <c r="C2227" s="3">
        <f t="shared" si="5249"/>
        <v>1</v>
      </c>
      <c r="D2227" s="6">
        <f t="shared" ref="D2227:D2233" si="5250">D2226</f>
        <v>4.592618128410253</v>
      </c>
      <c r="E2227" s="6">
        <f t="shared" ref="E2227:E2233" si="5251">E2226</f>
        <v>2.2616465554724785</v>
      </c>
      <c r="F2227" s="3">
        <f t="shared" ref="F2227:F2233" si="5252">F2226</f>
        <v>-3.6604063496216317</v>
      </c>
      <c r="G2227" s="3">
        <f t="shared" si="5246"/>
        <v>2.6284466953929804</v>
      </c>
      <c r="H2227" s="3">
        <f t="shared" ref="H2227:H2233" si="5253">1/(1+EXP(-G2227))</f>
        <v>0.93267007268195001</v>
      </c>
      <c r="I2227" s="6">
        <f t="shared" ref="I2227:I2233" si="5254">I2226</f>
        <v>6.7602047112132535</v>
      </c>
      <c r="J2227" s="3">
        <f t="shared" ref="J2227:J2233" si="5255">J2226</f>
        <v>-3.3667960990488117</v>
      </c>
      <c r="K2227" s="3">
        <f t="shared" si="5247"/>
        <v>2.9382445203033143</v>
      </c>
      <c r="L2227" s="3">
        <f t="shared" ref="L2227:L2233" si="5256">1/(1+EXP(-K2227))</f>
        <v>0.94970494167047426</v>
      </c>
      <c r="M2227" s="3">
        <f t="shared" ref="M2227:M2233" si="5257">(-(C2227-L2227))*(L2227*(1-L2227))*H2227</f>
        <v>-2.2406156835301735E-3</v>
      </c>
      <c r="N2227" s="3">
        <f t="shared" ref="N2227:N2233" si="5258">(-(C2227-L2227))*(L2227*(1-L2227))*1</f>
        <v>-2.4023668702986742E-3</v>
      </c>
      <c r="O2227" s="3">
        <f t="shared" ref="O2227:O2233" si="5259">(-(C2227-L2227))*(L2227*(1-L2227))*I2227*H2227*(1-H2227)*A2227</f>
        <v>-1.0198478028038106E-3</v>
      </c>
      <c r="P2227" s="3">
        <f t="shared" ref="P2227:P2233" si="5260">(-(C2227-L2227))*(L2227*(1-L2227))*I2227*H2227*(1-H2227)*B2227</f>
        <v>-7.6488585210285798E-4</v>
      </c>
      <c r="Q2227" s="3">
        <f t="shared" ref="Q2227:Q2233" si="5261">(-(C2227-L2227))*(L2227*(1-L2227))*I2227*H2227*(1-H2227)*1</f>
        <v>-1.0198478028038106E-3</v>
      </c>
      <c r="R2227" s="3">
        <f t="shared" si="5248"/>
        <v>1.2647964461851985E-3</v>
      </c>
      <c r="S2227" s="1">
        <v>0.9</v>
      </c>
      <c r="T2227" s="1">
        <v>0.7</v>
      </c>
      <c r="U2227" s="3">
        <f>D2227*S2227+E2227*T2227+F2227</f>
        <v>2.0561025547783305</v>
      </c>
      <c r="V2227" s="3">
        <f>1/(1+EXP(-U2227))</f>
        <v>0.88656279710533403</v>
      </c>
      <c r="W2227" s="3">
        <f>I2227*V2227+J2227</f>
        <v>2.626549898729067</v>
      </c>
      <c r="X2227" s="3">
        <f>1/(1+EXP(-W2227))</f>
        <v>0.9325508624864669</v>
      </c>
    </row>
    <row r="2228" spans="1:24" x14ac:dyDescent="0.25">
      <c r="A2228" s="3">
        <f t="shared" ref="A2228:C2228" si="5262">A2217</f>
        <v>1</v>
      </c>
      <c r="B2228" s="3">
        <f t="shared" si="5262"/>
        <v>0.5</v>
      </c>
      <c r="C2228" s="3">
        <f t="shared" si="5262"/>
        <v>1</v>
      </c>
      <c r="D2228" s="6">
        <f t="shared" si="5250"/>
        <v>4.592618128410253</v>
      </c>
      <c r="E2228" s="6">
        <f t="shared" si="5251"/>
        <v>2.2616465554724785</v>
      </c>
      <c r="F2228" s="3">
        <f t="shared" si="5252"/>
        <v>-3.6604063496216317</v>
      </c>
      <c r="G2228" s="3">
        <f t="shared" si="5246"/>
        <v>2.0630350565248601</v>
      </c>
      <c r="H2228" s="3">
        <f t="shared" si="5253"/>
        <v>0.88725812712395735</v>
      </c>
      <c r="I2228" s="6">
        <f t="shared" si="5254"/>
        <v>6.7602047112132535</v>
      </c>
      <c r="J2228" s="3">
        <f t="shared" si="5255"/>
        <v>-3.3667960990488117</v>
      </c>
      <c r="K2228" s="3">
        <f t="shared" si="5247"/>
        <v>2.6312504719968128</v>
      </c>
      <c r="L2228" s="3">
        <f t="shared" si="5256"/>
        <v>0.93284592689708801</v>
      </c>
      <c r="M2228" s="3">
        <f t="shared" si="5257"/>
        <v>-3.7325413180406934E-3</v>
      </c>
      <c r="N2228" s="3">
        <f t="shared" si="5258"/>
        <v>-4.2068268567341353E-3</v>
      </c>
      <c r="O2228" s="3">
        <f t="shared" si="5259"/>
        <v>-2.8447867490567266E-3</v>
      </c>
      <c r="P2228" s="3">
        <f t="shared" si="5260"/>
        <v>-1.4223933745283633E-3</v>
      </c>
      <c r="Q2228" s="3">
        <f t="shared" si="5261"/>
        <v>-2.8447867490567266E-3</v>
      </c>
      <c r="R2228" s="3">
        <f t="shared" si="5248"/>
        <v>2.254834767155624E-3</v>
      </c>
      <c r="S2228" s="1"/>
    </row>
    <row r="2229" spans="1:24" x14ac:dyDescent="0.25">
      <c r="A2229" s="3">
        <f t="shared" ref="A2229:C2229" si="5263">A2218</f>
        <v>0.35</v>
      </c>
      <c r="B2229" s="3">
        <f t="shared" si="5263"/>
        <v>0.15</v>
      </c>
      <c r="C2229" s="3">
        <f t="shared" si="5263"/>
        <v>0</v>
      </c>
      <c r="D2229" s="6">
        <f t="shared" si="5250"/>
        <v>4.592618128410253</v>
      </c>
      <c r="E2229" s="6">
        <f t="shared" si="5251"/>
        <v>2.2616465554724785</v>
      </c>
      <c r="F2229" s="3">
        <f t="shared" si="5252"/>
        <v>-3.6604063496216317</v>
      </c>
      <c r="G2229" s="3">
        <f t="shared" si="5246"/>
        <v>-1.7137430213571714</v>
      </c>
      <c r="H2229" s="3">
        <f t="shared" si="5253"/>
        <v>0.15267885872240347</v>
      </c>
      <c r="I2229" s="6">
        <f t="shared" si="5254"/>
        <v>6.7602047112132535</v>
      </c>
      <c r="J2229" s="3">
        <f t="shared" si="5255"/>
        <v>-3.3667960990488117</v>
      </c>
      <c r="K2229" s="3">
        <f t="shared" si="5247"/>
        <v>-2.3346557590109569</v>
      </c>
      <c r="L2229" s="3">
        <f t="shared" si="5256"/>
        <v>8.8293167293381339E-2</v>
      </c>
      <c r="M2229" s="3">
        <f t="shared" si="5257"/>
        <v>1.0851463329849434E-3</v>
      </c>
      <c r="N2229" s="3">
        <f t="shared" si="5258"/>
        <v>7.1073778129159774E-3</v>
      </c>
      <c r="O2229" s="3">
        <f t="shared" si="5259"/>
        <v>2.1755258166189415E-3</v>
      </c>
      <c r="P2229" s="3">
        <f t="shared" si="5260"/>
        <v>9.3236820712240347E-4</v>
      </c>
      <c r="Q2229" s="3">
        <f t="shared" si="5261"/>
        <v>6.2157880474826904E-3</v>
      </c>
      <c r="R2229" s="3">
        <f t="shared" si="5248"/>
        <v>3.8978416953485123E-3</v>
      </c>
      <c r="S2229" s="1"/>
    </row>
    <row r="2230" spans="1:24" x14ac:dyDescent="0.25">
      <c r="A2230" s="3">
        <f t="shared" ref="A2230:C2230" si="5264">A2219</f>
        <v>0.3</v>
      </c>
      <c r="B2230" s="3">
        <f t="shared" si="5264"/>
        <v>0.35</v>
      </c>
      <c r="C2230" s="3">
        <f t="shared" si="5264"/>
        <v>0</v>
      </c>
      <c r="D2230" s="6">
        <f t="shared" si="5250"/>
        <v>4.592618128410253</v>
      </c>
      <c r="E2230" s="6">
        <f t="shared" si="5251"/>
        <v>2.2616465554724785</v>
      </c>
      <c r="F2230" s="3">
        <f t="shared" si="5252"/>
        <v>-3.6604063496216317</v>
      </c>
      <c r="G2230" s="3">
        <f t="shared" si="5246"/>
        <v>-1.4910446166831881</v>
      </c>
      <c r="H2230" s="3">
        <f t="shared" si="5253"/>
        <v>0.18376498794059876</v>
      </c>
      <c r="I2230" s="6">
        <f t="shared" si="5254"/>
        <v>6.7602047112132535</v>
      </c>
      <c r="J2230" s="3">
        <f t="shared" si="5255"/>
        <v>-3.3667960990488117</v>
      </c>
      <c r="K2230" s="3">
        <f t="shared" si="5247"/>
        <v>-2.1245071618167293</v>
      </c>
      <c r="L2230" s="3">
        <f t="shared" si="5256"/>
        <v>0.10673757433047382</v>
      </c>
      <c r="M2230" s="3">
        <f t="shared" si="5257"/>
        <v>1.8701502280927427E-3</v>
      </c>
      <c r="N2230" s="3">
        <f t="shared" si="5258"/>
        <v>1.0176858220115688E-2</v>
      </c>
      <c r="O2230" s="3">
        <f t="shared" si="5259"/>
        <v>3.0957994329922291E-3</v>
      </c>
      <c r="P2230" s="3">
        <f t="shared" si="5260"/>
        <v>3.6117660051576002E-3</v>
      </c>
      <c r="Q2230" s="3">
        <f t="shared" si="5261"/>
        <v>1.031933144330743E-2</v>
      </c>
      <c r="R2230" s="3">
        <f t="shared" si="5248"/>
        <v>5.6964548869767118E-3</v>
      </c>
    </row>
    <row r="2231" spans="1:24" x14ac:dyDescent="0.25">
      <c r="A2231" s="3">
        <f t="shared" ref="A2231:C2231" si="5265">A2220</f>
        <v>0.05</v>
      </c>
      <c r="B2231" s="3">
        <f t="shared" si="5265"/>
        <v>0.25</v>
      </c>
      <c r="C2231" s="3">
        <f t="shared" si="5265"/>
        <v>0</v>
      </c>
      <c r="D2231" s="6">
        <f t="shared" si="5250"/>
        <v>4.592618128410253</v>
      </c>
      <c r="E2231" s="6">
        <f t="shared" si="5251"/>
        <v>2.2616465554724785</v>
      </c>
      <c r="F2231" s="3">
        <f t="shared" si="5252"/>
        <v>-3.6604063496216317</v>
      </c>
      <c r="G2231" s="3">
        <f t="shared" si="5246"/>
        <v>-2.8653638043329996</v>
      </c>
      <c r="H2231" s="3">
        <f t="shared" si="5253"/>
        <v>5.3892554708264269E-2</v>
      </c>
      <c r="I2231" s="6">
        <f t="shared" si="5254"/>
        <v>6.7602047112132535</v>
      </c>
      <c r="J2231" s="3">
        <f t="shared" si="5255"/>
        <v>-3.3667960990488117</v>
      </c>
      <c r="K2231" s="3">
        <f t="shared" si="5247"/>
        <v>-3.0024713968106855</v>
      </c>
      <c r="L2231" s="3">
        <f t="shared" si="5256"/>
        <v>4.7314348520796225E-2</v>
      </c>
      <c r="M2231" s="3">
        <f t="shared" si="5257"/>
        <v>1.149381293931839E-4</v>
      </c>
      <c r="N2231" s="3">
        <f t="shared" si="5258"/>
        <v>2.1327274243237624E-3</v>
      </c>
      <c r="O2231" s="3">
        <f t="shared" si="5259"/>
        <v>3.6756524202743081E-5</v>
      </c>
      <c r="P2231" s="3">
        <f t="shared" si="5260"/>
        <v>1.837826210137154E-4</v>
      </c>
      <c r="Q2231" s="3">
        <f t="shared" si="5261"/>
        <v>7.3513048405486159E-4</v>
      </c>
      <c r="R2231" s="3">
        <f t="shared" si="5248"/>
        <v>1.1193237879736858E-3</v>
      </c>
    </row>
    <row r="2232" spans="1:24" x14ac:dyDescent="0.25">
      <c r="A2232" s="3">
        <f t="shared" ref="A2232:C2232" si="5266">A2221</f>
        <v>1.2</v>
      </c>
      <c r="B2232" s="3">
        <f t="shared" si="5266"/>
        <v>0.7</v>
      </c>
      <c r="C2232" s="3">
        <f t="shared" si="5266"/>
        <v>1</v>
      </c>
      <c r="D2232" s="6">
        <f t="shared" si="5250"/>
        <v>4.592618128410253</v>
      </c>
      <c r="E2232" s="6">
        <f t="shared" si="5251"/>
        <v>2.2616465554724785</v>
      </c>
      <c r="F2232" s="3">
        <f t="shared" si="5252"/>
        <v>-3.6604063496216317</v>
      </c>
      <c r="G2232" s="3">
        <f t="shared" si="5246"/>
        <v>3.4338879933014073</v>
      </c>
      <c r="H2232" s="3">
        <f t="shared" si="5253"/>
        <v>0.96874699639674899</v>
      </c>
      <c r="I2232" s="6">
        <f t="shared" si="5254"/>
        <v>6.7602047112132535</v>
      </c>
      <c r="J2232" s="3">
        <f t="shared" si="5255"/>
        <v>-3.3667960990488117</v>
      </c>
      <c r="K2232" s="3">
        <f t="shared" si="5247"/>
        <v>3.1821319099661798</v>
      </c>
      <c r="L2232" s="3">
        <f t="shared" si="5256"/>
        <v>0.96015630482589687</v>
      </c>
      <c r="M2232" s="3">
        <f t="shared" si="5257"/>
        <v>-1.476629446435139E-3</v>
      </c>
      <c r="N2232" s="3">
        <f t="shared" si="5258"/>
        <v>-1.5242673803660368E-3</v>
      </c>
      <c r="O2232" s="3">
        <f t="shared" si="5259"/>
        <v>-3.7437287977399404E-4</v>
      </c>
      <c r="P2232" s="3">
        <f t="shared" si="5260"/>
        <v>-2.1838417986816318E-4</v>
      </c>
      <c r="Q2232" s="3">
        <f t="shared" si="5261"/>
        <v>-3.1197739981166171E-4</v>
      </c>
      <c r="R2232" s="3">
        <f t="shared" si="5248"/>
        <v>7.9376002256342467E-4</v>
      </c>
      <c r="S2232" s="1"/>
    </row>
    <row r="2233" spans="1:24" x14ac:dyDescent="0.25">
      <c r="A2233" s="3">
        <f t="shared" ref="A2233:C2233" si="5267">A2222</f>
        <v>0.8</v>
      </c>
      <c r="B2233" s="3">
        <f t="shared" si="5267"/>
        <v>0.6</v>
      </c>
      <c r="C2233" s="3">
        <f t="shared" si="5267"/>
        <v>1</v>
      </c>
      <c r="D2233" s="6">
        <f t="shared" si="5250"/>
        <v>4.592618128410253</v>
      </c>
      <c r="E2233" s="6">
        <f t="shared" si="5251"/>
        <v>2.2616465554724785</v>
      </c>
      <c r="F2233" s="3">
        <f t="shared" si="5252"/>
        <v>-3.6604063496216317</v>
      </c>
      <c r="G2233" s="3">
        <f t="shared" si="5246"/>
        <v>1.3706760863900578</v>
      </c>
      <c r="H2233" s="3">
        <f t="shared" si="5253"/>
        <v>0.79748936353507105</v>
      </c>
      <c r="I2233" s="6">
        <f t="shared" si="5254"/>
        <v>6.7602047112132535</v>
      </c>
      <c r="J2233" s="3">
        <f t="shared" si="5255"/>
        <v>-3.3667960990488117</v>
      </c>
      <c r="K2233" s="3">
        <f t="shared" si="5247"/>
        <v>2.0243952534634344</v>
      </c>
      <c r="L2233" s="3">
        <f t="shared" si="5256"/>
        <v>0.8833347234390948</v>
      </c>
      <c r="M2233" s="3">
        <f t="shared" si="5257"/>
        <v>-9.5881193609036273E-3</v>
      </c>
      <c r="N2233" s="3">
        <f t="shared" si="5258"/>
        <v>-1.2022880554045124E-2</v>
      </c>
      <c r="O2233" s="3">
        <f t="shared" si="5259"/>
        <v>-1.0501010791917465E-2</v>
      </c>
      <c r="P2233" s="3">
        <f t="shared" si="5260"/>
        <v>-7.8757580939380987E-3</v>
      </c>
      <c r="Q2233" s="3">
        <f t="shared" si="5261"/>
        <v>-1.3126263489896831E-2</v>
      </c>
      <c r="R2233" s="3">
        <f t="shared" si="5248"/>
        <v>6.8053933775162473E-3</v>
      </c>
      <c r="S2233" s="3"/>
    </row>
    <row r="2234" spans="1:24" x14ac:dyDescent="0.25">
      <c r="A2234" s="3"/>
      <c r="B2234" s="3"/>
      <c r="L2234" s="7" t="s">
        <v>17</v>
      </c>
      <c r="M2234" s="5">
        <f>SUM(M2226:M2233)</f>
        <v>-1.2891378494959783E-2</v>
      </c>
      <c r="N2234" s="5">
        <f t="shared" ref="N2234" si="5268">SUM(N2226:N2233)</f>
        <v>6.330750683580624E-3</v>
      </c>
      <c r="O2234" s="5">
        <f t="shared" ref="O2234" si="5269">SUM(O2226:O2233)</f>
        <v>-7.581436788820466E-3</v>
      </c>
      <c r="P2234" s="5">
        <f t="shared" ref="P2234" si="5270">SUM(P2226:P2233)</f>
        <v>-4.0114216163790826E-3</v>
      </c>
      <c r="Q2234" s="5">
        <f t="shared" ref="Q2234" si="5271">SUM(Q2226:Q2233)</f>
        <v>6.1357067363346784E-3</v>
      </c>
      <c r="R2234" s="4">
        <f>SUM(R2226:R2233)</f>
        <v>2.5708783563444276E-2</v>
      </c>
      <c r="S2234" s="1"/>
    </row>
    <row r="2235" spans="1:24" x14ac:dyDescent="0.25">
      <c r="A2235" s="11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2"/>
      <c r="T2235" s="12"/>
      <c r="U2235" s="12"/>
      <c r="V2235" s="12"/>
      <c r="W2235" s="12"/>
      <c r="X2235" s="12"/>
    </row>
    <row r="2236" spans="1:24" x14ac:dyDescent="0.25">
      <c r="A2236" s="16" t="s">
        <v>0</v>
      </c>
      <c r="B2236" s="16" t="s">
        <v>10</v>
      </c>
      <c r="C2236" s="16" t="s">
        <v>25</v>
      </c>
      <c r="D2236" s="16" t="s">
        <v>1</v>
      </c>
      <c r="E2236" s="16" t="s">
        <v>6</v>
      </c>
      <c r="F2236" s="16" t="s">
        <v>2</v>
      </c>
      <c r="G2236" s="16" t="s">
        <v>4</v>
      </c>
      <c r="H2236" s="16" t="s">
        <v>3</v>
      </c>
      <c r="I2236" s="16" t="s">
        <v>11</v>
      </c>
      <c r="J2236" s="16" t="s">
        <v>7</v>
      </c>
      <c r="K2236" s="16" t="s">
        <v>5</v>
      </c>
      <c r="L2236" s="16" t="s">
        <v>8</v>
      </c>
      <c r="M2236" s="16" t="s">
        <v>13</v>
      </c>
      <c r="N2236" s="16" t="s">
        <v>14</v>
      </c>
      <c r="O2236" s="16" t="s">
        <v>15</v>
      </c>
      <c r="P2236" s="16" t="s">
        <v>16</v>
      </c>
      <c r="Q2236" s="16" t="s">
        <v>12</v>
      </c>
      <c r="R2236" s="16" t="s">
        <v>18</v>
      </c>
      <c r="S2236" s="1" t="s">
        <v>19</v>
      </c>
      <c r="T2236" s="1" t="s">
        <v>20</v>
      </c>
      <c r="U2236" s="1" t="s">
        <v>21</v>
      </c>
      <c r="V2236" s="1" t="s">
        <v>22</v>
      </c>
      <c r="W2236" s="1" t="s">
        <v>23</v>
      </c>
      <c r="X2236" s="1" t="s">
        <v>24</v>
      </c>
    </row>
    <row r="2237" spans="1:24" x14ac:dyDescent="0.25">
      <c r="A2237" s="3">
        <f>A2226</f>
        <v>0.3</v>
      </c>
      <c r="B2237" s="3">
        <f>B2226</f>
        <v>0.25</v>
      </c>
      <c r="C2237" s="3">
        <f>C2226</f>
        <v>0</v>
      </c>
      <c r="D2237" s="6">
        <f>D2226-$B$1*O2234</f>
        <v>4.5986832778413094</v>
      </c>
      <c r="E2237" s="9">
        <f>E2226-$B$1*P2234</f>
        <v>2.2648556927655816</v>
      </c>
      <c r="F2237" s="3">
        <f>F2226-$B$1*Q2234</f>
        <v>-3.6653149150106996</v>
      </c>
      <c r="G2237" s="3">
        <f t="shared" ref="G2237:G2244" si="5272">D2237*A2226+E2237*B2226+F2237</f>
        <v>-1.7194960084669115</v>
      </c>
      <c r="H2237" s="3">
        <f>1/(1+EXP(-G2237))</f>
        <v>0.15193609233859565</v>
      </c>
      <c r="I2237" s="6">
        <f>I2226-$B$1*M2234</f>
        <v>6.7705178140092217</v>
      </c>
      <c r="J2237" s="3">
        <f>J2226-$B$1*N2234</f>
        <v>-3.3718606995956764</v>
      </c>
      <c r="K2237" s="3">
        <f t="shared" ref="K2237:K2244" si="5273">I2237*H2237+J2237</f>
        <v>-2.3431746798262645</v>
      </c>
      <c r="L2237" s="3">
        <f>1/(1+EXP(-K2237))</f>
        <v>8.7609816449839936E-2</v>
      </c>
      <c r="M2237" s="3">
        <f>(-(C2237-L2237))*(L2237*(1-L2237))*H2237</f>
        <v>1.0640134001380036E-3</v>
      </c>
      <c r="N2237" s="3">
        <f>(-(C2237-L2237))*(L2237*(1-L2237))*1</f>
        <v>7.0030325498092131E-3</v>
      </c>
      <c r="O2237" s="3">
        <f>(-(C2237-L2237))*(L2237*(1-L2237))*I2237*H2237*(1-H2237)*A2237</f>
        <v>1.8328157911228779E-3</v>
      </c>
      <c r="P2237" s="3">
        <f>(-(C2237-L2237))*(L2237*(1-L2237))*I2237*H2237*(1-H2237)*B2237</f>
        <v>1.5273464926023983E-3</v>
      </c>
      <c r="Q2237" s="3">
        <f>(-(C2237-L2237))*(L2237*(1-L2237))*I2237*H2237*(1-H2237)*1</f>
        <v>6.1093859704095931E-3</v>
      </c>
      <c r="R2237" s="3">
        <f t="shared" ref="R2237:R2244" si="5274">0.5*((L2237-C2226)^2)</f>
        <v>3.8377399691873221E-3</v>
      </c>
      <c r="S2237" s="1">
        <v>0.2</v>
      </c>
      <c r="T2237" s="1">
        <v>0.1</v>
      </c>
      <c r="U2237" s="3">
        <f>D2237*S2237+E2237*T2237+F2237</f>
        <v>-2.5190926901658797</v>
      </c>
      <c r="V2237" s="3">
        <f>1/(1+EXP(-U2237))</f>
        <v>7.4530503349892349E-2</v>
      </c>
      <c r="W2237" s="3">
        <f>I2237*V2237+J2237</f>
        <v>-2.8672505989781563</v>
      </c>
      <c r="X2237" s="3">
        <f>1/(1+EXP(-W2237))</f>
        <v>5.3796431481755766E-2</v>
      </c>
    </row>
    <row r="2238" spans="1:24" x14ac:dyDescent="0.25">
      <c r="A2238" s="3">
        <f t="shared" ref="A2238:C2238" si="5275">A2227</f>
        <v>1</v>
      </c>
      <c r="B2238" s="3">
        <f t="shared" si="5275"/>
        <v>0.75</v>
      </c>
      <c r="C2238" s="3">
        <f t="shared" si="5275"/>
        <v>1</v>
      </c>
      <c r="D2238" s="6">
        <f t="shared" ref="D2238:D2244" si="5276">D2237</f>
        <v>4.5986832778413094</v>
      </c>
      <c r="E2238" s="6">
        <f t="shared" ref="E2238:E2244" si="5277">E2237</f>
        <v>2.2648556927655816</v>
      </c>
      <c r="F2238" s="3">
        <f t="shared" ref="F2238:F2244" si="5278">F2237</f>
        <v>-3.6653149150106996</v>
      </c>
      <c r="G2238" s="3">
        <f t="shared" si="5272"/>
        <v>2.6320101324047958</v>
      </c>
      <c r="H2238" s="3">
        <f t="shared" ref="H2238:H2244" si="5279">1/(1+EXP(-G2238))</f>
        <v>0.93289349972527014</v>
      </c>
      <c r="I2238" s="6">
        <f t="shared" ref="I2238:I2244" si="5280">I2237</f>
        <v>6.7705178140092217</v>
      </c>
      <c r="J2238" s="3">
        <f t="shared" ref="J2238:J2244" si="5281">J2237</f>
        <v>-3.3718606995956764</v>
      </c>
      <c r="K2238" s="3">
        <f t="shared" si="5273"/>
        <v>2.9443113588676724</v>
      </c>
      <c r="L2238" s="3">
        <f t="shared" ref="L2238:L2244" si="5282">1/(1+EXP(-K2238))</f>
        <v>0.94999393768766338</v>
      </c>
      <c r="M2238" s="3">
        <f t="shared" ref="M2238:M2244" si="5283">(-(C2238-L2238))*(L2238*(1-L2238))*H2238</f>
        <v>-2.2161452239787853E-3</v>
      </c>
      <c r="N2238" s="3">
        <f t="shared" ref="N2238:N2244" si="5284">(-(C2238-L2238))*(L2238*(1-L2238))*1</f>
        <v>-2.3755607951298006E-3</v>
      </c>
      <c r="O2238" s="3">
        <f t="shared" ref="O2238:O2244" si="5285">(-(C2238-L2238))*(L2238*(1-L2238))*I2238*H2238*(1-H2238)*A2238</f>
        <v>-1.0068961761880199E-3</v>
      </c>
      <c r="P2238" s="3">
        <f t="shared" ref="P2238:P2244" si="5286">(-(C2238-L2238))*(L2238*(1-L2238))*I2238*H2238*(1-H2238)*B2238</f>
        <v>-7.5517213214101485E-4</v>
      </c>
      <c r="Q2238" s="3">
        <f t="shared" ref="Q2238:Q2244" si="5287">(-(C2238-L2238))*(L2238*(1-L2238))*I2238*H2238*(1-H2238)*1</f>
        <v>-1.0068961761880199E-3</v>
      </c>
      <c r="R2238" s="3">
        <f t="shared" si="5274"/>
        <v>1.2503031339926463E-3</v>
      </c>
      <c r="S2238" s="1">
        <v>0.9</v>
      </c>
      <c r="T2238" s="1">
        <v>0.7</v>
      </c>
      <c r="U2238" s="3">
        <f>D2238*S2238+E2238*T2238+F2238</f>
        <v>2.0588990199823867</v>
      </c>
      <c r="V2238" s="3">
        <f>1/(1+EXP(-U2238))</f>
        <v>0.88684373150880869</v>
      </c>
      <c r="W2238" s="3">
        <f>I2238*V2238+J2238</f>
        <v>2.6325305828271244</v>
      </c>
      <c r="X2238" s="3">
        <f>1/(1+EXP(-W2238))</f>
        <v>0.9329260742566986</v>
      </c>
    </row>
    <row r="2239" spans="1:24" x14ac:dyDescent="0.25">
      <c r="A2239" s="3">
        <f t="shared" ref="A2239:C2239" si="5288">A2228</f>
        <v>1</v>
      </c>
      <c r="B2239" s="3">
        <f t="shared" si="5288"/>
        <v>0.5</v>
      </c>
      <c r="C2239" s="3">
        <f t="shared" si="5288"/>
        <v>1</v>
      </c>
      <c r="D2239" s="6">
        <f t="shared" si="5276"/>
        <v>4.5986832778413094</v>
      </c>
      <c r="E2239" s="6">
        <f t="shared" si="5277"/>
        <v>2.2648556927655816</v>
      </c>
      <c r="F2239" s="3">
        <f t="shared" si="5278"/>
        <v>-3.6653149150106996</v>
      </c>
      <c r="G2239" s="3">
        <f t="shared" si="5272"/>
        <v>2.0657962092134001</v>
      </c>
      <c r="H2239" s="3">
        <f t="shared" si="5279"/>
        <v>0.88753403318752311</v>
      </c>
      <c r="I2239" s="6">
        <f t="shared" si="5280"/>
        <v>6.7705178140092217</v>
      </c>
      <c r="J2239" s="3">
        <f t="shared" si="5281"/>
        <v>-3.3718606995956764</v>
      </c>
      <c r="K2239" s="3">
        <f t="shared" si="5273"/>
        <v>2.6372042826399005</v>
      </c>
      <c r="L2239" s="3">
        <f t="shared" si="5282"/>
        <v>0.93321794000631997</v>
      </c>
      <c r="M2239" s="3">
        <f t="shared" si="5283"/>
        <v>-3.6939219698654885E-3</v>
      </c>
      <c r="N2239" s="3">
        <f t="shared" si="5284"/>
        <v>-4.1620059983491541E-3</v>
      </c>
      <c r="O2239" s="3">
        <f t="shared" si="5285"/>
        <v>-2.8127473443049561E-3</v>
      </c>
      <c r="P2239" s="3">
        <f t="shared" si="5286"/>
        <v>-1.406373672152478E-3</v>
      </c>
      <c r="Q2239" s="3">
        <f t="shared" si="5287"/>
        <v>-2.8127473443049561E-3</v>
      </c>
      <c r="R2239" s="3">
        <f t="shared" si="5274"/>
        <v>2.2299217684997397E-3</v>
      </c>
      <c r="S2239" s="1"/>
    </row>
    <row r="2240" spans="1:24" x14ac:dyDescent="0.25">
      <c r="A2240" s="3">
        <f t="shared" ref="A2240:C2240" si="5289">A2229</f>
        <v>0.35</v>
      </c>
      <c r="B2240" s="3">
        <f t="shared" si="5289"/>
        <v>0.15</v>
      </c>
      <c r="C2240" s="3">
        <f t="shared" si="5289"/>
        <v>0</v>
      </c>
      <c r="D2240" s="6">
        <f t="shared" si="5276"/>
        <v>4.5986832778413094</v>
      </c>
      <c r="E2240" s="6">
        <f t="shared" si="5277"/>
        <v>2.2648556927655816</v>
      </c>
      <c r="F2240" s="3">
        <f t="shared" si="5278"/>
        <v>-3.6653149150106996</v>
      </c>
      <c r="G2240" s="3">
        <f t="shared" si="5272"/>
        <v>-1.7160474138514041</v>
      </c>
      <c r="H2240" s="3">
        <f t="shared" si="5279"/>
        <v>0.15238098255825361</v>
      </c>
      <c r="I2240" s="6">
        <f t="shared" si="5280"/>
        <v>6.7705178140092217</v>
      </c>
      <c r="J2240" s="3">
        <f t="shared" si="5281"/>
        <v>-3.3718606995956764</v>
      </c>
      <c r="K2240" s="3">
        <f t="shared" si="5273"/>
        <v>-2.340162542668792</v>
      </c>
      <c r="L2240" s="3">
        <f t="shared" si="5282"/>
        <v>8.7850888907105101E-2</v>
      </c>
      <c r="M2240" s="3">
        <f t="shared" si="5283"/>
        <v>1.0727263022219614E-3</v>
      </c>
      <c r="N2240" s="3">
        <f t="shared" si="5284"/>
        <v>7.0397649641868515E-3</v>
      </c>
      <c r="O2240" s="3">
        <f t="shared" si="5285"/>
        <v>2.1546639764512244E-3</v>
      </c>
      <c r="P2240" s="3">
        <f t="shared" si="5286"/>
        <v>9.234274184790961E-4</v>
      </c>
      <c r="Q2240" s="3">
        <f t="shared" si="5287"/>
        <v>6.1561827898606409E-3</v>
      </c>
      <c r="R2240" s="3">
        <f t="shared" si="5274"/>
        <v>3.8588893408842613E-3</v>
      </c>
      <c r="S2240" s="1"/>
    </row>
    <row r="2241" spans="1:24" x14ac:dyDescent="0.25">
      <c r="A2241" s="3">
        <f t="shared" ref="A2241:C2241" si="5290">A2230</f>
        <v>0.3</v>
      </c>
      <c r="B2241" s="3">
        <f t="shared" si="5290"/>
        <v>0.35</v>
      </c>
      <c r="C2241" s="3">
        <f t="shared" si="5290"/>
        <v>0</v>
      </c>
      <c r="D2241" s="6">
        <f t="shared" si="5276"/>
        <v>4.5986832778413094</v>
      </c>
      <c r="E2241" s="6">
        <f t="shared" si="5277"/>
        <v>2.2648556927655816</v>
      </c>
      <c r="F2241" s="3">
        <f t="shared" si="5278"/>
        <v>-3.6653149150106996</v>
      </c>
      <c r="G2241" s="3">
        <f t="shared" si="5272"/>
        <v>-1.4930104391903534</v>
      </c>
      <c r="H2241" s="3">
        <f t="shared" si="5279"/>
        <v>0.18347030686049792</v>
      </c>
      <c r="I2241" s="6">
        <f t="shared" si="5280"/>
        <v>6.7705178140092217</v>
      </c>
      <c r="J2241" s="3">
        <f t="shared" si="5281"/>
        <v>-3.3718606995956764</v>
      </c>
      <c r="K2241" s="3">
        <f t="shared" si="5273"/>
        <v>-2.1296717186549365</v>
      </c>
      <c r="L2241" s="3">
        <f t="shared" si="5282"/>
        <v>0.10624616055764984</v>
      </c>
      <c r="M2241" s="3">
        <f t="shared" si="5283"/>
        <v>1.851016105093429E-3</v>
      </c>
      <c r="N2241" s="3">
        <f t="shared" si="5284"/>
        <v>1.0088913769032138E-2</v>
      </c>
      <c r="O2241" s="3">
        <f t="shared" si="5285"/>
        <v>3.0699077112786373E-3</v>
      </c>
      <c r="P2241" s="3">
        <f t="shared" si="5286"/>
        <v>3.5815589964917432E-3</v>
      </c>
      <c r="Q2241" s="3">
        <f t="shared" si="5287"/>
        <v>1.0233025704262124E-2</v>
      </c>
      <c r="R2241" s="3">
        <f t="shared" si="5274"/>
        <v>5.6441233166209534E-3</v>
      </c>
    </row>
    <row r="2242" spans="1:24" x14ac:dyDescent="0.25">
      <c r="A2242" s="3">
        <f t="shared" ref="A2242:C2242" si="5291">A2231</f>
        <v>0.05</v>
      </c>
      <c r="B2242" s="3">
        <f t="shared" si="5291"/>
        <v>0.25</v>
      </c>
      <c r="C2242" s="3">
        <f t="shared" si="5291"/>
        <v>0</v>
      </c>
      <c r="D2242" s="6">
        <f t="shared" si="5276"/>
        <v>4.5986832778413094</v>
      </c>
      <c r="E2242" s="6">
        <f t="shared" si="5277"/>
        <v>2.2648556927655816</v>
      </c>
      <c r="F2242" s="3">
        <f t="shared" si="5278"/>
        <v>-3.6653149150106996</v>
      </c>
      <c r="G2242" s="3">
        <f t="shared" si="5272"/>
        <v>-2.8691668279272386</v>
      </c>
      <c r="H2242" s="3">
        <f t="shared" si="5279"/>
        <v>5.3698974234872819E-2</v>
      </c>
      <c r="I2242" s="6">
        <f t="shared" si="5280"/>
        <v>6.7705178140092217</v>
      </c>
      <c r="J2242" s="3">
        <f t="shared" si="5281"/>
        <v>-3.3718606995956764</v>
      </c>
      <c r="K2242" s="3">
        <f t="shared" si="5273"/>
        <v>-3.0082908379444477</v>
      </c>
      <c r="L2242" s="3">
        <f t="shared" si="5282"/>
        <v>4.7052723091078177E-2</v>
      </c>
      <c r="M2242" s="3">
        <f t="shared" si="5283"/>
        <v>1.1329334202921672E-4</v>
      </c>
      <c r="N2242" s="3">
        <f t="shared" si="5284"/>
        <v>2.1097859622734197E-3</v>
      </c>
      <c r="O2242" s="3">
        <f t="shared" si="5285"/>
        <v>3.6293227286494197E-5</v>
      </c>
      <c r="P2242" s="3">
        <f t="shared" si="5286"/>
        <v>1.8146613643247098E-4</v>
      </c>
      <c r="Q2242" s="3">
        <f t="shared" si="5287"/>
        <v>7.2586454572988392E-4</v>
      </c>
      <c r="R2242" s="3">
        <f t="shared" si="5274"/>
        <v>1.1069793751428407E-3</v>
      </c>
    </row>
    <row r="2243" spans="1:24" x14ac:dyDescent="0.25">
      <c r="A2243" s="3">
        <f t="shared" ref="A2243:C2243" si="5292">A2232</f>
        <v>1.2</v>
      </c>
      <c r="B2243" s="3">
        <f t="shared" si="5292"/>
        <v>0.7</v>
      </c>
      <c r="C2243" s="3">
        <f t="shared" si="5292"/>
        <v>1</v>
      </c>
      <c r="D2243" s="6">
        <f t="shared" si="5276"/>
        <v>4.5986832778413094</v>
      </c>
      <c r="E2243" s="6">
        <f t="shared" si="5277"/>
        <v>2.2648556927655816</v>
      </c>
      <c r="F2243" s="3">
        <f t="shared" si="5278"/>
        <v>-3.6653149150106996</v>
      </c>
      <c r="G2243" s="3">
        <f t="shared" si="5272"/>
        <v>3.4385040033347787</v>
      </c>
      <c r="H2243" s="3">
        <f t="shared" si="5279"/>
        <v>0.96888644989722161</v>
      </c>
      <c r="I2243" s="6">
        <f t="shared" si="5280"/>
        <v>6.7705178140092217</v>
      </c>
      <c r="J2243" s="3">
        <f t="shared" si="5281"/>
        <v>-3.3718606995956764</v>
      </c>
      <c r="K2243" s="3">
        <f t="shared" si="5273"/>
        <v>3.188002269185616</v>
      </c>
      <c r="L2243" s="3">
        <f t="shared" si="5282"/>
        <v>0.96038027666180326</v>
      </c>
      <c r="M2243" s="3">
        <f t="shared" si="5283"/>
        <v>-1.4606258811582615E-3</v>
      </c>
      <c r="N2243" s="3">
        <f t="shared" si="5284"/>
        <v>-1.507530507123103E-3</v>
      </c>
      <c r="O2243" s="3">
        <f t="shared" si="5285"/>
        <v>-3.6922550271756207E-4</v>
      </c>
      <c r="P2243" s="3">
        <f t="shared" si="5286"/>
        <v>-2.1538154325191118E-4</v>
      </c>
      <c r="Q2243" s="3">
        <f t="shared" si="5287"/>
        <v>-3.0768791893130172E-4</v>
      </c>
      <c r="R2243" s="3">
        <f t="shared" si="5274"/>
        <v>7.8486123869762588E-4</v>
      </c>
      <c r="S2243" s="1"/>
    </row>
    <row r="2244" spans="1:24" x14ac:dyDescent="0.25">
      <c r="A2244" s="3">
        <f t="shared" ref="A2244:C2244" si="5293">A2233</f>
        <v>0.8</v>
      </c>
      <c r="B2244" s="3">
        <f t="shared" si="5293"/>
        <v>0.6</v>
      </c>
      <c r="C2244" s="3">
        <f t="shared" si="5293"/>
        <v>1</v>
      </c>
      <c r="D2244" s="6">
        <f t="shared" si="5276"/>
        <v>4.5986832778413094</v>
      </c>
      <c r="E2244" s="6">
        <f t="shared" si="5277"/>
        <v>2.2648556927655816</v>
      </c>
      <c r="F2244" s="3">
        <f t="shared" si="5278"/>
        <v>-3.6653149150106996</v>
      </c>
      <c r="G2244" s="3">
        <f t="shared" si="5272"/>
        <v>1.3725451229216974</v>
      </c>
      <c r="H2244" s="3">
        <f t="shared" si="5279"/>
        <v>0.79779104525337119</v>
      </c>
      <c r="I2244" s="6">
        <f t="shared" si="5280"/>
        <v>6.7705178140092217</v>
      </c>
      <c r="J2244" s="3">
        <f t="shared" si="5281"/>
        <v>-3.3718606995956764</v>
      </c>
      <c r="K2244" s="3">
        <f t="shared" si="5273"/>
        <v>2.0295977841493107</v>
      </c>
      <c r="L2244" s="3">
        <f t="shared" si="5282"/>
        <v>0.88386979927031473</v>
      </c>
      <c r="M2244" s="3">
        <f t="shared" si="5283"/>
        <v>-9.5097216558451929E-3</v>
      </c>
      <c r="N2244" s="3">
        <f t="shared" si="5284"/>
        <v>-1.1920065676877823E-2</v>
      </c>
      <c r="O2244" s="3">
        <f t="shared" si="5285"/>
        <v>-1.0415498528920569E-2</v>
      </c>
      <c r="P2244" s="3">
        <f t="shared" si="5286"/>
        <v>-7.8116238966904269E-3</v>
      </c>
      <c r="Q2244" s="3">
        <f t="shared" si="5287"/>
        <v>-1.3019373161150712E-2</v>
      </c>
      <c r="R2244" s="3">
        <f t="shared" si="5274"/>
        <v>6.7431117607584974E-3</v>
      </c>
      <c r="S2244" s="3"/>
    </row>
    <row r="2245" spans="1:24" x14ac:dyDescent="0.25">
      <c r="A2245" s="3"/>
      <c r="B2245" s="3"/>
      <c r="L2245" s="7" t="s">
        <v>17</v>
      </c>
      <c r="M2245" s="5">
        <f>SUM(M2237:M2244)</f>
        <v>-1.2779365581365117E-2</v>
      </c>
      <c r="N2245" s="5">
        <f t="shared" ref="N2245" si="5294">SUM(N2237:N2244)</f>
        <v>6.2763342678217402E-3</v>
      </c>
      <c r="O2245" s="5">
        <f t="shared" ref="O2245" si="5295">SUM(O2237:O2244)</f>
        <v>-7.5106868459918737E-3</v>
      </c>
      <c r="P2245" s="5">
        <f t="shared" ref="P2245" si="5296">SUM(P2237:P2244)</f>
        <v>-3.9747522002301222E-3</v>
      </c>
      <c r="Q2245" s="5">
        <f t="shared" ref="Q2245" si="5297">SUM(Q2237:Q2244)</f>
        <v>6.0777544096872541E-3</v>
      </c>
      <c r="R2245" s="4">
        <f>SUM(R2237:R2244)</f>
        <v>2.5455929903783887E-2</v>
      </c>
      <c r="S2245" s="1"/>
    </row>
    <row r="2246" spans="1:24" x14ac:dyDescent="0.25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1"/>
      <c r="T2246" s="1"/>
      <c r="U2246" s="1"/>
      <c r="V2246" s="1"/>
      <c r="W2246" s="1"/>
      <c r="X2246" s="1"/>
    </row>
    <row r="2247" spans="1:24" x14ac:dyDescent="0.25">
      <c r="A2247" s="16" t="s">
        <v>0</v>
      </c>
      <c r="B2247" s="16" t="s">
        <v>10</v>
      </c>
      <c r="C2247" s="16" t="s">
        <v>25</v>
      </c>
      <c r="D2247" s="16" t="s">
        <v>1</v>
      </c>
      <c r="E2247" s="16" t="s">
        <v>6</v>
      </c>
      <c r="F2247" s="16" t="s">
        <v>2</v>
      </c>
      <c r="G2247" s="16" t="s">
        <v>4</v>
      </c>
      <c r="H2247" s="16" t="s">
        <v>3</v>
      </c>
      <c r="I2247" s="16" t="s">
        <v>11</v>
      </c>
      <c r="J2247" s="16" t="s">
        <v>7</v>
      </c>
      <c r="K2247" s="16" t="s">
        <v>5</v>
      </c>
      <c r="L2247" s="16" t="s">
        <v>8</v>
      </c>
      <c r="M2247" s="16" t="s">
        <v>13</v>
      </c>
      <c r="N2247" s="16" t="s">
        <v>14</v>
      </c>
      <c r="O2247" s="16" t="s">
        <v>15</v>
      </c>
      <c r="P2247" s="16" t="s">
        <v>16</v>
      </c>
      <c r="Q2247" s="16" t="s">
        <v>12</v>
      </c>
      <c r="R2247" s="16" t="s">
        <v>18</v>
      </c>
      <c r="S2247" s="1" t="s">
        <v>19</v>
      </c>
      <c r="T2247" s="1" t="s">
        <v>20</v>
      </c>
      <c r="U2247" s="1" t="s">
        <v>21</v>
      </c>
      <c r="V2247" s="1" t="s">
        <v>22</v>
      </c>
      <c r="W2247" s="1" t="s">
        <v>23</v>
      </c>
      <c r="X2247" s="1" t="s">
        <v>24</v>
      </c>
    </row>
    <row r="2248" spans="1:24" x14ac:dyDescent="0.25">
      <c r="A2248" s="3">
        <f>A2237</f>
        <v>0.3</v>
      </c>
      <c r="B2248" s="3">
        <f>B2237</f>
        <v>0.25</v>
      </c>
      <c r="C2248" s="3">
        <f>C2237</f>
        <v>0</v>
      </c>
      <c r="D2248" s="6">
        <f>D2237-$B$1*O2245</f>
        <v>4.6046918273181028</v>
      </c>
      <c r="E2248" s="9">
        <f>E2237-$B$1*P2245</f>
        <v>2.2680354945257659</v>
      </c>
      <c r="F2248" s="3">
        <f>F2237-$B$1*Q2245</f>
        <v>-3.6701771185384495</v>
      </c>
      <c r="G2248" s="3">
        <f t="shared" ref="G2248:G2255" si="5298">D2248*A2237+E2248*B2237+F2248</f>
        <v>-1.7217606967115771</v>
      </c>
      <c r="H2248" s="3">
        <f>1/(1+EXP(-G2248))</f>
        <v>0.15164451378782071</v>
      </c>
      <c r="I2248" s="6">
        <f>I2237-$B$1*M2245</f>
        <v>6.7807413064743134</v>
      </c>
      <c r="J2248" s="3">
        <f>J2237-$B$1*N2245</f>
        <v>-3.3768817670099338</v>
      </c>
      <c r="K2248" s="3">
        <f t="shared" ref="K2248:K2255" si="5299">I2248*H2248+J2248</f>
        <v>-2.3486195484686445</v>
      </c>
      <c r="L2248" s="3">
        <f>1/(1+EXP(-K2248))</f>
        <v>8.7175560642865205E-2</v>
      </c>
      <c r="M2248" s="3">
        <f>(-(C2248-L2248))*(L2248*(1-L2248))*H2248</f>
        <v>1.0519702553418587E-3</v>
      </c>
      <c r="N2248" s="3">
        <f>(-(C2248-L2248))*(L2248*(1-L2248))*1</f>
        <v>6.9370808680475149E-3</v>
      </c>
      <c r="O2248" s="3">
        <f>(-(C2248-L2248))*(L2248*(1-L2248))*I2248*H2248*(1-H2248)*A2248</f>
        <v>1.8154310684944813E-3</v>
      </c>
      <c r="P2248" s="3">
        <f>(-(C2248-L2248))*(L2248*(1-L2248))*I2248*H2248*(1-H2248)*B2248</f>
        <v>1.5128592237454012E-3</v>
      </c>
      <c r="Q2248" s="3">
        <f>(-(C2248-L2248))*(L2248*(1-L2248))*I2248*H2248*(1-H2248)*1</f>
        <v>6.0514368949816048E-3</v>
      </c>
      <c r="R2248" s="3">
        <f t="shared" ref="R2248:R2255" si="5300">0.5*((L2248-C2237)^2)</f>
        <v>3.7997891866989346E-3</v>
      </c>
      <c r="S2248" s="1">
        <v>0.2</v>
      </c>
      <c r="T2248" s="1">
        <v>0.1</v>
      </c>
      <c r="U2248" s="3">
        <f>D2248*S2248+E2248*T2248+F2248</f>
        <v>-2.5224352036222522</v>
      </c>
      <c r="V2248" s="3">
        <f>1/(1+EXP(-U2248))</f>
        <v>7.4300278745071877E-2</v>
      </c>
      <c r="W2248" s="3">
        <f>I2248*V2248+J2248</f>
        <v>-2.8730707978406693</v>
      </c>
      <c r="X2248" s="3">
        <f>1/(1+EXP(-W2248))</f>
        <v>5.3500937763524194E-2</v>
      </c>
    </row>
    <row r="2249" spans="1:24" x14ac:dyDescent="0.25">
      <c r="A2249" s="3">
        <f t="shared" ref="A2249:C2249" si="5301">A2238</f>
        <v>1</v>
      </c>
      <c r="B2249" s="3">
        <f t="shared" si="5301"/>
        <v>0.75</v>
      </c>
      <c r="C2249" s="3">
        <f t="shared" si="5301"/>
        <v>1</v>
      </c>
      <c r="D2249" s="6">
        <f t="shared" ref="D2249:D2255" si="5302">D2248</f>
        <v>4.6046918273181028</v>
      </c>
      <c r="E2249" s="6">
        <f t="shared" ref="E2249:E2255" si="5303">E2248</f>
        <v>2.2680354945257659</v>
      </c>
      <c r="F2249" s="3">
        <f t="shared" ref="F2249:F2255" si="5304">F2248</f>
        <v>-3.6701771185384495</v>
      </c>
      <c r="G2249" s="3">
        <f t="shared" si="5298"/>
        <v>2.6355413296739783</v>
      </c>
      <c r="H2249" s="3">
        <f t="shared" ref="H2249:H2255" si="5305">1/(1+EXP(-G2249))</f>
        <v>0.93311422639805386</v>
      </c>
      <c r="I2249" s="6">
        <f t="shared" ref="I2249:I2255" si="5306">I2248</f>
        <v>6.7807413064743134</v>
      </c>
      <c r="J2249" s="3">
        <f t="shared" ref="J2249:J2255" si="5307">J2248</f>
        <v>-3.3768817670099338</v>
      </c>
      <c r="K2249" s="3">
        <f t="shared" si="5299"/>
        <v>2.9503244115861742</v>
      </c>
      <c r="L2249" s="3">
        <f t="shared" ref="L2249:L2255" si="5308">1/(1+EXP(-K2249))</f>
        <v>0.95027881879898057</v>
      </c>
      <c r="M2249" s="3">
        <f t="shared" ref="M2249:M2255" si="5309">(-(C2249-L2249))*(L2249*(1-L2249))*H2249</f>
        <v>-2.1921422617323556E-3</v>
      </c>
      <c r="N2249" s="3">
        <f t="shared" ref="N2249:N2255" si="5310">(-(C2249-L2249))*(L2249*(1-L2249))*1</f>
        <v>-2.3492753617039138E-3</v>
      </c>
      <c r="O2249" s="3">
        <f t="shared" ref="O2249:O2255" si="5311">(-(C2249-L2249))*(L2249*(1-L2249))*I2249*H2249*(1-H2249)*A2249</f>
        <v>-9.9421352100200248E-4</v>
      </c>
      <c r="P2249" s="3">
        <f t="shared" ref="P2249:P2255" si="5312">(-(C2249-L2249))*(L2249*(1-L2249))*I2249*H2249*(1-H2249)*B2249</f>
        <v>-7.456601407515018E-4</v>
      </c>
      <c r="Q2249" s="3">
        <f t="shared" ref="Q2249:Q2255" si="5313">(-(C2249-L2249))*(L2249*(1-L2249))*I2249*H2249*(1-H2249)*1</f>
        <v>-9.9421352100200248E-4</v>
      </c>
      <c r="R2249" s="3">
        <f t="shared" si="5300"/>
        <v>1.2360979300123037E-3</v>
      </c>
      <c r="S2249" s="1">
        <v>0.9</v>
      </c>
      <c r="T2249" s="1">
        <v>0.7</v>
      </c>
      <c r="U2249" s="3">
        <f>D2249*S2249+E2249*T2249+F2249</f>
        <v>2.0616703722158793</v>
      </c>
      <c r="V2249" s="3">
        <f>1/(1+EXP(-U2249))</f>
        <v>0.88712154403179744</v>
      </c>
      <c r="W2249" s="3">
        <f>I2249*V2249+J2249</f>
        <v>2.6384599304697467</v>
      </c>
      <c r="X2249" s="3">
        <f>1/(1+EXP(-W2249))</f>
        <v>0.93329615220686335</v>
      </c>
    </row>
    <row r="2250" spans="1:24" x14ac:dyDescent="0.25">
      <c r="A2250" s="3">
        <f t="shared" ref="A2250:C2250" si="5314">A2239</f>
        <v>1</v>
      </c>
      <c r="B2250" s="3">
        <f t="shared" si="5314"/>
        <v>0.5</v>
      </c>
      <c r="C2250" s="3">
        <f t="shared" si="5314"/>
        <v>1</v>
      </c>
      <c r="D2250" s="6">
        <f t="shared" si="5302"/>
        <v>4.6046918273181028</v>
      </c>
      <c r="E2250" s="6">
        <f t="shared" si="5303"/>
        <v>2.2680354945257659</v>
      </c>
      <c r="F2250" s="3">
        <f t="shared" si="5304"/>
        <v>-3.6701771185384495</v>
      </c>
      <c r="G2250" s="3">
        <f t="shared" si="5298"/>
        <v>2.068532456042536</v>
      </c>
      <c r="H2250" s="3">
        <f t="shared" si="5305"/>
        <v>0.88780686867630343</v>
      </c>
      <c r="I2250" s="6">
        <f t="shared" si="5306"/>
        <v>6.7807413064743134</v>
      </c>
      <c r="J2250" s="3">
        <f t="shared" si="5307"/>
        <v>-3.3768817670099338</v>
      </c>
      <c r="K2250" s="3">
        <f t="shared" si="5299"/>
        <v>2.6431069395950928</v>
      </c>
      <c r="L2250" s="3">
        <f t="shared" si="5308"/>
        <v>0.93358486732202395</v>
      </c>
      <c r="M2250" s="3">
        <f t="shared" si="5309"/>
        <v>-3.6560017367669173E-3</v>
      </c>
      <c r="N2250" s="3">
        <f t="shared" si="5310"/>
        <v>-4.1180147008976391E-3</v>
      </c>
      <c r="O2250" s="3">
        <f t="shared" si="5311"/>
        <v>-2.7813128263720591E-3</v>
      </c>
      <c r="P2250" s="3">
        <f t="shared" si="5312"/>
        <v>-1.3906564131860295E-3</v>
      </c>
      <c r="Q2250" s="3">
        <f t="shared" si="5313"/>
        <v>-2.7813128263720591E-3</v>
      </c>
      <c r="R2250" s="3">
        <f t="shared" si="5300"/>
        <v>2.2054849243165814E-3</v>
      </c>
      <c r="S2250" s="1"/>
    </row>
    <row r="2251" spans="1:24" x14ac:dyDescent="0.25">
      <c r="A2251" s="3">
        <f t="shared" ref="A2251:C2251" si="5315">A2240</f>
        <v>0.35</v>
      </c>
      <c r="B2251" s="3">
        <f t="shared" si="5315"/>
        <v>0.15</v>
      </c>
      <c r="C2251" s="3">
        <f t="shared" si="5315"/>
        <v>0</v>
      </c>
      <c r="D2251" s="6">
        <f t="shared" si="5302"/>
        <v>4.6046918273181028</v>
      </c>
      <c r="E2251" s="6">
        <f t="shared" si="5303"/>
        <v>2.2680354945257659</v>
      </c>
      <c r="F2251" s="3">
        <f t="shared" si="5304"/>
        <v>-3.6701771185384495</v>
      </c>
      <c r="G2251" s="3">
        <f t="shared" si="5298"/>
        <v>-1.7183296547982487</v>
      </c>
      <c r="H2251" s="3">
        <f t="shared" si="5305"/>
        <v>0.15208643979606298</v>
      </c>
      <c r="I2251" s="6">
        <f t="shared" si="5306"/>
        <v>6.7807413064743134</v>
      </c>
      <c r="J2251" s="3">
        <f t="shared" si="5307"/>
        <v>-3.3768817670099338</v>
      </c>
      <c r="K2251" s="3">
        <f t="shared" si="5299"/>
        <v>-2.3456229625301508</v>
      </c>
      <c r="L2251" s="3">
        <f t="shared" si="5308"/>
        <v>8.741431208451142E-2</v>
      </c>
      <c r="M2251" s="3">
        <f t="shared" si="5309"/>
        <v>1.0605453287381753E-3</v>
      </c>
      <c r="N2251" s="3">
        <f t="shared" si="5310"/>
        <v>6.9733062997614425E-3</v>
      </c>
      <c r="O2251" s="3">
        <f t="shared" si="5311"/>
        <v>2.1341553835532612E-3</v>
      </c>
      <c r="P2251" s="3">
        <f t="shared" si="5312"/>
        <v>9.1463802152282633E-4</v>
      </c>
      <c r="Q2251" s="3">
        <f t="shared" si="5313"/>
        <v>6.0975868101521757E-3</v>
      </c>
      <c r="R2251" s="3">
        <f t="shared" si="5300"/>
        <v>3.8206309786041797E-3</v>
      </c>
      <c r="S2251" s="1"/>
    </row>
    <row r="2252" spans="1:24" x14ac:dyDescent="0.25">
      <c r="A2252" s="3">
        <f t="shared" ref="A2252:C2252" si="5316">A2241</f>
        <v>0.3</v>
      </c>
      <c r="B2252" s="3">
        <f t="shared" si="5316"/>
        <v>0.35</v>
      </c>
      <c r="C2252" s="3">
        <f t="shared" si="5316"/>
        <v>0</v>
      </c>
      <c r="D2252" s="6">
        <f t="shared" si="5302"/>
        <v>4.6046918273181028</v>
      </c>
      <c r="E2252" s="6">
        <f t="shared" si="5303"/>
        <v>2.2680354945257659</v>
      </c>
      <c r="F2252" s="3">
        <f t="shared" si="5304"/>
        <v>-3.6701771185384495</v>
      </c>
      <c r="G2252" s="3">
        <f t="shared" si="5298"/>
        <v>-1.4949571472590004</v>
      </c>
      <c r="H2252" s="3">
        <f t="shared" si="5305"/>
        <v>0.18317885224596103</v>
      </c>
      <c r="I2252" s="6">
        <f t="shared" si="5306"/>
        <v>6.7807413064743134</v>
      </c>
      <c r="J2252" s="3">
        <f t="shared" si="5307"/>
        <v>-3.3768817670099338</v>
      </c>
      <c r="K2252" s="3">
        <f t="shared" si="5299"/>
        <v>-2.1347933571131907</v>
      </c>
      <c r="L2252" s="3">
        <f t="shared" si="5308"/>
        <v>0.10576080032364557</v>
      </c>
      <c r="M2252" s="3">
        <f t="shared" si="5309"/>
        <v>1.8322236906830873E-3</v>
      </c>
      <c r="N2252" s="3">
        <f t="shared" si="5310"/>
        <v>1.0002375646632465E-2</v>
      </c>
      <c r="O2252" s="3">
        <f t="shared" si="5311"/>
        <v>3.0444153154739781E-3</v>
      </c>
      <c r="P2252" s="3">
        <f t="shared" si="5312"/>
        <v>3.5518178680529746E-3</v>
      </c>
      <c r="Q2252" s="3">
        <f t="shared" si="5313"/>
        <v>1.0148051051579928E-2</v>
      </c>
      <c r="R2252" s="3">
        <f t="shared" si="5300"/>
        <v>5.5926734425490142E-3</v>
      </c>
    </row>
    <row r="2253" spans="1:24" x14ac:dyDescent="0.25">
      <c r="A2253" s="3">
        <f t="shared" ref="A2253:C2253" si="5317">A2242</f>
        <v>0.05</v>
      </c>
      <c r="B2253" s="3">
        <f t="shared" si="5317"/>
        <v>0.25</v>
      </c>
      <c r="C2253" s="3">
        <f t="shared" si="5317"/>
        <v>0</v>
      </c>
      <c r="D2253" s="6">
        <f t="shared" si="5302"/>
        <v>4.6046918273181028</v>
      </c>
      <c r="E2253" s="6">
        <f t="shared" si="5303"/>
        <v>2.2680354945257659</v>
      </c>
      <c r="F2253" s="3">
        <f t="shared" si="5304"/>
        <v>-3.6701771185384495</v>
      </c>
      <c r="G2253" s="3">
        <f t="shared" si="5298"/>
        <v>-2.8729336535411027</v>
      </c>
      <c r="H2253" s="3">
        <f t="shared" si="5305"/>
        <v>5.3507882982405428E-2</v>
      </c>
      <c r="I2253" s="6">
        <f t="shared" si="5306"/>
        <v>6.7807413064743134</v>
      </c>
      <c r="J2253" s="3">
        <f t="shared" si="5307"/>
        <v>-3.3768817670099338</v>
      </c>
      <c r="K2253" s="3">
        <f t="shared" si="5299"/>
        <v>-3.0140586546491432</v>
      </c>
      <c r="L2253" s="3">
        <f t="shared" si="5308"/>
        <v>4.6794775923531151E-2</v>
      </c>
      <c r="M2253" s="3">
        <f t="shared" si="5309"/>
        <v>1.1168604870416088E-4</v>
      </c>
      <c r="N2253" s="3">
        <f t="shared" si="5310"/>
        <v>2.0872821438457155E-3</v>
      </c>
      <c r="O2253" s="3">
        <f t="shared" si="5311"/>
        <v>3.5839596200354155E-5</v>
      </c>
      <c r="P2253" s="3">
        <f t="shared" si="5312"/>
        <v>1.7919798100177078E-4</v>
      </c>
      <c r="Q2253" s="3">
        <f t="shared" si="5313"/>
        <v>7.1679192400708313E-4</v>
      </c>
      <c r="R2253" s="3">
        <f t="shared" si="5300"/>
        <v>1.0948755268667453E-3</v>
      </c>
    </row>
    <row r="2254" spans="1:24" x14ac:dyDescent="0.25">
      <c r="A2254" s="3">
        <f t="shared" ref="A2254:C2254" si="5318">A2243</f>
        <v>1.2</v>
      </c>
      <c r="B2254" s="3">
        <f t="shared" si="5318"/>
        <v>0.7</v>
      </c>
      <c r="C2254" s="3">
        <f t="shared" si="5318"/>
        <v>1</v>
      </c>
      <c r="D2254" s="6">
        <f t="shared" si="5302"/>
        <v>4.6046918273181028</v>
      </c>
      <c r="E2254" s="6">
        <f t="shared" si="5303"/>
        <v>2.2680354945257659</v>
      </c>
      <c r="F2254" s="3">
        <f t="shared" si="5304"/>
        <v>-3.6701771185384495</v>
      </c>
      <c r="G2254" s="3">
        <f t="shared" si="5298"/>
        <v>3.44307792041131</v>
      </c>
      <c r="H2254" s="3">
        <f t="shared" si="5305"/>
        <v>0.9690240375842093</v>
      </c>
      <c r="I2254" s="6">
        <f t="shared" si="5306"/>
        <v>6.7807413064743134</v>
      </c>
      <c r="J2254" s="3">
        <f t="shared" si="5307"/>
        <v>-3.3768817670099338</v>
      </c>
      <c r="K2254" s="3">
        <f t="shared" si="5299"/>
        <v>3.1938195516038315</v>
      </c>
      <c r="L2254" s="3">
        <f t="shared" si="5308"/>
        <v>0.9606010324205746</v>
      </c>
      <c r="M2254" s="3">
        <f t="shared" si="5309"/>
        <v>-1.4449315786195275E-3</v>
      </c>
      <c r="N2254" s="3">
        <f t="shared" si="5310"/>
        <v>-1.4911204702638362E-3</v>
      </c>
      <c r="O2254" s="3">
        <f t="shared" si="5311"/>
        <v>-3.6419209347908135E-4</v>
      </c>
      <c r="P2254" s="3">
        <f t="shared" si="5312"/>
        <v>-2.1244538786279745E-4</v>
      </c>
      <c r="Q2254" s="3">
        <f t="shared" si="5313"/>
        <v>-3.034934112325678E-4</v>
      </c>
      <c r="R2254" s="3">
        <f t="shared" si="5300"/>
        <v>7.7613932316230704E-4</v>
      </c>
      <c r="S2254" s="1"/>
    </row>
    <row r="2255" spans="1:24" x14ac:dyDescent="0.25">
      <c r="A2255" s="3">
        <f t="shared" ref="A2255:C2255" si="5319">A2244</f>
        <v>0.8</v>
      </c>
      <c r="B2255" s="3">
        <f t="shared" si="5319"/>
        <v>0.6</v>
      </c>
      <c r="C2255" s="3">
        <f t="shared" si="5319"/>
        <v>1</v>
      </c>
      <c r="D2255" s="6">
        <f t="shared" si="5302"/>
        <v>4.6046918273181028</v>
      </c>
      <c r="E2255" s="6">
        <f t="shared" si="5303"/>
        <v>2.2680354945257659</v>
      </c>
      <c r="F2255" s="3">
        <f t="shared" si="5304"/>
        <v>-3.6701771185384495</v>
      </c>
      <c r="G2255" s="3">
        <f t="shared" si="5298"/>
        <v>1.3743976400314923</v>
      </c>
      <c r="H2255" s="3">
        <f t="shared" si="5305"/>
        <v>0.79808972936909761</v>
      </c>
      <c r="I2255" s="6">
        <f t="shared" si="5306"/>
        <v>6.7807413064743134</v>
      </c>
      <c r="J2255" s="3">
        <f t="shared" si="5307"/>
        <v>-3.3768817670099338</v>
      </c>
      <c r="K2255" s="3">
        <f t="shared" si="5299"/>
        <v>2.0347582271960123</v>
      </c>
      <c r="L2255" s="3">
        <f t="shared" si="5308"/>
        <v>0.88439843929240403</v>
      </c>
      <c r="M2255" s="3">
        <f t="shared" si="5309"/>
        <v>-9.4325058724309338E-3</v>
      </c>
      <c r="N2255" s="3">
        <f t="shared" si="5310"/>
        <v>-1.1818853852294876E-2</v>
      </c>
      <c r="O2255" s="3">
        <f t="shared" si="5311"/>
        <v>-1.033124493433942E-2</v>
      </c>
      <c r="P2255" s="3">
        <f t="shared" si="5312"/>
        <v>-7.7484337007545636E-3</v>
      </c>
      <c r="Q2255" s="3">
        <f t="shared" si="5313"/>
        <v>-1.2914056167924274E-2</v>
      </c>
      <c r="R2255" s="3">
        <f t="shared" si="5300"/>
        <v>6.6818604190159985E-3</v>
      </c>
      <c r="S2255" s="3"/>
    </row>
    <row r="2256" spans="1:24" x14ac:dyDescent="0.25">
      <c r="A2256" s="3"/>
      <c r="B2256" s="3"/>
      <c r="L2256" s="7" t="s">
        <v>17</v>
      </c>
      <c r="M2256" s="5">
        <f>SUM(M2248:M2255)</f>
        <v>-1.2669156126082451E-2</v>
      </c>
      <c r="N2256" s="5">
        <f t="shared" ref="N2256" si="5320">SUM(N2248:N2255)</f>
        <v>6.2227805731268748E-3</v>
      </c>
      <c r="O2256" s="5">
        <f t="shared" ref="O2256" si="5321">SUM(O2248:O2255)</f>
        <v>-7.4411220114704883E-3</v>
      </c>
      <c r="P2256" s="5">
        <f t="shared" ref="P2256" si="5322">SUM(P2248:P2255)</f>
        <v>-3.9386825482319188E-3</v>
      </c>
      <c r="Q2256" s="5">
        <f t="shared" ref="Q2256" si="5323">SUM(Q2248:Q2255)</f>
        <v>6.0207907541898874E-3</v>
      </c>
      <c r="R2256" s="4">
        <f>SUM(R2248:R2255)</f>
        <v>2.5207551731226067E-2</v>
      </c>
      <c r="S2256" s="1"/>
    </row>
    <row r="2257" spans="1:24" x14ac:dyDescent="0.25">
      <c r="A2257" s="10"/>
      <c r="B2257" s="10"/>
      <c r="C2257" s="10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</row>
    <row r="2258" spans="1:24" x14ac:dyDescent="0.25">
      <c r="A2258" s="16" t="s">
        <v>0</v>
      </c>
      <c r="B2258" s="16" t="s">
        <v>10</v>
      </c>
      <c r="C2258" s="16" t="s">
        <v>25</v>
      </c>
      <c r="D2258" s="16" t="s">
        <v>1</v>
      </c>
      <c r="E2258" s="16" t="s">
        <v>6</v>
      </c>
      <c r="F2258" s="16" t="s">
        <v>2</v>
      </c>
      <c r="G2258" s="16" t="s">
        <v>4</v>
      </c>
      <c r="H2258" s="16" t="s">
        <v>3</v>
      </c>
      <c r="I2258" s="16" t="s">
        <v>11</v>
      </c>
      <c r="J2258" s="16" t="s">
        <v>7</v>
      </c>
      <c r="K2258" s="16" t="s">
        <v>5</v>
      </c>
      <c r="L2258" s="16" t="s">
        <v>8</v>
      </c>
      <c r="M2258" s="16" t="s">
        <v>13</v>
      </c>
      <c r="N2258" s="16" t="s">
        <v>14</v>
      </c>
      <c r="O2258" s="16" t="s">
        <v>15</v>
      </c>
      <c r="P2258" s="16" t="s">
        <v>16</v>
      </c>
      <c r="Q2258" s="16" t="s">
        <v>12</v>
      </c>
      <c r="R2258" s="16" t="s">
        <v>18</v>
      </c>
      <c r="S2258" s="1" t="s">
        <v>19</v>
      </c>
      <c r="T2258" s="1" t="s">
        <v>20</v>
      </c>
      <c r="U2258" s="1" t="s">
        <v>21</v>
      </c>
      <c r="V2258" s="1" t="s">
        <v>22</v>
      </c>
      <c r="W2258" s="1" t="s">
        <v>23</v>
      </c>
      <c r="X2258" s="1" t="s">
        <v>24</v>
      </c>
    </row>
    <row r="2259" spans="1:24" x14ac:dyDescent="0.25">
      <c r="A2259" s="3">
        <f>A2248</f>
        <v>0.3</v>
      </c>
      <c r="B2259" s="3">
        <f>B2248</f>
        <v>0.25</v>
      </c>
      <c r="C2259" s="3">
        <f>C2248</f>
        <v>0</v>
      </c>
      <c r="D2259" s="6">
        <f>D2248-$B$1*O2256</f>
        <v>4.6106447249272788</v>
      </c>
      <c r="E2259" s="9">
        <f>E2248-$B$1*P2256</f>
        <v>2.2711864405643514</v>
      </c>
      <c r="F2259" s="3">
        <f>F2248-$B$1*Q2256</f>
        <v>-3.6749937511418014</v>
      </c>
      <c r="G2259" s="3">
        <f t="shared" ref="G2259:G2266" si="5324">D2259*A2248+E2259*B2248+F2259</f>
        <v>-1.7240037235225298</v>
      </c>
      <c r="H2259" s="3">
        <f>1/(1+EXP(-G2259))</f>
        <v>0.15135617727215428</v>
      </c>
      <c r="I2259" s="6">
        <f>I2248-$B$1*M2256</f>
        <v>6.7908766313751796</v>
      </c>
      <c r="J2259" s="3">
        <f>J2248-$B$1*N2256</f>
        <v>-3.3818599914684353</v>
      </c>
      <c r="K2259" s="3">
        <f t="shared" ref="K2259:K2266" si="5325">I2259*H2259+J2259</f>
        <v>-2.3540188642166839</v>
      </c>
      <c r="L2259" s="3">
        <f>1/(1+EXP(-K2259))</f>
        <v>8.674686138766971E-2</v>
      </c>
      <c r="M2259" s="3">
        <f>(-(C2259-L2259))*(L2259*(1-L2259))*H2259</f>
        <v>1.0401569247972951E-3</v>
      </c>
      <c r="N2259" s="3">
        <f>(-(C2259-L2259))*(L2259*(1-L2259))*1</f>
        <v>6.8722462706426839E-3</v>
      </c>
      <c r="O2259" s="3">
        <f>(-(C2259-L2259))*(L2259*(1-L2259))*I2259*H2259*(1-H2259)*A2259</f>
        <v>1.7983383862399964E-3</v>
      </c>
      <c r="P2259" s="3">
        <f>(-(C2259-L2259))*(L2259*(1-L2259))*I2259*H2259*(1-H2259)*B2259</f>
        <v>1.4986153218666638E-3</v>
      </c>
      <c r="Q2259" s="3">
        <f>(-(C2259-L2259))*(L2259*(1-L2259))*I2259*H2259*(1-H2259)*1</f>
        <v>5.9944612874666551E-3</v>
      </c>
      <c r="R2259" s="3">
        <f t="shared" ref="R2259:R2266" si="5326">0.5*((L2259-C2248)^2)</f>
        <v>3.7625089803057909E-3</v>
      </c>
      <c r="S2259" s="1">
        <v>0.2</v>
      </c>
      <c r="T2259" s="1">
        <v>0.1</v>
      </c>
      <c r="U2259" s="3">
        <f>D2259*S2259+E2259*T2259+F2259</f>
        <v>-2.5257461620999102</v>
      </c>
      <c r="V2259" s="3">
        <f>1/(1+EXP(-U2259))</f>
        <v>7.4072872588412206E-2</v>
      </c>
      <c r="W2259" s="3">
        <f>I2259*V2259+J2259</f>
        <v>-2.8788402519889558</v>
      </c>
      <c r="X2259" s="3">
        <f>1/(1+EXP(-W2259))</f>
        <v>5.3209532240491013E-2</v>
      </c>
    </row>
    <row r="2260" spans="1:24" x14ac:dyDescent="0.25">
      <c r="A2260" s="3">
        <f t="shared" ref="A2260:C2260" si="5327">A2249</f>
        <v>1</v>
      </c>
      <c r="B2260" s="3">
        <f t="shared" si="5327"/>
        <v>0.75</v>
      </c>
      <c r="C2260" s="3">
        <f t="shared" si="5327"/>
        <v>1</v>
      </c>
      <c r="D2260" s="6">
        <f t="shared" ref="D2260:D2266" si="5328">D2259</f>
        <v>4.6106447249272788</v>
      </c>
      <c r="E2260" s="6">
        <f t="shared" ref="E2260:E2266" si="5329">E2259</f>
        <v>2.2711864405643514</v>
      </c>
      <c r="F2260" s="3">
        <f t="shared" ref="F2260:F2266" si="5330">F2259</f>
        <v>-3.6749937511418014</v>
      </c>
      <c r="G2260" s="3">
        <f t="shared" si="5324"/>
        <v>2.6390408042087405</v>
      </c>
      <c r="H2260" s="3">
        <f t="shared" ref="H2260:H2266" si="5331">1/(1+EXP(-G2260))</f>
        <v>0.93333230507845322</v>
      </c>
      <c r="I2260" s="6">
        <f t="shared" ref="I2260:I2266" si="5332">I2259</f>
        <v>6.7908766313751796</v>
      </c>
      <c r="J2260" s="3">
        <f t="shared" ref="J2260:J2266" si="5333">J2259</f>
        <v>-3.3818599914684353</v>
      </c>
      <c r="K2260" s="3">
        <f t="shared" si="5325"/>
        <v>2.9562845483963627</v>
      </c>
      <c r="L2260" s="3">
        <f t="shared" ref="L2260:L2266" si="5334">1/(1+EXP(-K2260))</f>
        <v>0.95055967464495172</v>
      </c>
      <c r="M2260" s="3">
        <f t="shared" ref="M2260:M2266" si="5335">(-(C2260-L2260))*(L2260*(1-L2260))*H2260</f>
        <v>-2.1685943637904494E-3</v>
      </c>
      <c r="N2260" s="3">
        <f t="shared" ref="N2260:N2266" si="5336">(-(C2260-L2260))*(L2260*(1-L2260))*1</f>
        <v>-2.3234965210040207E-3</v>
      </c>
      <c r="O2260" s="3">
        <f t="shared" ref="O2260:O2266" si="5337">(-(C2260-L2260))*(L2260*(1-L2260))*I2260*H2260*(1-H2260)*A2260</f>
        <v>-9.8179226195647582E-4</v>
      </c>
      <c r="P2260" s="3">
        <f t="shared" ref="P2260:P2266" si="5338">(-(C2260-L2260))*(L2260*(1-L2260))*I2260*H2260*(1-H2260)*B2260</f>
        <v>-7.3634419646735681E-4</v>
      </c>
      <c r="Q2260" s="3">
        <f t="shared" ref="Q2260:Q2266" si="5339">(-(C2260-L2260))*(L2260*(1-L2260))*I2260*H2260*(1-H2260)*1</f>
        <v>-9.8179226195647582E-4</v>
      </c>
      <c r="R2260" s="3">
        <f t="shared" si="5326"/>
        <v>1.2221728856065147E-3</v>
      </c>
      <c r="S2260" s="1">
        <v>0.9</v>
      </c>
      <c r="T2260" s="1">
        <v>0.7</v>
      </c>
      <c r="U2260" s="3">
        <f>D2260*S2260+E2260*T2260+F2260</f>
        <v>2.0644170096877956</v>
      </c>
      <c r="V2260" s="3">
        <f>1/(1+EXP(-U2260))</f>
        <v>0.88739629151460164</v>
      </c>
      <c r="W2260" s="3">
        <f>I2260*V2260+J2260</f>
        <v>2.6443387473470694</v>
      </c>
      <c r="X2260" s="3">
        <f>1/(1+EXP(-W2260))</f>
        <v>0.93366120375003236</v>
      </c>
    </row>
    <row r="2261" spans="1:24" x14ac:dyDescent="0.25">
      <c r="A2261" s="3">
        <f t="shared" ref="A2261:C2261" si="5340">A2250</f>
        <v>1</v>
      </c>
      <c r="B2261" s="3">
        <f t="shared" si="5340"/>
        <v>0.5</v>
      </c>
      <c r="C2261" s="3">
        <f t="shared" si="5340"/>
        <v>1</v>
      </c>
      <c r="D2261" s="6">
        <f t="shared" si="5328"/>
        <v>4.6106447249272788</v>
      </c>
      <c r="E2261" s="6">
        <f t="shared" si="5329"/>
        <v>2.2711864405643514</v>
      </c>
      <c r="F2261" s="3">
        <f t="shared" si="5330"/>
        <v>-3.6749937511418014</v>
      </c>
      <c r="G2261" s="3">
        <f t="shared" si="5324"/>
        <v>2.0712441940676531</v>
      </c>
      <c r="H2261" s="3">
        <f t="shared" si="5331"/>
        <v>0.88807668968272846</v>
      </c>
      <c r="I2261" s="6">
        <f t="shared" si="5332"/>
        <v>6.7908766313751796</v>
      </c>
      <c r="J2261" s="3">
        <f t="shared" si="5333"/>
        <v>-3.3818599914684353</v>
      </c>
      <c r="K2261" s="3">
        <f t="shared" si="5325"/>
        <v>2.6489592473670327</v>
      </c>
      <c r="L2261" s="3">
        <f t="shared" si="5334"/>
        <v>0.93394681530010637</v>
      </c>
      <c r="M2261" s="3">
        <f t="shared" si="5335"/>
        <v>-3.6187629859834093E-3</v>
      </c>
      <c r="N2261" s="3">
        <f t="shared" si="5336"/>
        <v>-4.0748316311243768E-3</v>
      </c>
      <c r="O2261" s="3">
        <f t="shared" si="5337"/>
        <v>-2.7504675593457719E-3</v>
      </c>
      <c r="P2261" s="3">
        <f t="shared" si="5338"/>
        <v>-1.3752337796728859E-3</v>
      </c>
      <c r="Q2261" s="3">
        <f t="shared" si="5339"/>
        <v>-2.7504675593457719E-3</v>
      </c>
      <c r="R2261" s="3">
        <f t="shared" si="5326"/>
        <v>2.181511604499131E-3</v>
      </c>
      <c r="S2261" s="1"/>
    </row>
    <row r="2262" spans="1:24" x14ac:dyDescent="0.25">
      <c r="A2262" s="3">
        <f t="shared" ref="A2262:C2262" si="5341">A2251</f>
        <v>0.35</v>
      </c>
      <c r="B2262" s="3">
        <f t="shared" si="5341"/>
        <v>0.15</v>
      </c>
      <c r="C2262" s="3">
        <f t="shared" si="5341"/>
        <v>0</v>
      </c>
      <c r="D2262" s="6">
        <f t="shared" si="5328"/>
        <v>4.6106447249272788</v>
      </c>
      <c r="E2262" s="6">
        <f t="shared" si="5329"/>
        <v>2.2711864405643514</v>
      </c>
      <c r="F2262" s="3">
        <f t="shared" si="5330"/>
        <v>-3.6749937511418014</v>
      </c>
      <c r="G2262" s="3">
        <f t="shared" si="5324"/>
        <v>-1.7205901313326013</v>
      </c>
      <c r="H2262" s="3">
        <f t="shared" si="5331"/>
        <v>0.15179516663050677</v>
      </c>
      <c r="I2262" s="6">
        <f t="shared" si="5332"/>
        <v>6.7908766313751796</v>
      </c>
      <c r="J2262" s="3">
        <f t="shared" si="5333"/>
        <v>-3.3818599914684353</v>
      </c>
      <c r="K2262" s="3">
        <f t="shared" si="5325"/>
        <v>-2.3510377416416253</v>
      </c>
      <c r="L2262" s="3">
        <f t="shared" si="5334"/>
        <v>8.6983322548707567E-2</v>
      </c>
      <c r="M2262" s="3">
        <f t="shared" si="5335"/>
        <v>1.048597068038597E-3</v>
      </c>
      <c r="N2262" s="3">
        <f t="shared" si="5336"/>
        <v>6.9079740239097777E-3</v>
      </c>
      <c r="O2262" s="3">
        <f t="shared" si="5337"/>
        <v>2.1139916476820729E-3</v>
      </c>
      <c r="P2262" s="3">
        <f t="shared" si="5338"/>
        <v>9.0599642043517415E-4</v>
      </c>
      <c r="Q2262" s="3">
        <f t="shared" si="5339"/>
        <v>6.0399761362344949E-3</v>
      </c>
      <c r="R2262" s="3">
        <f t="shared" si="5326"/>
        <v>3.7830492008062494E-3</v>
      </c>
      <c r="S2262" s="1"/>
    </row>
    <row r="2263" spans="1:24" x14ac:dyDescent="0.25">
      <c r="A2263" s="3">
        <f t="shared" ref="A2263:C2263" si="5342">A2252</f>
        <v>0.3</v>
      </c>
      <c r="B2263" s="3">
        <f t="shared" si="5342"/>
        <v>0.35</v>
      </c>
      <c r="C2263" s="3">
        <f t="shared" si="5342"/>
        <v>0</v>
      </c>
      <c r="D2263" s="6">
        <f t="shared" si="5328"/>
        <v>4.6106447249272788</v>
      </c>
      <c r="E2263" s="6">
        <f t="shared" si="5329"/>
        <v>2.2711864405643514</v>
      </c>
      <c r="F2263" s="3">
        <f t="shared" si="5330"/>
        <v>-3.6749937511418014</v>
      </c>
      <c r="G2263" s="3">
        <f t="shared" si="5324"/>
        <v>-1.4968850794660948</v>
      </c>
      <c r="H2263" s="3">
        <f t="shared" si="5331"/>
        <v>0.18289056280198679</v>
      </c>
      <c r="I2263" s="6">
        <f t="shared" si="5332"/>
        <v>6.7908766313751796</v>
      </c>
      <c r="J2263" s="3">
        <f t="shared" si="5333"/>
        <v>-3.3818599914684353</v>
      </c>
      <c r="K2263" s="3">
        <f t="shared" si="5325"/>
        <v>-2.1398727424373685</v>
      </c>
      <c r="L2263" s="3">
        <f t="shared" si="5334"/>
        <v>0.10528137622749303</v>
      </c>
      <c r="M2263" s="3">
        <f t="shared" si="5335"/>
        <v>1.8137644292376524E-3</v>
      </c>
      <c r="N2263" s="3">
        <f t="shared" si="5336"/>
        <v>9.9172116999901808E-3</v>
      </c>
      <c r="O2263" s="3">
        <f t="shared" si="5337"/>
        <v>3.0193134550410717E-3</v>
      </c>
      <c r="P2263" s="3">
        <f t="shared" si="5338"/>
        <v>3.5225323642145835E-3</v>
      </c>
      <c r="Q2263" s="3">
        <f t="shared" si="5339"/>
        <v>1.006437818347024E-2</v>
      </c>
      <c r="R2263" s="3">
        <f t="shared" si="5326"/>
        <v>5.542084090177468E-3</v>
      </c>
    </row>
    <row r="2264" spans="1:24" x14ac:dyDescent="0.25">
      <c r="A2264" s="3">
        <f t="shared" ref="A2264:C2264" si="5343">A2253</f>
        <v>0.05</v>
      </c>
      <c r="B2264" s="3">
        <f t="shared" si="5343"/>
        <v>0.25</v>
      </c>
      <c r="C2264" s="3">
        <f t="shared" si="5343"/>
        <v>0</v>
      </c>
      <c r="D2264" s="6">
        <f t="shared" si="5328"/>
        <v>4.6106447249272788</v>
      </c>
      <c r="E2264" s="6">
        <f t="shared" si="5329"/>
        <v>2.2711864405643514</v>
      </c>
      <c r="F2264" s="3">
        <f t="shared" si="5330"/>
        <v>-3.6749937511418014</v>
      </c>
      <c r="G2264" s="3">
        <f t="shared" si="5324"/>
        <v>-2.8766649047543495</v>
      </c>
      <c r="H2264" s="3">
        <f t="shared" si="5331"/>
        <v>5.3319229061806681E-2</v>
      </c>
      <c r="I2264" s="6">
        <f t="shared" si="5332"/>
        <v>6.7908766313751796</v>
      </c>
      <c r="J2264" s="3">
        <f t="shared" si="5333"/>
        <v>-3.3818599914684353</v>
      </c>
      <c r="K2264" s="3">
        <f t="shared" si="5325"/>
        <v>-3.0197756848296722</v>
      </c>
      <c r="L2264" s="3">
        <f t="shared" si="5334"/>
        <v>4.6540427356986311E-2</v>
      </c>
      <c r="M2264" s="3">
        <f t="shared" si="5335"/>
        <v>1.1011510024347674E-4</v>
      </c>
      <c r="N2264" s="3">
        <f t="shared" si="5336"/>
        <v>2.065204283352134E-3</v>
      </c>
      <c r="O2264" s="3">
        <f t="shared" si="5337"/>
        <v>3.5395355564142219E-5</v>
      </c>
      <c r="P2264" s="3">
        <f t="shared" si="5338"/>
        <v>1.769767778207111E-4</v>
      </c>
      <c r="Q2264" s="3">
        <f t="shared" si="5339"/>
        <v>7.079071112828444E-4</v>
      </c>
      <c r="R2264" s="3">
        <f t="shared" si="5326"/>
        <v>1.0830056892854598E-3</v>
      </c>
    </row>
    <row r="2265" spans="1:24" x14ac:dyDescent="0.25">
      <c r="A2265" s="3">
        <f t="shared" ref="A2265:C2265" si="5344">A2254</f>
        <v>1.2</v>
      </c>
      <c r="B2265" s="3">
        <f t="shared" si="5344"/>
        <v>0.7</v>
      </c>
      <c r="C2265" s="3">
        <f t="shared" si="5344"/>
        <v>1</v>
      </c>
      <c r="D2265" s="6">
        <f t="shared" si="5328"/>
        <v>4.6106447249272788</v>
      </c>
      <c r="E2265" s="6">
        <f t="shared" si="5329"/>
        <v>2.2711864405643514</v>
      </c>
      <c r="F2265" s="3">
        <f t="shared" si="5330"/>
        <v>-3.6749937511418014</v>
      </c>
      <c r="G2265" s="3">
        <f t="shared" si="5324"/>
        <v>3.4476104271659795</v>
      </c>
      <c r="H2265" s="3">
        <f t="shared" si="5331"/>
        <v>0.96915979851599077</v>
      </c>
      <c r="I2265" s="6">
        <f t="shared" si="5332"/>
        <v>6.7908766313751796</v>
      </c>
      <c r="J2265" s="3">
        <f t="shared" si="5333"/>
        <v>-3.3818599914684353</v>
      </c>
      <c r="K2265" s="3">
        <f t="shared" si="5325"/>
        <v>3.1995846363420841</v>
      </c>
      <c r="L2265" s="3">
        <f t="shared" si="5334"/>
        <v>0.96081864334171652</v>
      </c>
      <c r="M2265" s="3">
        <f t="shared" si="5335"/>
        <v>-1.429538154290695E-3</v>
      </c>
      <c r="N2265" s="3">
        <f t="shared" si="5336"/>
        <v>-1.4750283250292166E-3</v>
      </c>
      <c r="O2265" s="3">
        <f t="shared" si="5337"/>
        <v>-3.5926924779027225E-4</v>
      </c>
      <c r="P2265" s="3">
        <f t="shared" si="5338"/>
        <v>-2.0957372787765879E-4</v>
      </c>
      <c r="Q2265" s="3">
        <f t="shared" si="5339"/>
        <v>-2.9939103982522686E-4</v>
      </c>
      <c r="R2265" s="3">
        <f t="shared" si="5326"/>
        <v>7.6758935479180775E-4</v>
      </c>
      <c r="S2265" s="1"/>
    </row>
    <row r="2266" spans="1:24" x14ac:dyDescent="0.25">
      <c r="A2266" s="3">
        <f t="shared" ref="A2266:C2266" si="5345">A2255</f>
        <v>0.8</v>
      </c>
      <c r="B2266" s="3">
        <f t="shared" si="5345"/>
        <v>0.6</v>
      </c>
      <c r="C2266" s="3">
        <f t="shared" si="5345"/>
        <v>1</v>
      </c>
      <c r="D2266" s="6">
        <f t="shared" si="5328"/>
        <v>4.6106447249272788</v>
      </c>
      <c r="E2266" s="6">
        <f t="shared" si="5329"/>
        <v>2.2711864405643514</v>
      </c>
      <c r="F2266" s="3">
        <f t="shared" si="5330"/>
        <v>-3.6749937511418014</v>
      </c>
      <c r="G2266" s="3">
        <f t="shared" si="5324"/>
        <v>1.3762338931386329</v>
      </c>
      <c r="H2266" s="3">
        <f t="shared" si="5331"/>
        <v>0.79838546584989523</v>
      </c>
      <c r="I2266" s="6">
        <f t="shared" si="5332"/>
        <v>6.7908766313751796</v>
      </c>
      <c r="J2266" s="3">
        <f t="shared" si="5333"/>
        <v>-3.3818599914684353</v>
      </c>
      <c r="K2266" s="3">
        <f t="shared" si="5325"/>
        <v>2.0398772114012043</v>
      </c>
      <c r="L2266" s="3">
        <f t="shared" si="5334"/>
        <v>0.88492076424504784</v>
      </c>
      <c r="M2266" s="3">
        <f t="shared" si="5335"/>
        <v>-9.3564466612795633E-3</v>
      </c>
      <c r="N2266" s="3">
        <f t="shared" si="5336"/>
        <v>-1.171920965685349E-2</v>
      </c>
      <c r="O2266" s="3">
        <f t="shared" si="5337"/>
        <v>-1.0248224027733493E-2</v>
      </c>
      <c r="P2266" s="3">
        <f t="shared" si="5338"/>
        <v>-7.6861680208001187E-3</v>
      </c>
      <c r="Q2266" s="3">
        <f t="shared" si="5339"/>
        <v>-1.2810280034666865E-2</v>
      </c>
      <c r="R2266" s="3">
        <f t="shared" si="5326"/>
        <v>6.6216152509719298E-3</v>
      </c>
      <c r="S2266" s="3"/>
    </row>
    <row r="2267" spans="1:24" x14ac:dyDescent="0.25">
      <c r="A2267" s="3"/>
      <c r="B2267" s="3"/>
      <c r="L2267" s="7" t="s">
        <v>17</v>
      </c>
      <c r="M2267" s="5">
        <f>SUM(M2259:M2266)</f>
        <v>-1.2560708643027095E-2</v>
      </c>
      <c r="N2267" s="5">
        <f t="shared" ref="N2267" si="5346">SUM(N2259:N2266)</f>
        <v>6.1700701438836755E-3</v>
      </c>
      <c r="O2267" s="5">
        <f t="shared" ref="O2267" si="5347">SUM(O2259:O2266)</f>
        <v>-7.3727142522987295E-3</v>
      </c>
      <c r="P2267" s="5">
        <f t="shared" ref="P2267" si="5348">SUM(P2259:P2266)</f>
        <v>-3.9031988404808877E-3</v>
      </c>
      <c r="Q2267" s="5">
        <f t="shared" ref="Q2267" si="5349">SUM(Q2259:Q2266)</f>
        <v>5.9647918226598939E-3</v>
      </c>
      <c r="R2267" s="4">
        <f>SUM(R2259:R2266)</f>
        <v>2.496353705644435E-2</v>
      </c>
      <c r="S2267" s="1"/>
    </row>
    <row r="2268" spans="1:24" x14ac:dyDescent="0.25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1"/>
      <c r="T2268" s="1"/>
      <c r="U2268" s="1"/>
      <c r="V2268" s="1"/>
      <c r="W2268" s="1"/>
      <c r="X2268" s="1"/>
    </row>
    <row r="2269" spans="1:24" x14ac:dyDescent="0.25">
      <c r="A2269" s="16" t="s">
        <v>0</v>
      </c>
      <c r="B2269" s="16" t="s">
        <v>10</v>
      </c>
      <c r="C2269" s="16" t="s">
        <v>25</v>
      </c>
      <c r="D2269" s="16" t="s">
        <v>1</v>
      </c>
      <c r="E2269" s="16" t="s">
        <v>6</v>
      </c>
      <c r="F2269" s="16" t="s">
        <v>2</v>
      </c>
      <c r="G2269" s="16" t="s">
        <v>4</v>
      </c>
      <c r="H2269" s="16" t="s">
        <v>3</v>
      </c>
      <c r="I2269" s="16" t="s">
        <v>11</v>
      </c>
      <c r="J2269" s="16" t="s">
        <v>7</v>
      </c>
      <c r="K2269" s="16" t="s">
        <v>5</v>
      </c>
      <c r="L2269" s="16" t="s">
        <v>8</v>
      </c>
      <c r="M2269" s="16" t="s">
        <v>13</v>
      </c>
      <c r="N2269" s="16" t="s">
        <v>14</v>
      </c>
      <c r="O2269" s="16" t="s">
        <v>15</v>
      </c>
      <c r="P2269" s="16" t="s">
        <v>16</v>
      </c>
      <c r="Q2269" s="16" t="s">
        <v>12</v>
      </c>
      <c r="R2269" s="16" t="s">
        <v>18</v>
      </c>
      <c r="S2269" s="1" t="s">
        <v>19</v>
      </c>
      <c r="T2269" s="1" t="s">
        <v>20</v>
      </c>
      <c r="U2269" s="1" t="s">
        <v>21</v>
      </c>
      <c r="V2269" s="1" t="s">
        <v>22</v>
      </c>
      <c r="W2269" s="1" t="s">
        <v>23</v>
      </c>
      <c r="X2269" s="1" t="s">
        <v>24</v>
      </c>
    </row>
    <row r="2270" spans="1:24" x14ac:dyDescent="0.25">
      <c r="A2270" s="3">
        <f>A2259</f>
        <v>0.3</v>
      </c>
      <c r="B2270" s="3">
        <f>B2259</f>
        <v>0.25</v>
      </c>
      <c r="C2270" s="3">
        <f>C2259</f>
        <v>0</v>
      </c>
      <c r="D2270" s="6">
        <f>D2259-$B$1*O2267</f>
        <v>4.6165428963291175</v>
      </c>
      <c r="E2270" s="9">
        <f>E2259-$B$1*P2267</f>
        <v>2.2743089996367361</v>
      </c>
      <c r="F2270" s="3">
        <f>F2259-$B$1*Q2267</f>
        <v>-3.6797655845999291</v>
      </c>
      <c r="G2270" s="3">
        <f t="shared" ref="G2270:G2277" si="5350">D2270*A2259+E2270*B2259+F2270</f>
        <v>-1.7262254657920098</v>
      </c>
      <c r="H2270" s="3">
        <f>1/(1+EXP(-G2270))</f>
        <v>0.15107102106396247</v>
      </c>
      <c r="I2270" s="6">
        <f>I2259-$B$1*M2267</f>
        <v>6.8009251982896011</v>
      </c>
      <c r="J2270" s="3">
        <f>J2259-$B$1*N2267</f>
        <v>-3.3867960475835424</v>
      </c>
      <c r="K2270" s="3">
        <f t="shared" ref="K2270:K2277" si="5351">I2270*H2270+J2270</f>
        <v>-2.3593733336983007</v>
      </c>
      <c r="L2270" s="3">
        <f>1/(1+EXP(-K2270))</f>
        <v>8.6323608010465222E-2</v>
      </c>
      <c r="M2270" s="3">
        <f>(-(C2270-L2270))*(L2270*(1-L2270))*H2270</f>
        <v>1.0285673540725046E-3</v>
      </c>
      <c r="N2270" s="3">
        <f>(-(C2270-L2270))*(L2270*(1-L2270))*1</f>
        <v>6.808502033206063E-3</v>
      </c>
      <c r="O2270" s="3">
        <f>(-(C2270-L2270))*(L2270*(1-L2270))*I2270*H2270*(1-H2270)*A2270</f>
        <v>1.781530852234447E-3</v>
      </c>
      <c r="P2270" s="3">
        <f>(-(C2270-L2270))*(L2270*(1-L2270))*I2270*H2270*(1-H2270)*B2270</f>
        <v>1.4846090435287058E-3</v>
      </c>
      <c r="Q2270" s="3">
        <f>(-(C2270-L2270))*(L2270*(1-L2270))*I2270*H2270*(1-H2270)*1</f>
        <v>5.9384361741148233E-3</v>
      </c>
      <c r="R2270" s="3">
        <f t="shared" ref="R2270:R2277" si="5352">0.5*((L2270-C2259)^2)</f>
        <v>3.7258826499722278E-3</v>
      </c>
      <c r="S2270" s="1">
        <v>0.2</v>
      </c>
      <c r="T2270" s="1">
        <v>0.1</v>
      </c>
      <c r="U2270" s="3">
        <f>D2270*S2270+E2270*T2270+F2270</f>
        <v>-2.5290261053704319</v>
      </c>
      <c r="V2270" s="3">
        <f>1/(1+EXP(-U2270))</f>
        <v>7.3848228163295906E-2</v>
      </c>
      <c r="W2270" s="3">
        <f>I2270*V2270+J2270</f>
        <v>-2.8845597718187435</v>
      </c>
      <c r="X2270" s="3">
        <f>1/(1+EXP(-W2270))</f>
        <v>5.2922127905207977E-2</v>
      </c>
    </row>
    <row r="2271" spans="1:24" x14ac:dyDescent="0.25">
      <c r="A2271" s="3">
        <f t="shared" ref="A2271:C2271" si="5353">A2260</f>
        <v>1</v>
      </c>
      <c r="B2271" s="3">
        <f t="shared" si="5353"/>
        <v>0.75</v>
      </c>
      <c r="C2271" s="3">
        <f t="shared" si="5353"/>
        <v>1</v>
      </c>
      <c r="D2271" s="6">
        <f t="shared" ref="D2271:D2277" si="5354">D2270</f>
        <v>4.6165428963291175</v>
      </c>
      <c r="E2271" s="6">
        <f t="shared" ref="E2271:E2277" si="5355">E2270</f>
        <v>2.2743089996367361</v>
      </c>
      <c r="F2271" s="3">
        <f t="shared" ref="F2271:F2277" si="5356">F2270</f>
        <v>-3.6797655845999291</v>
      </c>
      <c r="G2271" s="3">
        <f t="shared" si="5350"/>
        <v>2.6425090614567406</v>
      </c>
      <c r="H2271" s="3">
        <f t="shared" ref="H2271:H2277" si="5357">1/(1+EXP(-G2271))</f>
        <v>0.93354778677726258</v>
      </c>
      <c r="I2271" s="6">
        <f t="shared" ref="I2271:I2277" si="5358">I2270</f>
        <v>6.8009251982896011</v>
      </c>
      <c r="J2271" s="3">
        <f t="shared" ref="J2271:J2277" si="5359">J2270</f>
        <v>-3.3867960475835424</v>
      </c>
      <c r="K2271" s="3">
        <f t="shared" si="5351"/>
        <v>2.9621926193174306</v>
      </c>
      <c r="L2271" s="3">
        <f t="shared" ref="L2271:L2277" si="5360">1/(1+EXP(-K2271))</f>
        <v>0.95083659228212425</v>
      </c>
      <c r="M2271" s="3">
        <f t="shared" ref="M2271:M2277" si="5361">(-(C2271-L2271))*(L2271*(1-L2271))*H2271</f>
        <v>-2.1454895154014359E-3</v>
      </c>
      <c r="N2271" s="3">
        <f t="shared" ref="N2271:N2277" si="5362">(-(C2271-L2271))*(L2271*(1-L2271))*1</f>
        <v>-2.2982107030728072E-3</v>
      </c>
      <c r="O2271" s="3">
        <f t="shared" ref="O2271:O2277" si="5363">(-(C2271-L2271))*(L2271*(1-L2271))*I2271*H2271*(1-H2271)*A2271</f>
        <v>-9.6962508972119391E-4</v>
      </c>
      <c r="P2271" s="3">
        <f t="shared" ref="P2271:P2277" si="5364">(-(C2271-L2271))*(L2271*(1-L2271))*I2271*H2271*(1-H2271)*B2271</f>
        <v>-7.272188172908954E-4</v>
      </c>
      <c r="Q2271" s="3">
        <f t="shared" ref="Q2271:Q2277" si="5365">(-(C2271-L2271))*(L2271*(1-L2271))*I2271*H2271*(1-H2271)*1</f>
        <v>-9.6962508972119391E-4</v>
      </c>
      <c r="R2271" s="3">
        <f t="shared" si="5352"/>
        <v>1.2085203292170426E-3</v>
      </c>
      <c r="S2271" s="1">
        <v>0.9</v>
      </c>
      <c r="T2271" s="1">
        <v>0.7</v>
      </c>
      <c r="U2271" s="3">
        <f>D2271*S2271+E2271*T2271+F2271</f>
        <v>2.0671393218419922</v>
      </c>
      <c r="V2271" s="3">
        <f>1/(1+EXP(-U2271))</f>
        <v>0.88766802939649669</v>
      </c>
      <c r="W2271" s="3">
        <f>I2271*V2271+J2271</f>
        <v>2.6501678212551663</v>
      </c>
      <c r="X2271" s="3">
        <f>1/(1+EXP(-W2271))</f>
        <v>0.93402133332788306</v>
      </c>
    </row>
    <row r="2272" spans="1:24" x14ac:dyDescent="0.25">
      <c r="A2272" s="3">
        <f t="shared" ref="A2272:C2272" si="5366">A2261</f>
        <v>1</v>
      </c>
      <c r="B2272" s="3">
        <f t="shared" si="5366"/>
        <v>0.5</v>
      </c>
      <c r="C2272" s="3">
        <f t="shared" si="5366"/>
        <v>1</v>
      </c>
      <c r="D2272" s="6">
        <f t="shared" si="5354"/>
        <v>4.6165428963291175</v>
      </c>
      <c r="E2272" s="6">
        <f t="shared" si="5355"/>
        <v>2.2743089996367361</v>
      </c>
      <c r="F2272" s="3">
        <f t="shared" si="5356"/>
        <v>-3.6797655845999291</v>
      </c>
      <c r="G2272" s="3">
        <f t="shared" si="5350"/>
        <v>2.0739318115475562</v>
      </c>
      <c r="H2272" s="3">
        <f t="shared" si="5357"/>
        <v>0.88834355091033101</v>
      </c>
      <c r="I2272" s="6">
        <f t="shared" si="5358"/>
        <v>6.8009251982896011</v>
      </c>
      <c r="J2272" s="3">
        <f t="shared" si="5359"/>
        <v>-3.3867960475835424</v>
      </c>
      <c r="K2272" s="3">
        <f t="shared" si="5351"/>
        <v>2.6547619925405885</v>
      </c>
      <c r="L2272" s="3">
        <f t="shared" si="5360"/>
        <v>0.93430388744778492</v>
      </c>
      <c r="M2272" s="3">
        <f t="shared" si="5361"/>
        <v>-3.5821886473180941E-3</v>
      </c>
      <c r="N2272" s="3">
        <f t="shared" si="5362"/>
        <v>-4.0324361488832134E-3</v>
      </c>
      <c r="O2272" s="3">
        <f t="shared" si="5363"/>
        <v>-2.7201964131265493E-3</v>
      </c>
      <c r="P2272" s="3">
        <f t="shared" si="5364"/>
        <v>-1.3600982065632746E-3</v>
      </c>
      <c r="Q2272" s="3">
        <f t="shared" si="5365"/>
        <v>-2.7201964131265493E-3</v>
      </c>
      <c r="R2272" s="3">
        <f t="shared" si="5352"/>
        <v>2.1579896022366559E-3</v>
      </c>
      <c r="S2272" s="1"/>
    </row>
    <row r="2273" spans="1:24" x14ac:dyDescent="0.25">
      <c r="A2273" s="3">
        <f t="shared" ref="A2273:C2273" si="5367">A2262</f>
        <v>0.35</v>
      </c>
      <c r="B2273" s="3">
        <f t="shared" si="5367"/>
        <v>0.15</v>
      </c>
      <c r="C2273" s="3">
        <f t="shared" si="5367"/>
        <v>0</v>
      </c>
      <c r="D2273" s="6">
        <f t="shared" si="5354"/>
        <v>4.6165428963291175</v>
      </c>
      <c r="E2273" s="6">
        <f t="shared" si="5355"/>
        <v>2.2743089996367361</v>
      </c>
      <c r="F2273" s="3">
        <f t="shared" si="5356"/>
        <v>-3.6797655845999291</v>
      </c>
      <c r="G2273" s="3">
        <f t="shared" si="5350"/>
        <v>-1.7228292209392277</v>
      </c>
      <c r="H2273" s="3">
        <f t="shared" si="5357"/>
        <v>0.15150710095830214</v>
      </c>
      <c r="I2273" s="6">
        <f t="shared" si="5358"/>
        <v>6.8009251982896011</v>
      </c>
      <c r="J2273" s="3">
        <f t="shared" si="5359"/>
        <v>-3.3867960475835424</v>
      </c>
      <c r="K2273" s="3">
        <f t="shared" si="5351"/>
        <v>-2.3564075869564185</v>
      </c>
      <c r="L2273" s="3">
        <f t="shared" si="5360"/>
        <v>8.655780908113539E-2</v>
      </c>
      <c r="M2273" s="3">
        <f t="shared" si="5361"/>
        <v>1.0368753880907386E-3</v>
      </c>
      <c r="N2273" s="3">
        <f t="shared" si="5362"/>
        <v>6.8437411945206977E-3</v>
      </c>
      <c r="O2273" s="3">
        <f t="shared" si="5363"/>
        <v>2.094164631774476E-3</v>
      </c>
      <c r="P2273" s="3">
        <f t="shared" si="5364"/>
        <v>8.9749912790334694E-4</v>
      </c>
      <c r="Q2273" s="3">
        <f t="shared" si="5365"/>
        <v>5.9833275193556463E-3</v>
      </c>
      <c r="R2273" s="3">
        <f t="shared" si="5352"/>
        <v>3.7461271564631421E-3</v>
      </c>
      <c r="S2273" s="1"/>
    </row>
    <row r="2274" spans="1:24" x14ac:dyDescent="0.25">
      <c r="A2274" s="3">
        <f t="shared" ref="A2274:C2274" si="5368">A2263</f>
        <v>0.3</v>
      </c>
      <c r="B2274" s="3">
        <f t="shared" si="5368"/>
        <v>0.35</v>
      </c>
      <c r="C2274" s="3">
        <f t="shared" si="5368"/>
        <v>0</v>
      </c>
      <c r="D2274" s="6">
        <f t="shared" si="5354"/>
        <v>4.6165428963291175</v>
      </c>
      <c r="E2274" s="6">
        <f t="shared" si="5355"/>
        <v>2.2743089996367361</v>
      </c>
      <c r="F2274" s="3">
        <f t="shared" si="5356"/>
        <v>-3.6797655845999291</v>
      </c>
      <c r="G2274" s="3">
        <f t="shared" si="5350"/>
        <v>-1.4987945658283364</v>
      </c>
      <c r="H2274" s="3">
        <f t="shared" si="5357"/>
        <v>0.18260537886572295</v>
      </c>
      <c r="I2274" s="6">
        <f t="shared" si="5358"/>
        <v>6.8009251982896011</v>
      </c>
      <c r="J2274" s="3">
        <f t="shared" si="5359"/>
        <v>-3.3867960475835424</v>
      </c>
      <c r="K2274" s="3">
        <f t="shared" si="5351"/>
        <v>-2.1449105251124276</v>
      </c>
      <c r="L2274" s="3">
        <f t="shared" si="5360"/>
        <v>0.10480777392771312</v>
      </c>
      <c r="M2274" s="3">
        <f t="shared" si="5361"/>
        <v>1.7956300380706923E-3</v>
      </c>
      <c r="N2274" s="3">
        <f t="shared" si="5362"/>
        <v>9.8333907206046272E-3</v>
      </c>
      <c r="O2274" s="3">
        <f t="shared" si="5363"/>
        <v>2.9945935874179318E-3</v>
      </c>
      <c r="P2274" s="3">
        <f t="shared" si="5364"/>
        <v>3.4936925186542537E-3</v>
      </c>
      <c r="Q2274" s="3">
        <f t="shared" si="5365"/>
        <v>9.9819786247264397E-3</v>
      </c>
      <c r="R2274" s="3">
        <f t="shared" si="5352"/>
        <v>5.4923347378413112E-3</v>
      </c>
    </row>
    <row r="2275" spans="1:24" x14ac:dyDescent="0.25">
      <c r="A2275" s="3">
        <f t="shared" ref="A2275:C2275" si="5369">A2264</f>
        <v>0.05</v>
      </c>
      <c r="B2275" s="3">
        <f t="shared" si="5369"/>
        <v>0.25</v>
      </c>
      <c r="C2275" s="3">
        <f t="shared" si="5369"/>
        <v>0</v>
      </c>
      <c r="D2275" s="6">
        <f t="shared" si="5354"/>
        <v>4.6165428963291175</v>
      </c>
      <c r="E2275" s="6">
        <f t="shared" si="5355"/>
        <v>2.2743089996367361</v>
      </c>
      <c r="F2275" s="3">
        <f t="shared" si="5356"/>
        <v>-3.6797655845999291</v>
      </c>
      <c r="G2275" s="3">
        <f t="shared" si="5350"/>
        <v>-2.8803611898742894</v>
      </c>
      <c r="H2275" s="3">
        <f t="shared" si="5357"/>
        <v>5.3132962056311302E-2</v>
      </c>
      <c r="I2275" s="6">
        <f t="shared" si="5358"/>
        <v>6.8009251982896011</v>
      </c>
      <c r="J2275" s="3">
        <f t="shared" si="5359"/>
        <v>-3.3867960475835424</v>
      </c>
      <c r="K2275" s="3">
        <f t="shared" si="5351"/>
        <v>-3.0254427470750094</v>
      </c>
      <c r="L2275" s="3">
        <f t="shared" si="5360"/>
        <v>4.6289600022800685E-2</v>
      </c>
      <c r="M2275" s="3">
        <f t="shared" si="5361"/>
        <v>1.0857939126083674E-4</v>
      </c>
      <c r="N2275" s="3">
        <f t="shared" si="5362"/>
        <v>2.043541091230003E-3</v>
      </c>
      <c r="O2275" s="3">
        <f t="shared" si="5363"/>
        <v>3.4960239832072981E-5</v>
      </c>
      <c r="P2275" s="3">
        <f t="shared" si="5364"/>
        <v>1.7480119916036489E-4</v>
      </c>
      <c r="Q2275" s="3">
        <f t="shared" si="5365"/>
        <v>6.9920479664145954E-4</v>
      </c>
      <c r="R2275" s="3">
        <f t="shared" si="5352"/>
        <v>1.0713635351354345E-3</v>
      </c>
    </row>
    <row r="2276" spans="1:24" x14ac:dyDescent="0.25">
      <c r="A2276" s="3">
        <f t="shared" ref="A2276:C2276" si="5370">A2265</f>
        <v>1.2</v>
      </c>
      <c r="B2276" s="3">
        <f t="shared" si="5370"/>
        <v>0.7</v>
      </c>
      <c r="C2276" s="3">
        <f t="shared" si="5370"/>
        <v>1</v>
      </c>
      <c r="D2276" s="6">
        <f t="shared" si="5354"/>
        <v>4.6165428963291175</v>
      </c>
      <c r="E2276" s="6">
        <f t="shared" si="5355"/>
        <v>2.2743089996367361</v>
      </c>
      <c r="F2276" s="3">
        <f t="shared" si="5356"/>
        <v>-3.6797655845999291</v>
      </c>
      <c r="G2276" s="3">
        <f t="shared" si="5350"/>
        <v>3.4521021907407272</v>
      </c>
      <c r="H2276" s="3">
        <f t="shared" si="5357"/>
        <v>0.96929377066023803</v>
      </c>
      <c r="I2276" s="6">
        <f t="shared" si="5358"/>
        <v>6.8009251982896011</v>
      </c>
      <c r="J2276" s="3">
        <f t="shared" si="5359"/>
        <v>-3.3867960475835424</v>
      </c>
      <c r="K2276" s="3">
        <f t="shared" si="5351"/>
        <v>3.2052983818448122</v>
      </c>
      <c r="L2276" s="3">
        <f t="shared" si="5360"/>
        <v>0.96103317856666326</v>
      </c>
      <c r="M2276" s="3">
        <f t="shared" si="5361"/>
        <v>-1.4144375125864051E-3</v>
      </c>
      <c r="N2276" s="3">
        <f t="shared" si="5362"/>
        <v>-1.4592454376581372E-3</v>
      </c>
      <c r="O2276" s="3">
        <f t="shared" si="5363"/>
        <v>-3.5445368791152989E-4</v>
      </c>
      <c r="P2276" s="3">
        <f t="shared" si="5364"/>
        <v>-2.0676465128172575E-4</v>
      </c>
      <c r="Q2276" s="3">
        <f t="shared" si="5365"/>
        <v>-2.9537807325960824E-4</v>
      </c>
      <c r="R2276" s="3">
        <f t="shared" si="5352"/>
        <v>7.5920658630877574E-4</v>
      </c>
      <c r="S2276" s="1"/>
    </row>
    <row r="2277" spans="1:24" x14ac:dyDescent="0.25">
      <c r="A2277" s="3">
        <f t="shared" ref="A2277:C2277" si="5371">A2266</f>
        <v>0.8</v>
      </c>
      <c r="B2277" s="3">
        <f t="shared" si="5371"/>
        <v>0.6</v>
      </c>
      <c r="C2277" s="3">
        <f t="shared" si="5371"/>
        <v>1</v>
      </c>
      <c r="D2277" s="6">
        <f t="shared" si="5354"/>
        <v>4.6165428963291175</v>
      </c>
      <c r="E2277" s="6">
        <f t="shared" si="5355"/>
        <v>2.2743089996367361</v>
      </c>
      <c r="F2277" s="3">
        <f t="shared" si="5356"/>
        <v>-3.6797655845999291</v>
      </c>
      <c r="G2277" s="3">
        <f t="shared" si="5350"/>
        <v>1.3780541322454063</v>
      </c>
      <c r="H2277" s="3">
        <f t="shared" si="5357"/>
        <v>0.79867830353441061</v>
      </c>
      <c r="I2277" s="6">
        <f t="shared" si="5358"/>
        <v>6.8009251982896011</v>
      </c>
      <c r="J2277" s="3">
        <f t="shared" si="5359"/>
        <v>-3.3867960475835424</v>
      </c>
      <c r="K2277" s="3">
        <f t="shared" si="5351"/>
        <v>2.0449553522508217</v>
      </c>
      <c r="L2277" s="3">
        <f t="shared" si="5360"/>
        <v>0.88543689184888508</v>
      </c>
      <c r="M2277" s="3">
        <f t="shared" si="5361"/>
        <v>-9.2815193670016272E-3</v>
      </c>
      <c r="N2277" s="3">
        <f t="shared" si="5362"/>
        <v>-1.1621098665041848E-2</v>
      </c>
      <c r="O2277" s="3">
        <f t="shared" si="5363"/>
        <v>-1.0166410501722775E-2</v>
      </c>
      <c r="P2277" s="3">
        <f t="shared" si="5364"/>
        <v>-7.6248078762920814E-3</v>
      </c>
      <c r="Q2277" s="3">
        <f t="shared" si="5365"/>
        <v>-1.2708013127153469E-2</v>
      </c>
      <c r="R2277" s="3">
        <f t="shared" si="5352"/>
        <v>6.5623528746220272E-3</v>
      </c>
      <c r="S2277" s="3"/>
    </row>
    <row r="2278" spans="1:24" x14ac:dyDescent="0.25">
      <c r="A2278" s="3"/>
      <c r="B2278" s="3"/>
      <c r="L2278" s="7" t="s">
        <v>17</v>
      </c>
      <c r="M2278" s="5">
        <f>SUM(M2270:M2277)</f>
        <v>-1.2453982870812789E-2</v>
      </c>
      <c r="N2278" s="5">
        <f t="shared" ref="N2278" si="5372">SUM(N2270:N2277)</f>
        <v>6.1181840849053835E-3</v>
      </c>
      <c r="O2278" s="5">
        <f t="shared" ref="O2278" si="5373">SUM(O2270:O2277)</f>
        <v>-7.305436381223121E-3</v>
      </c>
      <c r="P2278" s="5">
        <f t="shared" ref="P2278" si="5374">SUM(P2270:P2277)</f>
        <v>-3.8682876621813056E-3</v>
      </c>
      <c r="Q2278" s="5">
        <f t="shared" ref="Q2278" si="5375">SUM(Q2270:Q2277)</f>
        <v>5.9097344115775462E-3</v>
      </c>
      <c r="R2278" s="4">
        <f>SUM(R2270:R2277)</f>
        <v>2.4723777471796615E-2</v>
      </c>
      <c r="S2278" s="1"/>
    </row>
    <row r="2279" spans="1:24" x14ac:dyDescent="0.25">
      <c r="A2279" s="11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2"/>
      <c r="T2279" s="12"/>
      <c r="U2279" s="12"/>
      <c r="V2279" s="12"/>
      <c r="W2279" s="12"/>
      <c r="X2279" s="12"/>
    </row>
    <row r="2280" spans="1:24" x14ac:dyDescent="0.25">
      <c r="A2280" s="16" t="s">
        <v>0</v>
      </c>
      <c r="B2280" s="16" t="s">
        <v>10</v>
      </c>
      <c r="C2280" s="16" t="s">
        <v>25</v>
      </c>
      <c r="D2280" s="16" t="s">
        <v>1</v>
      </c>
      <c r="E2280" s="16" t="s">
        <v>6</v>
      </c>
      <c r="F2280" s="16" t="s">
        <v>2</v>
      </c>
      <c r="G2280" s="16" t="s">
        <v>4</v>
      </c>
      <c r="H2280" s="16" t="s">
        <v>3</v>
      </c>
      <c r="I2280" s="16" t="s">
        <v>11</v>
      </c>
      <c r="J2280" s="16" t="s">
        <v>7</v>
      </c>
      <c r="K2280" s="16" t="s">
        <v>5</v>
      </c>
      <c r="L2280" s="16" t="s">
        <v>8</v>
      </c>
      <c r="M2280" s="16" t="s">
        <v>13</v>
      </c>
      <c r="N2280" s="16" t="s">
        <v>14</v>
      </c>
      <c r="O2280" s="16" t="s">
        <v>15</v>
      </c>
      <c r="P2280" s="16" t="s">
        <v>16</v>
      </c>
      <c r="Q2280" s="16" t="s">
        <v>12</v>
      </c>
      <c r="R2280" s="16" t="s">
        <v>18</v>
      </c>
      <c r="S2280" s="1" t="s">
        <v>19</v>
      </c>
      <c r="T2280" s="1" t="s">
        <v>20</v>
      </c>
      <c r="U2280" s="1" t="s">
        <v>21</v>
      </c>
      <c r="V2280" s="1" t="s">
        <v>22</v>
      </c>
      <c r="W2280" s="1" t="s">
        <v>23</v>
      </c>
      <c r="X2280" s="1" t="s">
        <v>24</v>
      </c>
    </row>
    <row r="2281" spans="1:24" x14ac:dyDescent="0.25">
      <c r="A2281" s="3">
        <f>A2270</f>
        <v>0.3</v>
      </c>
      <c r="B2281" s="3">
        <f>B2270</f>
        <v>0.25</v>
      </c>
      <c r="C2281" s="3">
        <f>C2270</f>
        <v>0</v>
      </c>
      <c r="D2281" s="6">
        <f>D2270-$B$1*O2278</f>
        <v>4.622387245434096</v>
      </c>
      <c r="E2281" s="9">
        <f>E2270-$B$1*P2278</f>
        <v>2.2774036297664813</v>
      </c>
      <c r="F2281" s="3">
        <f>F2270-$B$1*Q2278</f>
        <v>-3.6844933721291913</v>
      </c>
      <c r="G2281" s="3">
        <f t="shared" ref="G2281:G2288" si="5376">D2281*A2270+E2281*B2270+F2281</f>
        <v>-1.7284262910573422</v>
      </c>
      <c r="H2281" s="3">
        <f>1/(1+EXP(-G2281))</f>
        <v>0.15078898507423708</v>
      </c>
      <c r="I2281" s="6">
        <f>I2270-$B$1*M2278</f>
        <v>6.8108883845862511</v>
      </c>
      <c r="J2281" s="3">
        <f>J2270-$B$1*N2278</f>
        <v>-3.3916905948514668</v>
      </c>
      <c r="K2281" s="3">
        <f t="shared" ref="K2281:K2288" si="5377">I2281*H2281+J2281</f>
        <v>-2.364683647885796</v>
      </c>
      <c r="L2281" s="3">
        <f>1/(1+EXP(-K2281))</f>
        <v>8.5905692783156226E-2</v>
      </c>
      <c r="M2281" s="3">
        <f>(-(C2281-L2281))*(L2281*(1-L2281))*H2281</f>
        <v>1.0171956901625573E-3</v>
      </c>
      <c r="N2281" s="3">
        <f>(-(C2281-L2281))*(L2281*(1-L2281))*1</f>
        <v>6.745822247306508E-3</v>
      </c>
      <c r="O2281" s="3">
        <f>(-(C2281-L2281))*(L2281*(1-L2281))*I2281*H2281*(1-H2281)*A2281</f>
        <v>1.7650017812276613E-3</v>
      </c>
      <c r="P2281" s="3">
        <f>(-(C2281-L2281))*(L2281*(1-L2281))*I2281*H2281*(1-H2281)*B2281</f>
        <v>1.4708348176897179E-3</v>
      </c>
      <c r="Q2281" s="3">
        <f>(-(C2281-L2281))*(L2281*(1-L2281))*I2281*H2281*(1-H2281)*1</f>
        <v>5.8833392707588715E-3</v>
      </c>
      <c r="R2281" s="3">
        <f t="shared" ref="R2281:R2288" si="5378">0.5*((L2281-C2270)^2)</f>
        <v>3.6898940262770101E-3</v>
      </c>
      <c r="S2281" s="1">
        <v>0.2</v>
      </c>
      <c r="T2281" s="1">
        <v>0.1</v>
      </c>
      <c r="U2281" s="3">
        <f>D2281*S2281+E2281*T2281+F2281</f>
        <v>-2.5322755600657239</v>
      </c>
      <c r="V2281" s="3">
        <f>1/(1+EXP(-U2281))</f>
        <v>7.3626290316441759E-2</v>
      </c>
      <c r="W2281" s="3">
        <f>I2281*V2281+J2281</f>
        <v>-2.8902301493350384</v>
      </c>
      <c r="X2281" s="3">
        <f>1/(1+EXP(-W2281))</f>
        <v>5.2638640209378224E-2</v>
      </c>
    </row>
    <row r="2282" spans="1:24" x14ac:dyDescent="0.25">
      <c r="A2282" s="3">
        <f t="shared" ref="A2282:C2282" si="5379">A2271</f>
        <v>1</v>
      </c>
      <c r="B2282" s="3">
        <f t="shared" si="5379"/>
        <v>0.75</v>
      </c>
      <c r="C2282" s="3">
        <f t="shared" si="5379"/>
        <v>1</v>
      </c>
      <c r="D2282" s="6">
        <f t="shared" ref="D2282:D2288" si="5380">D2281</f>
        <v>4.622387245434096</v>
      </c>
      <c r="E2282" s="6">
        <f t="shared" ref="E2282:E2288" si="5381">E2281</f>
        <v>2.2774036297664813</v>
      </c>
      <c r="F2282" s="3">
        <f t="shared" ref="F2282:F2288" si="5382">F2281</f>
        <v>-3.6844933721291913</v>
      </c>
      <c r="G2282" s="3">
        <f t="shared" si="5376"/>
        <v>2.6459465956297654</v>
      </c>
      <c r="H2282" s="3">
        <f t="shared" ref="H2282:H2288" si="5383">1/(1+EXP(-G2282))</f>
        <v>0.93376072118212894</v>
      </c>
      <c r="I2282" s="6">
        <f t="shared" ref="I2282:I2288" si="5384">I2281</f>
        <v>6.8108883845862511</v>
      </c>
      <c r="J2282" s="3">
        <f t="shared" ref="J2282:J2288" si="5385">J2281</f>
        <v>-3.3916905948514668</v>
      </c>
      <c r="K2282" s="3">
        <f t="shared" si="5377"/>
        <v>2.9680494550307759</v>
      </c>
      <c r="L2282" s="3">
        <f t="shared" ref="L2282:L2288" si="5386">1/(1+EXP(-K2282))</f>
        <v>0.95110965627474298</v>
      </c>
      <c r="M2282" s="3">
        <f t="shared" ref="M2282:M2288" si="5387">(-(C2282-L2282))*(L2282*(1-L2282))*H2282</f>
        <v>-2.1228161031946386E-3</v>
      </c>
      <c r="N2282" s="3">
        <f t="shared" ref="N2282:N2288" si="5388">(-(C2282-L2282))*(L2282*(1-L2282))*1</f>
        <v>-2.2734047974380216E-3</v>
      </c>
      <c r="O2282" s="3">
        <f t="shared" ref="O2282:O2288" si="5389">(-(C2282-L2282))*(L2282*(1-L2282))*I2282*H2282*(1-H2282)*A2282</f>
        <v>-9.5770494983911305E-4</v>
      </c>
      <c r="P2282" s="3">
        <f t="shared" ref="P2282:P2288" si="5390">(-(C2282-L2282))*(L2282*(1-L2282))*I2282*H2282*(1-H2282)*B2282</f>
        <v>-7.1827871237933481E-4</v>
      </c>
      <c r="Q2282" s="3">
        <f t="shared" ref="Q2282:Q2288" si="5391">(-(C2282-L2282))*(L2282*(1-L2282))*I2282*H2282*(1-H2282)*1</f>
        <v>-9.5770494983911305E-4</v>
      </c>
      <c r="R2282" s="3">
        <f t="shared" si="5378"/>
        <v>1.1951328547868895E-3</v>
      </c>
      <c r="S2282" s="1">
        <v>0.9</v>
      </c>
      <c r="T2282" s="1">
        <v>0.7</v>
      </c>
      <c r="U2282" s="3">
        <f>D2282*S2282+E2282*T2282+F2282</f>
        <v>2.0698376895980317</v>
      </c>
      <c r="V2282" s="3">
        <f>1/(1+EXP(-U2282))</f>
        <v>0.88793681175849848</v>
      </c>
      <c r="W2282" s="3">
        <f>I2282*V2282+J2282</f>
        <v>2.655947922601039</v>
      </c>
      <c r="X2282" s="3">
        <f>1/(1+EXP(-W2282))</f>
        <v>0.93437664251172015</v>
      </c>
    </row>
    <row r="2283" spans="1:24" x14ac:dyDescent="0.25">
      <c r="A2283" s="3">
        <f t="shared" ref="A2283:C2283" si="5392">A2272</f>
        <v>1</v>
      </c>
      <c r="B2283" s="3">
        <f t="shared" si="5392"/>
        <v>0.5</v>
      </c>
      <c r="C2283" s="3">
        <f t="shared" si="5392"/>
        <v>1</v>
      </c>
      <c r="D2283" s="6">
        <f t="shared" si="5380"/>
        <v>4.622387245434096</v>
      </c>
      <c r="E2283" s="6">
        <f t="shared" si="5381"/>
        <v>2.2774036297664813</v>
      </c>
      <c r="F2283" s="3">
        <f t="shared" si="5382"/>
        <v>-3.6844933721291913</v>
      </c>
      <c r="G2283" s="3">
        <f t="shared" si="5376"/>
        <v>2.0765956881881458</v>
      </c>
      <c r="H2283" s="3">
        <f t="shared" si="5383"/>
        <v>0.88860750571638925</v>
      </c>
      <c r="I2283" s="6">
        <f t="shared" si="5384"/>
        <v>6.8108883845862511</v>
      </c>
      <c r="J2283" s="3">
        <f t="shared" si="5385"/>
        <v>-3.3916905948514668</v>
      </c>
      <c r="K2283" s="3">
        <f t="shared" si="5377"/>
        <v>2.6605159442884498</v>
      </c>
      <c r="L2283" s="3">
        <f t="shared" si="5386"/>
        <v>0.93465618442403509</v>
      </c>
      <c r="M2283" s="3">
        <f t="shared" si="5387"/>
        <v>-3.5462621916376499E-3</v>
      </c>
      <c r="N2283" s="3">
        <f t="shared" si="5388"/>
        <v>-3.9908082801739086E-3</v>
      </c>
      <c r="O2283" s="3">
        <f t="shared" si="5389"/>
        <v>-2.6904847439882165E-3</v>
      </c>
      <c r="P2283" s="3">
        <f t="shared" si="5390"/>
        <v>-1.3452423719941082E-3</v>
      </c>
      <c r="Q2283" s="3">
        <f t="shared" si="5391"/>
        <v>-2.6904847439882165E-3</v>
      </c>
      <c r="R2283" s="3">
        <f t="shared" si="5378"/>
        <v>2.1349071170128574E-3</v>
      </c>
      <c r="S2283" s="1"/>
    </row>
    <row r="2284" spans="1:24" x14ac:dyDescent="0.25">
      <c r="A2284" s="3">
        <f t="shared" ref="A2284:C2284" si="5393">A2273</f>
        <v>0.35</v>
      </c>
      <c r="B2284" s="3">
        <f t="shared" si="5393"/>
        <v>0.15</v>
      </c>
      <c r="C2284" s="3">
        <f t="shared" si="5393"/>
        <v>0</v>
      </c>
      <c r="D2284" s="6">
        <f t="shared" si="5380"/>
        <v>4.622387245434096</v>
      </c>
      <c r="E2284" s="6">
        <f t="shared" si="5381"/>
        <v>2.2774036297664813</v>
      </c>
      <c r="F2284" s="3">
        <f t="shared" si="5382"/>
        <v>-3.6844933721291913</v>
      </c>
      <c r="G2284" s="3">
        <f t="shared" si="5376"/>
        <v>-1.7250472917622857</v>
      </c>
      <c r="H2284" s="3">
        <f t="shared" si="5383"/>
        <v>0.15122218232049234</v>
      </c>
      <c r="I2284" s="6">
        <f t="shared" si="5384"/>
        <v>6.8108883845862511</v>
      </c>
      <c r="J2284" s="3">
        <f t="shared" si="5385"/>
        <v>-3.3916905948514668</v>
      </c>
      <c r="K2284" s="3">
        <f t="shared" si="5377"/>
        <v>-2.3617331897930409</v>
      </c>
      <c r="L2284" s="3">
        <f t="shared" si="5386"/>
        <v>8.6137663420258401E-2</v>
      </c>
      <c r="M2284" s="3">
        <f t="shared" si="5387"/>
        <v>1.0253743607925299E-3</v>
      </c>
      <c r="N2284" s="3">
        <f t="shared" si="5388"/>
        <v>6.7805816915100818E-3</v>
      </c>
      <c r="O2284" s="3">
        <f t="shared" si="5389"/>
        <v>2.0746664427716771E-3</v>
      </c>
      <c r="P2284" s="3">
        <f t="shared" si="5390"/>
        <v>8.8914276118786165E-4</v>
      </c>
      <c r="Q2284" s="3">
        <f t="shared" si="5391"/>
        <v>5.9276184079190778E-3</v>
      </c>
      <c r="R2284" s="3">
        <f t="shared" si="5378"/>
        <v>3.7098485297508612E-3</v>
      </c>
      <c r="S2284" s="1"/>
    </row>
    <row r="2285" spans="1:24" x14ac:dyDescent="0.25">
      <c r="A2285" s="3">
        <f t="shared" ref="A2285:C2285" si="5394">A2274</f>
        <v>0.3</v>
      </c>
      <c r="B2285" s="3">
        <f t="shared" si="5394"/>
        <v>0.35</v>
      </c>
      <c r="C2285" s="3">
        <f t="shared" si="5394"/>
        <v>0</v>
      </c>
      <c r="D2285" s="6">
        <f t="shared" si="5380"/>
        <v>4.622387245434096</v>
      </c>
      <c r="E2285" s="6">
        <f t="shared" si="5381"/>
        <v>2.2774036297664813</v>
      </c>
      <c r="F2285" s="3">
        <f t="shared" si="5382"/>
        <v>-3.6844933721291913</v>
      </c>
      <c r="G2285" s="3">
        <f t="shared" si="5376"/>
        <v>-1.5006859280806939</v>
      </c>
      <c r="H2285" s="3">
        <f t="shared" si="5383"/>
        <v>0.1823232423510576</v>
      </c>
      <c r="I2285" s="6">
        <f t="shared" si="5384"/>
        <v>6.8108883845862511</v>
      </c>
      <c r="J2285" s="3">
        <f t="shared" si="5385"/>
        <v>-3.3916905948514668</v>
      </c>
      <c r="K2285" s="3">
        <f t="shared" si="5377"/>
        <v>-2.1499073412825447</v>
      </c>
      <c r="L2285" s="3">
        <f t="shared" si="5386"/>
        <v>0.10433988204325371</v>
      </c>
      <c r="M2285" s="3">
        <f t="shared" si="5387"/>
        <v>1.7778124969243913E-3</v>
      </c>
      <c r="N2285" s="3">
        <f t="shared" si="5388"/>
        <v>9.750882410818857E-3</v>
      </c>
      <c r="O2285" s="3">
        <f t="shared" si="5389"/>
        <v>2.9702474095825069E-3</v>
      </c>
      <c r="P2285" s="3">
        <f t="shared" si="5390"/>
        <v>3.4652886445129243E-3</v>
      </c>
      <c r="Q2285" s="3">
        <f t="shared" si="5391"/>
        <v>9.900824698608356E-3</v>
      </c>
      <c r="R2285" s="3">
        <f t="shared" si="5378"/>
        <v>5.4434054924000497E-3</v>
      </c>
    </row>
    <row r="2286" spans="1:24" x14ac:dyDescent="0.25">
      <c r="A2286" s="3">
        <f t="shared" ref="A2286:C2286" si="5395">A2275</f>
        <v>0.05</v>
      </c>
      <c r="B2286" s="3">
        <f t="shared" si="5395"/>
        <v>0.25</v>
      </c>
      <c r="C2286" s="3">
        <f t="shared" si="5395"/>
        <v>0</v>
      </c>
      <c r="D2286" s="6">
        <f t="shared" si="5380"/>
        <v>4.622387245434096</v>
      </c>
      <c r="E2286" s="6">
        <f t="shared" si="5381"/>
        <v>2.2774036297664813</v>
      </c>
      <c r="F2286" s="3">
        <f t="shared" si="5382"/>
        <v>-3.6844933721291913</v>
      </c>
      <c r="G2286" s="3">
        <f t="shared" si="5376"/>
        <v>-2.884023102415866</v>
      </c>
      <c r="H2286" s="3">
        <f t="shared" si="5383"/>
        <v>5.2949032969056599E-2</v>
      </c>
      <c r="I2286" s="6">
        <f t="shared" si="5384"/>
        <v>6.8108883845862511</v>
      </c>
      <c r="J2286" s="3">
        <f t="shared" si="5385"/>
        <v>-3.3916905948514668</v>
      </c>
      <c r="K2286" s="3">
        <f t="shared" si="5377"/>
        <v>-3.0310606412274446</v>
      </c>
      <c r="L2286" s="3">
        <f t="shared" si="5386"/>
        <v>4.6042218763370626E-2</v>
      </c>
      <c r="M2286" s="3">
        <f t="shared" si="5387"/>
        <v>1.0707785817657115E-4</v>
      </c>
      <c r="N2286" s="3">
        <f t="shared" si="5388"/>
        <v>2.0222816578944402E-3</v>
      </c>
      <c r="O2286" s="3">
        <f t="shared" si="5389"/>
        <v>3.4533992873640295E-5</v>
      </c>
      <c r="P2286" s="3">
        <f t="shared" si="5390"/>
        <v>1.7266996436820147E-4</v>
      </c>
      <c r="Q2286" s="3">
        <f t="shared" si="5391"/>
        <v>6.906798574728059E-4</v>
      </c>
      <c r="R2286" s="3">
        <f t="shared" si="5378"/>
        <v>1.0599429543270392E-3</v>
      </c>
    </row>
    <row r="2287" spans="1:24" x14ac:dyDescent="0.25">
      <c r="A2287" s="3">
        <f t="shared" ref="A2287:C2287" si="5396">A2276</f>
        <v>1.2</v>
      </c>
      <c r="B2287" s="3">
        <f t="shared" si="5396"/>
        <v>0.7</v>
      </c>
      <c r="C2287" s="3">
        <f t="shared" si="5396"/>
        <v>1</v>
      </c>
      <c r="D2287" s="6">
        <f t="shared" si="5380"/>
        <v>4.622387245434096</v>
      </c>
      <c r="E2287" s="6">
        <f t="shared" si="5381"/>
        <v>2.2774036297664813</v>
      </c>
      <c r="F2287" s="3">
        <f t="shared" si="5382"/>
        <v>-3.6844933721291913</v>
      </c>
      <c r="G2287" s="3">
        <f t="shared" si="5376"/>
        <v>3.45655386322826</v>
      </c>
      <c r="H2287" s="3">
        <f t="shared" si="5383"/>
        <v>0.96942599093162862</v>
      </c>
      <c r="I2287" s="6">
        <f t="shared" si="5384"/>
        <v>6.8108883845862511</v>
      </c>
      <c r="J2287" s="3">
        <f t="shared" si="5385"/>
        <v>-3.3916905948514668</v>
      </c>
      <c r="K2287" s="3">
        <f t="shared" si="5377"/>
        <v>3.210961626500779</v>
      </c>
      <c r="L2287" s="3">
        <f t="shared" si="5386"/>
        <v>0.96124470521510741</v>
      </c>
      <c r="M2287" s="3">
        <f t="shared" si="5387"/>
        <v>-1.3996218348813333E-3</v>
      </c>
      <c r="N2287" s="3">
        <f t="shared" si="5388"/>
        <v>-1.4437634723784142E-3</v>
      </c>
      <c r="O2287" s="3">
        <f t="shared" si="5389"/>
        <v>-3.4974225704907278E-4</v>
      </c>
      <c r="P2287" s="3">
        <f t="shared" si="5390"/>
        <v>-2.0401631661195912E-4</v>
      </c>
      <c r="Q2287" s="3">
        <f t="shared" si="5391"/>
        <v>-2.9145188087422732E-4</v>
      </c>
      <c r="R2287" s="3">
        <f t="shared" si="5378"/>
        <v>7.5098643693196146E-4</v>
      </c>
      <c r="S2287" s="1"/>
    </row>
    <row r="2288" spans="1:24" x14ac:dyDescent="0.25">
      <c r="A2288" s="3">
        <f t="shared" ref="A2288:C2288" si="5397">A2277</f>
        <v>0.8</v>
      </c>
      <c r="B2288" s="3">
        <f t="shared" si="5397"/>
        <v>0.6</v>
      </c>
      <c r="C2288" s="3">
        <f t="shared" si="5397"/>
        <v>1</v>
      </c>
      <c r="D2288" s="6">
        <f t="shared" si="5380"/>
        <v>4.622387245434096</v>
      </c>
      <c r="E2288" s="6">
        <f t="shared" si="5381"/>
        <v>2.2774036297664813</v>
      </c>
      <c r="F2288" s="3">
        <f t="shared" si="5382"/>
        <v>-3.6844933721291913</v>
      </c>
      <c r="G2288" s="3">
        <f t="shared" si="5376"/>
        <v>1.3798586020779746</v>
      </c>
      <c r="H2288" s="3">
        <f t="shared" si="5383"/>
        <v>0.79896829016355042</v>
      </c>
      <c r="I2288" s="6">
        <f t="shared" si="5384"/>
        <v>6.8108883845862511</v>
      </c>
      <c r="J2288" s="3">
        <f t="shared" si="5385"/>
        <v>-3.3916905948514668</v>
      </c>
      <c r="K2288" s="3">
        <f t="shared" si="5377"/>
        <v>2.0499932522761966</v>
      </c>
      <c r="L2288" s="3">
        <f t="shared" si="5386"/>
        <v>0.88594693689849024</v>
      </c>
      <c r="M2288" s="3">
        <f t="shared" si="5387"/>
        <v>-9.2077000053885517E-3</v>
      </c>
      <c r="N2288" s="3">
        <f t="shared" si="5388"/>
        <v>-1.1524487415518977E-2</v>
      </c>
      <c r="O2288" s="3">
        <f t="shared" si="5389"/>
        <v>-1.0085779701548378E-2</v>
      </c>
      <c r="P2288" s="3">
        <f t="shared" si="5390"/>
        <v>-7.5643347761612818E-3</v>
      </c>
      <c r="Q2288" s="3">
        <f t="shared" si="5391"/>
        <v>-1.2607224626935471E-2</v>
      </c>
      <c r="R2288" s="3">
        <f t="shared" si="5378"/>
        <v>6.5040506014184827E-3</v>
      </c>
      <c r="S2288" s="3"/>
    </row>
    <row r="2289" spans="1:24" x14ac:dyDescent="0.25">
      <c r="A2289" s="3"/>
      <c r="B2289" s="3"/>
      <c r="L2289" s="7" t="s">
        <v>17</v>
      </c>
      <c r="M2289" s="5">
        <f>SUM(M2281:M2288)</f>
        <v>-1.2348939729046124E-2</v>
      </c>
      <c r="N2289" s="5">
        <f t="shared" ref="N2289" si="5398">SUM(N2281:N2288)</f>
        <v>6.0671040420205678E-3</v>
      </c>
      <c r="O2289" s="5">
        <f t="shared" ref="O2289" si="5399">SUM(O2281:O2288)</f>
        <v>-7.2392620259692942E-3</v>
      </c>
      <c r="P2289" s="5">
        <f t="shared" ref="P2289" si="5400">SUM(P2281:P2288)</f>
        <v>-3.8339359893879788E-3</v>
      </c>
      <c r="Q2289" s="5">
        <f t="shared" ref="Q2289" si="5401">SUM(Q2281:Q2288)</f>
        <v>5.8555960331220843E-3</v>
      </c>
      <c r="R2289" s="4">
        <f>SUM(R2281:R2288)</f>
        <v>2.448816801290515E-2</v>
      </c>
      <c r="S2289" s="1"/>
    </row>
    <row r="2290" spans="1:24" x14ac:dyDescent="0.25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1"/>
      <c r="T2290" s="1"/>
      <c r="U2290" s="1"/>
      <c r="V2290" s="1"/>
      <c r="W2290" s="1"/>
      <c r="X2290" s="1"/>
    </row>
    <row r="2291" spans="1:24" x14ac:dyDescent="0.25">
      <c r="A2291" s="16" t="s">
        <v>0</v>
      </c>
      <c r="B2291" s="16" t="s">
        <v>10</v>
      </c>
      <c r="C2291" s="16" t="s">
        <v>25</v>
      </c>
      <c r="D2291" s="16" t="s">
        <v>1</v>
      </c>
      <c r="E2291" s="16" t="s">
        <v>6</v>
      </c>
      <c r="F2291" s="16" t="s">
        <v>2</v>
      </c>
      <c r="G2291" s="16" t="s">
        <v>4</v>
      </c>
      <c r="H2291" s="16" t="s">
        <v>3</v>
      </c>
      <c r="I2291" s="16" t="s">
        <v>11</v>
      </c>
      <c r="J2291" s="16" t="s">
        <v>7</v>
      </c>
      <c r="K2291" s="16" t="s">
        <v>5</v>
      </c>
      <c r="L2291" s="16" t="s">
        <v>8</v>
      </c>
      <c r="M2291" s="16" t="s">
        <v>13</v>
      </c>
      <c r="N2291" s="16" t="s">
        <v>14</v>
      </c>
      <c r="O2291" s="16" t="s">
        <v>15</v>
      </c>
      <c r="P2291" s="16" t="s">
        <v>16</v>
      </c>
      <c r="Q2291" s="16" t="s">
        <v>12</v>
      </c>
      <c r="R2291" s="16" t="s">
        <v>18</v>
      </c>
      <c r="S2291" s="1" t="s">
        <v>19</v>
      </c>
      <c r="T2291" s="1" t="s">
        <v>20</v>
      </c>
      <c r="U2291" s="1" t="s">
        <v>21</v>
      </c>
      <c r="V2291" s="1" t="s">
        <v>22</v>
      </c>
      <c r="W2291" s="1" t="s">
        <v>23</v>
      </c>
      <c r="X2291" s="1" t="s">
        <v>24</v>
      </c>
    </row>
    <row r="2292" spans="1:24" x14ac:dyDescent="0.25">
      <c r="A2292" s="3">
        <f>A2281</f>
        <v>0.3</v>
      </c>
      <c r="B2292" s="3">
        <f>B2281</f>
        <v>0.25</v>
      </c>
      <c r="C2292" s="3">
        <f>C2281</f>
        <v>0</v>
      </c>
      <c r="D2292" s="6">
        <f>D2281-$B$1*O2289</f>
        <v>4.6281786550548718</v>
      </c>
      <c r="E2292" s="9">
        <f>E2281-$B$1*P2289</f>
        <v>2.2804707785579916</v>
      </c>
      <c r="F2292" s="3">
        <f>F2281-$B$1*Q2289</f>
        <v>-3.6891778489556888</v>
      </c>
      <c r="G2292" s="3">
        <f t="shared" ref="G2292:G2299" si="5402">D2292*A2281+E2292*B2281+F2292</f>
        <v>-1.7306065577997294</v>
      </c>
      <c r="H2292" s="3">
        <f>1/(1+EXP(-G2292))</f>
        <v>0.15051001079728837</v>
      </c>
      <c r="I2292" s="6">
        <f>I2281-$B$1*M2289</f>
        <v>6.8207675363694884</v>
      </c>
      <c r="J2292" s="3">
        <f>J2281-$B$1*N2289</f>
        <v>-3.3965442780850834</v>
      </c>
      <c r="K2292" s="3">
        <f t="shared" ref="K2292:K2299" si="5403">I2292*H2292+J2292</f>
        <v>-2.3699504825403177</v>
      </c>
      <c r="L2292" s="3">
        <f>1/(1+EXP(-K2292))</f>
        <v>8.5493010826229537E-2</v>
      </c>
      <c r="M2292" s="3">
        <f>(-(C2292-L2292))*(L2292*(1-L2292))*H2292</f>
        <v>1.0060362734482296E-3</v>
      </c>
      <c r="N2292" s="3">
        <f>(-(C2292-L2292))*(L2292*(1-L2292))*1</f>
        <v>6.684181790427156E-3</v>
      </c>
      <c r="O2292" s="3">
        <f>(-(C2292-L2292))*(L2292*(1-L2292))*I2292*H2292*(1-H2292)*A2292</f>
        <v>1.7487446873792679E-3</v>
      </c>
      <c r="P2292" s="3">
        <f>(-(C2292-L2292))*(L2292*(1-L2292))*I2292*H2292*(1-H2292)*B2292</f>
        <v>1.4572872394827232E-3</v>
      </c>
      <c r="Q2292" s="3">
        <f>(-(C2292-L2292))*(L2292*(1-L2292))*I2292*H2292*(1-H2292)*1</f>
        <v>5.8291489579308927E-3</v>
      </c>
      <c r="R2292" s="3">
        <f t="shared" ref="R2292:R2299" si="5404">0.5*((L2292-C2281)^2)</f>
        <v>3.6545274500669003E-3</v>
      </c>
      <c r="S2292" s="1">
        <v>0.2</v>
      </c>
      <c r="T2292" s="1">
        <v>0.1</v>
      </c>
      <c r="U2292" s="3">
        <f>D2292*S2292+E2292*T2292+F2292</f>
        <v>-2.5354950400889154</v>
      </c>
      <c r="V2292" s="3">
        <f>1/(1+EXP(-U2292))</f>
        <v>7.3407005403662837E-2</v>
      </c>
      <c r="W2292" s="3">
        <f>I2292*V2292+J2292</f>
        <v>-2.8958521586856802</v>
      </c>
      <c r="X2292" s="3">
        <f>1/(1+EXP(-W2292))</f>
        <v>5.2358986978052767E-2</v>
      </c>
    </row>
    <row r="2293" spans="1:24" x14ac:dyDescent="0.25">
      <c r="A2293" s="3">
        <f t="shared" ref="A2293:C2293" si="5405">A2282</f>
        <v>1</v>
      </c>
      <c r="B2293" s="3">
        <f t="shared" si="5405"/>
        <v>0.75</v>
      </c>
      <c r="C2293" s="3">
        <f t="shared" si="5405"/>
        <v>1</v>
      </c>
      <c r="D2293" s="6">
        <f t="shared" ref="D2293:D2299" si="5406">D2292</f>
        <v>4.6281786550548718</v>
      </c>
      <c r="E2293" s="6">
        <f t="shared" ref="E2293:E2299" si="5407">E2292</f>
        <v>2.2804707785579916</v>
      </c>
      <c r="F2293" s="3">
        <f t="shared" ref="F2293:F2299" si="5408">F2292</f>
        <v>-3.6891778489556888</v>
      </c>
      <c r="G2293" s="3">
        <f t="shared" si="5402"/>
        <v>2.649353890017677</v>
      </c>
      <c r="H2293" s="3">
        <f t="shared" ref="H2293:H2299" si="5409">1/(1+EXP(-G2293))</f>
        <v>0.9339711567000798</v>
      </c>
      <c r="I2293" s="6">
        <f t="shared" ref="I2293:I2299" si="5410">I2292</f>
        <v>6.8207675363694884</v>
      </c>
      <c r="J2293" s="3">
        <f t="shared" ref="J2293:J2299" si="5411">J2292</f>
        <v>-3.3965442780850834</v>
      </c>
      <c r="K2293" s="3">
        <f t="shared" si="5403"/>
        <v>2.9738558674402809</v>
      </c>
      <c r="L2293" s="3">
        <f t="shared" ref="L2293:L2299" si="5412">1/(1+EXP(-K2293))</f>
        <v>0.95137894878259366</v>
      </c>
      <c r="M2293" s="3">
        <f t="shared" ref="M2293:M2299" si="5413">(-(C2293-L2293))*(L2293*(1-L2293))*H2293</f>
        <v>-2.1005628991004211E-3</v>
      </c>
      <c r="N2293" s="3">
        <f t="shared" ref="N2293:N2299" si="5414">(-(C2293-L2293))*(L2293*(1-L2293))*1</f>
        <v>-2.2490661344641092E-3</v>
      </c>
      <c r="O2293" s="3">
        <f t="shared" ref="O2293:O2299" si="5415">(-(C2293-L2293))*(L2293*(1-L2293))*I2293*H2293*(1-H2293)*A2293</f>
        <v>-9.4602503217182496E-4</v>
      </c>
      <c r="P2293" s="3">
        <f t="shared" ref="P2293:P2299" si="5416">(-(C2293-L2293))*(L2293*(1-L2293))*I2293*H2293*(1-H2293)*B2293</f>
        <v>-7.0951877412886877E-4</v>
      </c>
      <c r="Q2293" s="3">
        <f t="shared" ref="Q2293:Q2299" si="5417">(-(C2293-L2293))*(L2293*(1-L2293))*I2293*H2293*(1-H2293)*1</f>
        <v>-9.4602503217182496E-4</v>
      </c>
      <c r="R2293" s="3">
        <f t="shared" si="5404"/>
        <v>1.1820033107428254E-3</v>
      </c>
      <c r="S2293" s="1">
        <v>0.9</v>
      </c>
      <c r="T2293" s="1">
        <v>0.7</v>
      </c>
      <c r="U2293" s="3">
        <f>D2293*S2293+E2293*T2293+F2293</f>
        <v>2.0725124855842898</v>
      </c>
      <c r="V2293" s="3">
        <f>1/(1+EXP(-U2293))</f>
        <v>0.88820269136459662</v>
      </c>
      <c r="W2293" s="3">
        <f>I2293*V2293+J2293</f>
        <v>2.6616798048905652</v>
      </c>
      <c r="X2293" s="3">
        <f>1/(1+EXP(-W2293))</f>
        <v>0.9347272300994609</v>
      </c>
    </row>
    <row r="2294" spans="1:24" x14ac:dyDescent="0.25">
      <c r="A2294" s="3">
        <f t="shared" ref="A2294:C2294" si="5418">A2283</f>
        <v>1</v>
      </c>
      <c r="B2294" s="3">
        <f t="shared" si="5418"/>
        <v>0.5</v>
      </c>
      <c r="C2294" s="3">
        <f t="shared" si="5418"/>
        <v>1</v>
      </c>
      <c r="D2294" s="6">
        <f t="shared" si="5406"/>
        <v>4.6281786550548718</v>
      </c>
      <c r="E2294" s="6">
        <f t="shared" si="5407"/>
        <v>2.2804707785579916</v>
      </c>
      <c r="F2294" s="3">
        <f t="shared" si="5408"/>
        <v>-3.6891778489556888</v>
      </c>
      <c r="G2294" s="3">
        <f t="shared" si="5402"/>
        <v>2.0792361953781793</v>
      </c>
      <c r="H2294" s="3">
        <f t="shared" si="5409"/>
        <v>0.88886860615303087</v>
      </c>
      <c r="I2294" s="6">
        <f t="shared" si="5410"/>
        <v>6.8207675363694884</v>
      </c>
      <c r="J2294" s="3">
        <f t="shared" si="5411"/>
        <v>-3.3965442780850834</v>
      </c>
      <c r="K2294" s="3">
        <f t="shared" si="5403"/>
        <v>2.6662218548615062</v>
      </c>
      <c r="L2294" s="3">
        <f t="shared" si="5412"/>
        <v>0.93500380413601136</v>
      </c>
      <c r="M2294" s="3">
        <f t="shared" si="5413"/>
        <v>-3.510967610321508E-3</v>
      </c>
      <c r="N2294" s="3">
        <f t="shared" si="5414"/>
        <v>-3.9499286913920401E-3</v>
      </c>
      <c r="O2294" s="3">
        <f t="shared" si="5415"/>
        <v>-2.6613183759960448E-3</v>
      </c>
      <c r="P2294" s="3">
        <f t="shared" si="5416"/>
        <v>-1.3306591879980224E-3</v>
      </c>
      <c r="Q2294" s="3">
        <f t="shared" si="5417"/>
        <v>-2.6613183759960448E-3</v>
      </c>
      <c r="R2294" s="3">
        <f t="shared" si="5404"/>
        <v>2.1122527383949869E-3</v>
      </c>
      <c r="S2294" s="1"/>
    </row>
    <row r="2295" spans="1:24" x14ac:dyDescent="0.25">
      <c r="A2295" s="3">
        <f t="shared" ref="A2295:C2295" si="5419">A2284</f>
        <v>0.35</v>
      </c>
      <c r="B2295" s="3">
        <f t="shared" si="5419"/>
        <v>0.15</v>
      </c>
      <c r="C2295" s="3">
        <f t="shared" si="5419"/>
        <v>0</v>
      </c>
      <c r="D2295" s="6">
        <f t="shared" si="5406"/>
        <v>4.6281786550548718</v>
      </c>
      <c r="E2295" s="6">
        <f t="shared" si="5407"/>
        <v>2.2804707785579916</v>
      </c>
      <c r="F2295" s="3">
        <f t="shared" si="5408"/>
        <v>-3.6891778489556888</v>
      </c>
      <c r="G2295" s="3">
        <f t="shared" si="5402"/>
        <v>-1.7272447029027851</v>
      </c>
      <c r="H2295" s="3">
        <f t="shared" si="5409"/>
        <v>0.15094035184709165</v>
      </c>
      <c r="I2295" s="6">
        <f t="shared" si="5410"/>
        <v>6.8207675363694884</v>
      </c>
      <c r="J2295" s="3">
        <f t="shared" si="5411"/>
        <v>-3.3965442780850834</v>
      </c>
      <c r="K2295" s="3">
        <f t="shared" si="5403"/>
        <v>-2.3670152262782524</v>
      </c>
      <c r="L2295" s="3">
        <f t="shared" si="5412"/>
        <v>8.5722780164216819E-2</v>
      </c>
      <c r="M2295" s="3">
        <f t="shared" si="5413"/>
        <v>1.0140882538377189E-3</v>
      </c>
      <c r="N2295" s="3">
        <f t="shared" si="5414"/>
        <v>6.7184701865875412E-3</v>
      </c>
      <c r="O2295" s="3">
        <f t="shared" si="5415"/>
        <v>2.05548942282878E-3</v>
      </c>
      <c r="P2295" s="3">
        <f t="shared" si="5416"/>
        <v>8.8092403835519136E-4</v>
      </c>
      <c r="Q2295" s="3">
        <f t="shared" si="5417"/>
        <v>5.8728269223679427E-3</v>
      </c>
      <c r="R2295" s="3">
        <f t="shared" si="5404"/>
        <v>3.6741975195413224E-3</v>
      </c>
      <c r="S2295" s="1"/>
    </row>
    <row r="2296" spans="1:24" x14ac:dyDescent="0.25">
      <c r="A2296" s="3">
        <f t="shared" ref="A2296:C2296" si="5420">A2285</f>
        <v>0.3</v>
      </c>
      <c r="B2296" s="3">
        <f t="shared" si="5420"/>
        <v>0.35</v>
      </c>
      <c r="C2296" s="3">
        <f t="shared" si="5420"/>
        <v>0</v>
      </c>
      <c r="D2296" s="6">
        <f t="shared" si="5406"/>
        <v>4.6281786550548718</v>
      </c>
      <c r="E2296" s="6">
        <f t="shared" si="5407"/>
        <v>2.2804707785579916</v>
      </c>
      <c r="F2296" s="3">
        <f t="shared" si="5408"/>
        <v>-3.6891778489556888</v>
      </c>
      <c r="G2296" s="3">
        <f t="shared" si="5402"/>
        <v>-1.5025594799439301</v>
      </c>
      <c r="H2296" s="3">
        <f t="shared" si="5409"/>
        <v>0.18204409669548247</v>
      </c>
      <c r="I2296" s="6">
        <f t="shared" si="5410"/>
        <v>6.8207675363694884</v>
      </c>
      <c r="J2296" s="3">
        <f t="shared" si="5411"/>
        <v>-3.3965442780850834</v>
      </c>
      <c r="K2296" s="3">
        <f t="shared" si="5403"/>
        <v>-2.1548638131568287</v>
      </c>
      <c r="L2296" s="3">
        <f t="shared" si="5412"/>
        <v>0.10387759205822808</v>
      </c>
      <c r="M2296" s="3">
        <f t="shared" si="5413"/>
        <v>1.7603040379320736E-3</v>
      </c>
      <c r="N2296" s="3">
        <f t="shared" si="5414"/>
        <v>9.6696573516286757E-3</v>
      </c>
      <c r="O2296" s="3">
        <f t="shared" si="5415"/>
        <v>2.9462668499497888E-3</v>
      </c>
      <c r="P2296" s="3">
        <f t="shared" si="5416"/>
        <v>3.4373113249414199E-3</v>
      </c>
      <c r="Q2296" s="3">
        <f t="shared" si="5417"/>
        <v>9.8208894998326295E-3</v>
      </c>
      <c r="R2296" s="3">
        <f t="shared" si="5404"/>
        <v>5.3952770659078247E-3</v>
      </c>
    </row>
    <row r="2297" spans="1:24" x14ac:dyDescent="0.25">
      <c r="A2297" s="3">
        <f t="shared" ref="A2297:C2297" si="5421">A2286</f>
        <v>0.05</v>
      </c>
      <c r="B2297" s="3">
        <f t="shared" si="5421"/>
        <v>0.25</v>
      </c>
      <c r="C2297" s="3">
        <f t="shared" si="5421"/>
        <v>0</v>
      </c>
      <c r="D2297" s="6">
        <f t="shared" si="5406"/>
        <v>4.6281786550548718</v>
      </c>
      <c r="E2297" s="6">
        <f t="shared" si="5407"/>
        <v>2.2804707785579916</v>
      </c>
      <c r="F2297" s="3">
        <f t="shared" si="5408"/>
        <v>-3.6891778489556888</v>
      </c>
      <c r="G2297" s="3">
        <f t="shared" si="5402"/>
        <v>-2.8876512215634476</v>
      </c>
      <c r="H2297" s="3">
        <f t="shared" si="5409"/>
        <v>5.2767394172922671E-2</v>
      </c>
      <c r="I2297" s="6">
        <f t="shared" si="5410"/>
        <v>6.8207675363694884</v>
      </c>
      <c r="J2297" s="3">
        <f t="shared" si="5411"/>
        <v>-3.3965442780850834</v>
      </c>
      <c r="K2297" s="3">
        <f t="shared" si="5403"/>
        <v>-3.0366301489316001</v>
      </c>
      <c r="L2297" s="3">
        <f t="shared" si="5412"/>
        <v>4.5798210554068401E-2</v>
      </c>
      <c r="M2297" s="3">
        <f t="shared" si="5413"/>
        <v>1.056094773394463E-4</v>
      </c>
      <c r="N2297" s="3">
        <f t="shared" si="5414"/>
        <v>2.0014154383549091E-3</v>
      </c>
      <c r="O2297" s="3">
        <f t="shared" si="5415"/>
        <v>3.4116367575143158E-5</v>
      </c>
      <c r="P2297" s="3">
        <f t="shared" si="5416"/>
        <v>1.7058183787571577E-4</v>
      </c>
      <c r="Q2297" s="3">
        <f t="shared" si="5417"/>
        <v>6.823273515028631E-4</v>
      </c>
      <c r="R2297" s="3">
        <f t="shared" si="5404"/>
        <v>1.0487380449773912E-3</v>
      </c>
    </row>
    <row r="2298" spans="1:24" x14ac:dyDescent="0.25">
      <c r="A2298" s="3">
        <f t="shared" ref="A2298:C2298" si="5422">A2287</f>
        <v>1.2</v>
      </c>
      <c r="B2298" s="3">
        <f t="shared" si="5422"/>
        <v>0.7</v>
      </c>
      <c r="C2298" s="3">
        <f t="shared" si="5422"/>
        <v>1</v>
      </c>
      <c r="D2298" s="6">
        <f t="shared" si="5406"/>
        <v>4.6281786550548718</v>
      </c>
      <c r="E2298" s="6">
        <f t="shared" si="5407"/>
        <v>2.2804707785579916</v>
      </c>
      <c r="F2298" s="3">
        <f t="shared" si="5408"/>
        <v>-3.6891778489556888</v>
      </c>
      <c r="G2298" s="3">
        <f t="shared" si="5402"/>
        <v>3.4609660821007511</v>
      </c>
      <c r="H2298" s="3">
        <f t="shared" si="5409"/>
        <v>0.96955649522792808</v>
      </c>
      <c r="I2298" s="6">
        <f t="shared" si="5410"/>
        <v>6.8207675363694884</v>
      </c>
      <c r="J2298" s="3">
        <f t="shared" si="5411"/>
        <v>-3.3965442780850834</v>
      </c>
      <c r="K2298" s="3">
        <f t="shared" si="5403"/>
        <v>3.2165751892417473</v>
      </c>
      <c r="L2298" s="3">
        <f t="shared" si="5412"/>
        <v>0.96145328845804878</v>
      </c>
      <c r="M2298" s="3">
        <f t="shared" si="5413"/>
        <v>-1.3850835681047202E-3</v>
      </c>
      <c r="N2298" s="3">
        <f t="shared" si="5414"/>
        <v>-1.428574379029979E-3</v>
      </c>
      <c r="O2298" s="3">
        <f t="shared" si="5415"/>
        <v>-3.4513191405559156E-4</v>
      </c>
      <c r="P2298" s="3">
        <f t="shared" si="5416"/>
        <v>-2.0132694986576175E-4</v>
      </c>
      <c r="Q2298" s="3">
        <f t="shared" si="5417"/>
        <v>-2.8760992837965964E-4</v>
      </c>
      <c r="R2298" s="3">
        <f t="shared" si="5404"/>
        <v>7.4292448534919763E-4</v>
      </c>
      <c r="S2298" s="1"/>
    </row>
    <row r="2299" spans="1:24" x14ac:dyDescent="0.25">
      <c r="A2299" s="3">
        <f t="shared" ref="A2299:C2299" si="5423">A2288</f>
        <v>0.8</v>
      </c>
      <c r="B2299" s="3">
        <f t="shared" si="5423"/>
        <v>0.6</v>
      </c>
      <c r="C2299" s="3">
        <f t="shared" si="5423"/>
        <v>1</v>
      </c>
      <c r="D2299" s="6">
        <f t="shared" si="5406"/>
        <v>4.6281786550548718</v>
      </c>
      <c r="E2299" s="6">
        <f t="shared" si="5407"/>
        <v>2.2804707785579916</v>
      </c>
      <c r="F2299" s="3">
        <f t="shared" si="5408"/>
        <v>-3.6891778489556888</v>
      </c>
      <c r="G2299" s="3">
        <f t="shared" si="5402"/>
        <v>1.3816475422230035</v>
      </c>
      <c r="H2299" s="3">
        <f t="shared" si="5409"/>
        <v>0.79925547241074701</v>
      </c>
      <c r="I2299" s="6">
        <f t="shared" si="5410"/>
        <v>6.8207675363694884</v>
      </c>
      <c r="J2299" s="3">
        <f t="shared" si="5411"/>
        <v>-3.3965442780850834</v>
      </c>
      <c r="K2299" s="3">
        <f t="shared" si="5403"/>
        <v>2.0549915013997992</v>
      </c>
      <c r="L2299" s="3">
        <f t="shared" si="5412"/>
        <v>0.88645101135199478</v>
      </c>
      <c r="M2299" s="3">
        <f t="shared" si="5413"/>
        <v>-9.1349652414661042E-3</v>
      </c>
      <c r="N2299" s="3">
        <f t="shared" si="5414"/>
        <v>-1.1429343378673216E-2</v>
      </c>
      <c r="O2299" s="3">
        <f t="shared" si="5415"/>
        <v>-1.0006307605321955E-2</v>
      </c>
      <c r="P2299" s="3">
        <f t="shared" si="5416"/>
        <v>-7.5047307039914652E-3</v>
      </c>
      <c r="Q2299" s="3">
        <f t="shared" si="5417"/>
        <v>-1.2507884506652443E-2</v>
      </c>
      <c r="R2299" s="3">
        <f t="shared" si="5404"/>
        <v>6.4466864114924097E-3</v>
      </c>
      <c r="S2299" s="3"/>
    </row>
    <row r="2300" spans="1:24" x14ac:dyDescent="0.25">
      <c r="A2300" s="3"/>
      <c r="B2300" s="3"/>
      <c r="L2300" s="7" t="s">
        <v>17</v>
      </c>
      <c r="M2300" s="5">
        <f>SUM(M2292:M2299)</f>
        <v>-1.2245541276435285E-2</v>
      </c>
      <c r="N2300" s="5">
        <f t="shared" ref="N2300" si="5424">SUM(N2292:N2299)</f>
        <v>6.016812183438934E-3</v>
      </c>
      <c r="O2300" s="5">
        <f t="shared" ref="O2300" si="5425">SUM(O2292:O2299)</f>
        <v>-7.1741655998124355E-3</v>
      </c>
      <c r="P2300" s="5">
        <f t="shared" ref="P2300" si="5426">SUM(P2292:P2299)</f>
        <v>-3.8001311753290681E-3</v>
      </c>
      <c r="Q2300" s="5">
        <f t="shared" ref="Q2300" si="5427">SUM(Q2292:Q2299)</f>
        <v>5.8023548884343565E-3</v>
      </c>
      <c r="R2300" s="4">
        <f>SUM(R2292:R2299)</f>
        <v>2.4256607026472858E-2</v>
      </c>
      <c r="S2300" s="1"/>
    </row>
    <row r="2301" spans="1:24" x14ac:dyDescent="0.25">
      <c r="A2301" s="10"/>
      <c r="B2301" s="10"/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0"/>
      <c r="Q2301" s="10"/>
      <c r="R2301" s="10"/>
      <c r="S2301" s="11"/>
      <c r="T2301" s="11"/>
      <c r="U2301" s="11"/>
      <c r="V2301" s="11"/>
      <c r="W2301" s="11"/>
      <c r="X2301" s="11"/>
    </row>
    <row r="2302" spans="1:24" x14ac:dyDescent="0.25">
      <c r="A2302" s="16" t="s">
        <v>0</v>
      </c>
      <c r="B2302" s="16" t="s">
        <v>10</v>
      </c>
      <c r="C2302" s="16" t="s">
        <v>25</v>
      </c>
      <c r="D2302" s="16" t="s">
        <v>1</v>
      </c>
      <c r="E2302" s="16" t="s">
        <v>6</v>
      </c>
      <c r="F2302" s="16" t="s">
        <v>2</v>
      </c>
      <c r="G2302" s="16" t="s">
        <v>4</v>
      </c>
      <c r="H2302" s="16" t="s">
        <v>3</v>
      </c>
      <c r="I2302" s="16" t="s">
        <v>11</v>
      </c>
      <c r="J2302" s="16" t="s">
        <v>7</v>
      </c>
      <c r="K2302" s="16" t="s">
        <v>5</v>
      </c>
      <c r="L2302" s="16" t="s">
        <v>8</v>
      </c>
      <c r="M2302" s="16" t="s">
        <v>13</v>
      </c>
      <c r="N2302" s="16" t="s">
        <v>14</v>
      </c>
      <c r="O2302" s="16" t="s">
        <v>15</v>
      </c>
      <c r="P2302" s="16" t="s">
        <v>16</v>
      </c>
      <c r="Q2302" s="16" t="s">
        <v>12</v>
      </c>
      <c r="R2302" s="16" t="s">
        <v>18</v>
      </c>
      <c r="S2302" s="1" t="s">
        <v>19</v>
      </c>
      <c r="T2302" s="1" t="s">
        <v>20</v>
      </c>
      <c r="U2302" s="1" t="s">
        <v>21</v>
      </c>
      <c r="V2302" s="1" t="s">
        <v>22</v>
      </c>
      <c r="W2302" s="1" t="s">
        <v>23</v>
      </c>
      <c r="X2302" s="1" t="s">
        <v>24</v>
      </c>
    </row>
    <row r="2303" spans="1:24" x14ac:dyDescent="0.25">
      <c r="A2303" s="3">
        <f>A2292</f>
        <v>0.3</v>
      </c>
      <c r="B2303" s="3">
        <f>B2292</f>
        <v>0.25</v>
      </c>
      <c r="C2303" s="3">
        <f>C2292</f>
        <v>0</v>
      </c>
      <c r="D2303" s="6">
        <f>D2292-$B$1*O2300</f>
        <v>4.6339179875347218</v>
      </c>
      <c r="E2303" s="9">
        <f>E2292-$B$1*P2300</f>
        <v>2.2835108834982547</v>
      </c>
      <c r="F2303" s="3">
        <f>F2292-$B$1*Q2300</f>
        <v>-3.6938197328664364</v>
      </c>
      <c r="G2303" s="3">
        <f t="shared" ref="G2303:G2310" si="5428">D2303*A2292+E2303*B2292+F2303</f>
        <v>-1.7327666157314563</v>
      </c>
      <c r="H2303" s="3">
        <f>1/(1+EXP(-G2303))</f>
        <v>0.15023404125768805</v>
      </c>
      <c r="I2303" s="6">
        <f>I2292-$B$1*M2300</f>
        <v>6.8305639693906368</v>
      </c>
      <c r="J2303" s="3">
        <f>J2292-$B$1*N2300</f>
        <v>-3.4013577278318348</v>
      </c>
      <c r="K2303" s="3">
        <f t="shared" ref="K2303:K2310" si="5429">I2303*H2303+J2303</f>
        <v>-2.3751744986411243</v>
      </c>
      <c r="L2303" s="3">
        <f>1/(1+EXP(-K2303))</f>
        <v>8.5085460015429881E-2</v>
      </c>
      <c r="M2303" s="3">
        <f>(-(C2303-L2303))*(L2303*(1-L2303))*H2303</f>
        <v>9.9508363002738021E-4</v>
      </c>
      <c r="N2303" s="3">
        <f>(-(C2303-L2303))*(L2303*(1-L2303))*1</f>
        <v>6.6235562972080941E-3</v>
      </c>
      <c r="O2303" s="3">
        <f>(-(C2303-L2303))*(L2303*(1-L2303))*I2303*H2303*(1-H2303)*A2303</f>
        <v>1.7327532771057466E-3</v>
      </c>
      <c r="P2303" s="3">
        <f>(-(C2303-L2303))*(L2303*(1-L2303))*I2303*H2303*(1-H2303)*B2303</f>
        <v>1.4439610642547889E-3</v>
      </c>
      <c r="Q2303" s="3">
        <f>(-(C2303-L2303))*(L2303*(1-L2303))*I2303*H2303*(1-H2303)*1</f>
        <v>5.7758442570191556E-3</v>
      </c>
      <c r="R2303" s="3">
        <f t="shared" ref="R2303:R2310" si="5430">0.5*((L2303-C2292)^2)</f>
        <v>3.6197677530186586E-3</v>
      </c>
      <c r="S2303" s="1">
        <v>0.2</v>
      </c>
      <c r="T2303" s="1">
        <v>0.1</v>
      </c>
      <c r="U2303" s="3">
        <f>D2303*S2303+E2303*T2303+F2303</f>
        <v>-2.5386850470096665</v>
      </c>
      <c r="V2303" s="3">
        <f>1/(1+EXP(-U2303))</f>
        <v>7.3190321237879594E-2</v>
      </c>
      <c r="W2303" s="3">
        <f>I2303*V2303+J2303</f>
        <v>-2.901426556676248</v>
      </c>
      <c r="X2303" s="3">
        <f>1/(1+EXP(-W2303))</f>
        <v>5.208308832736299E-2</v>
      </c>
    </row>
    <row r="2304" spans="1:24" x14ac:dyDescent="0.25">
      <c r="A2304" s="3">
        <f t="shared" ref="A2304:C2304" si="5431">A2293</f>
        <v>1</v>
      </c>
      <c r="B2304" s="3">
        <f t="shared" si="5431"/>
        <v>0.75</v>
      </c>
      <c r="C2304" s="3">
        <f t="shared" si="5431"/>
        <v>1</v>
      </c>
      <c r="D2304" s="6">
        <f t="shared" ref="D2304:D2310" si="5432">D2303</f>
        <v>4.6339179875347218</v>
      </c>
      <c r="E2304" s="6">
        <f t="shared" ref="E2304:E2310" si="5433">E2303</f>
        <v>2.2835108834982547</v>
      </c>
      <c r="F2304" s="3">
        <f t="shared" ref="F2304:F2310" si="5434">F2303</f>
        <v>-3.6938197328664364</v>
      </c>
      <c r="G2304" s="3">
        <f t="shared" si="5428"/>
        <v>2.6527314172919763</v>
      </c>
      <c r="H2304" s="3">
        <f t="shared" ref="H2304:H2310" si="5435">1/(1+EXP(-G2304))</f>
        <v>0.93417914049843742</v>
      </c>
      <c r="I2304" s="6">
        <f t="shared" ref="I2304:I2310" si="5436">I2303</f>
        <v>6.8305639693906368</v>
      </c>
      <c r="J2304" s="3">
        <f t="shared" ref="J2304:J2310" si="5437">J2303</f>
        <v>-3.4013577278318348</v>
      </c>
      <c r="K2304" s="3">
        <f t="shared" si="5429"/>
        <v>2.9796126502131051</v>
      </c>
      <c r="L2304" s="3">
        <f t="shared" ref="L2304:L2310" si="5438">1/(1+EXP(-K2304))</f>
        <v>0.95164454964519918</v>
      </c>
      <c r="M2304" s="3">
        <f t="shared" ref="M2304:M2310" si="5439">(-(C2304-L2304))*(L2304*(1-L2304))*H2304</f>
        <v>-2.0787190450164352E-3</v>
      </c>
      <c r="N2304" s="3">
        <f t="shared" ref="N2304:N2310" si="5440">(-(C2304-L2304))*(L2304*(1-L2304))*1</f>
        <v>-2.2251824675803837E-3</v>
      </c>
      <c r="O2304" s="3">
        <f t="shared" ref="O2304:O2310" si="5441">(-(C2304-L2304))*(L2304*(1-L2304))*I2304*H2304*(1-H2304)*A2304</f>
        <v>-9.3457876084763602E-4</v>
      </c>
      <c r="P2304" s="3">
        <f t="shared" ref="P2304:P2310" si="5442">(-(C2304-L2304))*(L2304*(1-L2304))*I2304*H2304*(1-H2304)*B2304</f>
        <v>-7.0093407063572704E-4</v>
      </c>
      <c r="Q2304" s="3">
        <f t="shared" ref="Q2304:Q2310" si="5443">(-(C2304-L2304))*(L2304*(1-L2304))*I2304*H2304*(1-H2304)*1</f>
        <v>-9.3457876084763602E-4</v>
      </c>
      <c r="R2304" s="3">
        <f t="shared" si="5430"/>
        <v>1.1691247895078034E-3</v>
      </c>
      <c r="S2304" s="1">
        <v>0.9</v>
      </c>
      <c r="T2304" s="1">
        <v>0.7</v>
      </c>
      <c r="U2304" s="3">
        <f>D2304*S2304+E2304*T2304+F2304</f>
        <v>2.0751640743635917</v>
      </c>
      <c r="V2304" s="3">
        <f>1/(1+EXP(-U2304))</f>
        <v>0.88846571970151911</v>
      </c>
      <c r="W2304" s="3">
        <f>I2304*V2304+J2304</f>
        <v>2.6673642052000828</v>
      </c>
      <c r="X2304" s="3">
        <f>1/(1+EXP(-W2304))</f>
        <v>0.93507319220876617</v>
      </c>
    </row>
    <row r="2305" spans="1:24" x14ac:dyDescent="0.25">
      <c r="A2305" s="3">
        <f t="shared" ref="A2305:C2305" si="5444">A2294</f>
        <v>1</v>
      </c>
      <c r="B2305" s="3">
        <f t="shared" si="5444"/>
        <v>0.5</v>
      </c>
      <c r="C2305" s="3">
        <f t="shared" si="5444"/>
        <v>1</v>
      </c>
      <c r="D2305" s="6">
        <f t="shared" si="5432"/>
        <v>4.6339179875347218</v>
      </c>
      <c r="E2305" s="6">
        <f t="shared" si="5433"/>
        <v>2.2835108834982547</v>
      </c>
      <c r="F2305" s="3">
        <f t="shared" si="5434"/>
        <v>-3.6938197328664364</v>
      </c>
      <c r="G2305" s="3">
        <f t="shared" si="5428"/>
        <v>2.0818536964174124</v>
      </c>
      <c r="H2305" s="3">
        <f t="shared" si="5435"/>
        <v>0.88912690300686248</v>
      </c>
      <c r="I2305" s="6">
        <f t="shared" si="5436"/>
        <v>6.8305639693906368</v>
      </c>
      <c r="J2305" s="3">
        <f t="shared" si="5437"/>
        <v>-3.4013577278318348</v>
      </c>
      <c r="K2305" s="3">
        <f t="shared" si="5429"/>
        <v>2.6718804600627237</v>
      </c>
      <c r="L2305" s="3">
        <f t="shared" si="5438"/>
        <v>0.93534684183162919</v>
      </c>
      <c r="M2305" s="3">
        <f t="shared" si="5439"/>
        <v>-3.4762893956138108E-3</v>
      </c>
      <c r="N2305" s="3">
        <f t="shared" si="5440"/>
        <v>-3.9097786647301347E-3</v>
      </c>
      <c r="O2305" s="3">
        <f t="shared" si="5441"/>
        <v>-2.6326835832397597E-3</v>
      </c>
      <c r="P2305" s="3">
        <f t="shared" si="5442"/>
        <v>-1.3163417916198798E-3</v>
      </c>
      <c r="Q2305" s="3">
        <f t="shared" si="5443"/>
        <v>-2.6326835832397597E-3</v>
      </c>
      <c r="R2305" s="3">
        <f t="shared" si="5430"/>
        <v>2.0900154305721862E-3</v>
      </c>
      <c r="S2305" s="1"/>
    </row>
    <row r="2306" spans="1:24" x14ac:dyDescent="0.25">
      <c r="A2306" s="3">
        <f t="shared" ref="A2306:C2306" si="5445">A2295</f>
        <v>0.35</v>
      </c>
      <c r="B2306" s="3">
        <f t="shared" si="5445"/>
        <v>0.15</v>
      </c>
      <c r="C2306" s="3">
        <f t="shared" si="5445"/>
        <v>0</v>
      </c>
      <c r="D2306" s="6">
        <f t="shared" si="5432"/>
        <v>4.6339179875347218</v>
      </c>
      <c r="E2306" s="6">
        <f t="shared" si="5433"/>
        <v>2.2835108834982547</v>
      </c>
      <c r="F2306" s="3">
        <f t="shared" si="5434"/>
        <v>-3.6938197328664364</v>
      </c>
      <c r="G2306" s="3">
        <f t="shared" si="5428"/>
        <v>-1.7294218047045455</v>
      </c>
      <c r="H2306" s="3">
        <f t="shared" si="5435"/>
        <v>0.15066155220397645</v>
      </c>
      <c r="I2306" s="6">
        <f t="shared" si="5436"/>
        <v>6.8305639693906368</v>
      </c>
      <c r="J2306" s="3">
        <f t="shared" si="5437"/>
        <v>-3.4013577278318348</v>
      </c>
      <c r="K2306" s="3">
        <f t="shared" si="5429"/>
        <v>-2.3722543577748869</v>
      </c>
      <c r="L2306" s="3">
        <f t="shared" si="5438"/>
        <v>8.5313056677271237E-2</v>
      </c>
      <c r="M2306" s="3">
        <f t="shared" si="5439"/>
        <v>1.0030115229577293E-3</v>
      </c>
      <c r="N2306" s="3">
        <f t="shared" si="5440"/>
        <v>6.6573821143152707E-3</v>
      </c>
      <c r="O2306" s="3">
        <f t="shared" si="5441"/>
        <v>2.0366261408909301E-3</v>
      </c>
      <c r="P2306" s="3">
        <f t="shared" si="5442"/>
        <v>8.7283977466754152E-4</v>
      </c>
      <c r="Q2306" s="3">
        <f t="shared" si="5443"/>
        <v>5.8189318311169438E-3</v>
      </c>
      <c r="R2306" s="3">
        <f t="shared" si="5430"/>
        <v>3.6391588198096472E-3</v>
      </c>
      <c r="S2306" s="1"/>
    </row>
    <row r="2307" spans="1:24" x14ac:dyDescent="0.25">
      <c r="A2307" s="3">
        <f t="shared" ref="A2307:C2307" si="5446">A2296</f>
        <v>0.3</v>
      </c>
      <c r="B2307" s="3">
        <f t="shared" si="5446"/>
        <v>0.35</v>
      </c>
      <c r="C2307" s="3">
        <f t="shared" si="5446"/>
        <v>0</v>
      </c>
      <c r="D2307" s="6">
        <f t="shared" si="5432"/>
        <v>4.6339179875347218</v>
      </c>
      <c r="E2307" s="6">
        <f t="shared" si="5433"/>
        <v>2.2835108834982547</v>
      </c>
      <c r="F2307" s="3">
        <f t="shared" si="5434"/>
        <v>-3.6938197328664364</v>
      </c>
      <c r="G2307" s="3">
        <f t="shared" si="5428"/>
        <v>-1.5044155273816306</v>
      </c>
      <c r="H2307" s="3">
        <f t="shared" si="5435"/>
        <v>0.18176788680911915</v>
      </c>
      <c r="I2307" s="6">
        <f t="shared" si="5436"/>
        <v>6.8305639693906368</v>
      </c>
      <c r="J2307" s="3">
        <f t="shared" si="5437"/>
        <v>-3.4013577278318348</v>
      </c>
      <c r="K2307" s="3">
        <f t="shared" si="5429"/>
        <v>-2.1597805494011899</v>
      </c>
      <c r="L2307" s="3">
        <f t="shared" si="5438"/>
        <v>0.1034207982302863</v>
      </c>
      <c r="M2307" s="3">
        <f t="shared" si="5439"/>
        <v>1.7430971360282081E-3</v>
      </c>
      <c r="N2307" s="3">
        <f t="shared" si="5440"/>
        <v>9.5896869718175015E-3</v>
      </c>
      <c r="O2307" s="3">
        <f t="shared" si="5441"/>
        <v>2.9226440605865543E-3</v>
      </c>
      <c r="P2307" s="3">
        <f t="shared" si="5442"/>
        <v>3.4097514040176465E-3</v>
      </c>
      <c r="Q2307" s="3">
        <f t="shared" si="5443"/>
        <v>9.7421468686218482E-3</v>
      </c>
      <c r="R2307" s="3">
        <f t="shared" si="5430"/>
        <v>5.3479307532947945E-3</v>
      </c>
    </row>
    <row r="2308" spans="1:24" x14ac:dyDescent="0.25">
      <c r="A2308" s="3">
        <f t="shared" ref="A2308:C2308" si="5447">A2297</f>
        <v>0.05</v>
      </c>
      <c r="B2308" s="3">
        <f t="shared" si="5447"/>
        <v>0.25</v>
      </c>
      <c r="C2308" s="3">
        <f t="shared" si="5447"/>
        <v>0</v>
      </c>
      <c r="D2308" s="6">
        <f t="shared" si="5432"/>
        <v>4.6339179875347218</v>
      </c>
      <c r="E2308" s="6">
        <f t="shared" si="5433"/>
        <v>2.2835108834982547</v>
      </c>
      <c r="F2308" s="3">
        <f t="shared" si="5434"/>
        <v>-3.6938197328664364</v>
      </c>
      <c r="G2308" s="3">
        <f t="shared" si="5428"/>
        <v>-2.8912461126151365</v>
      </c>
      <c r="H2308" s="3">
        <f t="shared" si="5435"/>
        <v>5.2587999362491165E-2</v>
      </c>
      <c r="I2308" s="6">
        <f t="shared" si="5436"/>
        <v>6.8305639693906368</v>
      </c>
      <c r="J2308" s="3">
        <f t="shared" si="5437"/>
        <v>-3.4013577278318348</v>
      </c>
      <c r="K2308" s="3">
        <f t="shared" si="5429"/>
        <v>-3.0421520341640647</v>
      </c>
      <c r="L2308" s="3">
        <f t="shared" si="5438"/>
        <v>4.5557504428436785E-2</v>
      </c>
      <c r="M2308" s="3">
        <f t="shared" si="5439"/>
        <v>1.0417326324569775E-4</v>
      </c>
      <c r="N2308" s="3">
        <f t="shared" si="5440"/>
        <v>1.9809322375553273E-3</v>
      </c>
      <c r="O2308" s="3">
        <f t="shared" si="5441"/>
        <v>3.370712546070514E-5</v>
      </c>
      <c r="P2308" s="3">
        <f t="shared" si="5442"/>
        <v>1.6853562730352571E-4</v>
      </c>
      <c r="Q2308" s="3">
        <f t="shared" si="5443"/>
        <v>6.7414250921410282E-4</v>
      </c>
      <c r="R2308" s="3">
        <f t="shared" si="5430"/>
        <v>1.0377431048735185E-3</v>
      </c>
    </row>
    <row r="2309" spans="1:24" x14ac:dyDescent="0.25">
      <c r="A2309" s="3">
        <f t="shared" ref="A2309:C2309" si="5448">A2298</f>
        <v>1.2</v>
      </c>
      <c r="B2309" s="3">
        <f t="shared" si="5448"/>
        <v>0.7</v>
      </c>
      <c r="C2309" s="3">
        <f t="shared" si="5448"/>
        <v>1</v>
      </c>
      <c r="D2309" s="6">
        <f t="shared" si="5432"/>
        <v>4.6339179875347218</v>
      </c>
      <c r="E2309" s="6">
        <f t="shared" si="5433"/>
        <v>2.2835108834982547</v>
      </c>
      <c r="F2309" s="3">
        <f t="shared" si="5434"/>
        <v>-3.6938197328664364</v>
      </c>
      <c r="G2309" s="3">
        <f t="shared" si="5428"/>
        <v>3.4653394706240075</v>
      </c>
      <c r="H2309" s="3">
        <f t="shared" si="5435"/>
        <v>0.96968531846461314</v>
      </c>
      <c r="I2309" s="6">
        <f t="shared" si="5436"/>
        <v>6.8305639693906368</v>
      </c>
      <c r="J2309" s="3">
        <f t="shared" si="5437"/>
        <v>-3.4013577278318348</v>
      </c>
      <c r="K2309" s="3">
        <f t="shared" si="5429"/>
        <v>3.2221398701196371</v>
      </c>
      <c r="L2309" s="3">
        <f t="shared" si="5438"/>
        <v>0.96165899158772183</v>
      </c>
      <c r="M2309" s="3">
        <f t="shared" si="5439"/>
        <v>-1.3708154138809129E-3</v>
      </c>
      <c r="N2309" s="3">
        <f t="shared" si="5440"/>
        <v>-1.4136703812855946E-3</v>
      </c>
      <c r="O2309" s="3">
        <f t="shared" si="5441"/>
        <v>-3.4061972839823746E-4</v>
      </c>
      <c r="P2309" s="3">
        <f t="shared" si="5442"/>
        <v>-1.9869484156563851E-4</v>
      </c>
      <c r="Q2309" s="3">
        <f t="shared" si="5443"/>
        <v>-2.838497736651979E-4</v>
      </c>
      <c r="R2309" s="3">
        <f t="shared" si="5430"/>
        <v>7.3501646303519256E-4</v>
      </c>
      <c r="S2309" s="1"/>
    </row>
    <row r="2310" spans="1:24" x14ac:dyDescent="0.25">
      <c r="A2310" s="3">
        <f t="shared" ref="A2310:C2310" si="5449">A2299</f>
        <v>0.8</v>
      </c>
      <c r="B2310" s="3">
        <f t="shared" si="5449"/>
        <v>0.6</v>
      </c>
      <c r="C2310" s="3">
        <f t="shared" si="5449"/>
        <v>1</v>
      </c>
      <c r="D2310" s="6">
        <f t="shared" si="5432"/>
        <v>4.6339179875347218</v>
      </c>
      <c r="E2310" s="6">
        <f t="shared" si="5433"/>
        <v>2.2835108834982547</v>
      </c>
      <c r="F2310" s="3">
        <f t="shared" si="5434"/>
        <v>-3.6938197328664364</v>
      </c>
      <c r="G2310" s="3">
        <f t="shared" si="5428"/>
        <v>1.3834211872602937</v>
      </c>
      <c r="H2310" s="3">
        <f t="shared" si="5435"/>
        <v>0.7995398959112705</v>
      </c>
      <c r="I2310" s="6">
        <f t="shared" si="5436"/>
        <v>6.8305639693906368</v>
      </c>
      <c r="J2310" s="3">
        <f t="shared" si="5437"/>
        <v>-3.4013577278318348</v>
      </c>
      <c r="K2310" s="3">
        <f t="shared" si="5429"/>
        <v>2.05995067727003</v>
      </c>
      <c r="L2310" s="3">
        <f t="shared" si="5438"/>
        <v>0.88694922441749047</v>
      </c>
      <c r="M2310" s="3">
        <f t="shared" si="5439"/>
        <v>-9.063292368374996E-3</v>
      </c>
      <c r="N2310" s="3">
        <f t="shared" si="5440"/>
        <v>-1.1335634925440669E-2</v>
      </c>
      <c r="O2310" s="3">
        <f t="shared" si="5441"/>
        <v>-9.9279708049387419E-3</v>
      </c>
      <c r="P2310" s="3">
        <f t="shared" si="5442"/>
        <v>-7.4459781037040564E-3</v>
      </c>
      <c r="Q2310" s="3">
        <f t="shared" si="5443"/>
        <v>-1.2409963506173427E-2</v>
      </c>
      <c r="R2310" s="3">
        <f t="shared" si="5430"/>
        <v>6.3902389299034671E-3</v>
      </c>
      <c r="S2310" s="3"/>
    </row>
    <row r="2311" spans="1:24" x14ac:dyDescent="0.25">
      <c r="A2311" s="3"/>
      <c r="B2311" s="3"/>
      <c r="L2311" s="7" t="s">
        <v>17</v>
      </c>
      <c r="M2311" s="5">
        <f>SUM(M2303:M2310)</f>
        <v>-1.2143750670627139E-2</v>
      </c>
      <c r="N2311" s="5">
        <f t="shared" ref="N2311" si="5450">SUM(N2303:N2310)</f>
        <v>5.967291181859409E-3</v>
      </c>
      <c r="O2311" s="5">
        <f t="shared" ref="O2311" si="5451">SUM(O2303:O2310)</f>
        <v>-7.1101222733804389E-3</v>
      </c>
      <c r="P2311" s="5">
        <f t="shared" ref="P2311" si="5452">SUM(P2303:P2310)</f>
        <v>-3.7668609372817994E-3</v>
      </c>
      <c r="Q2311" s="5">
        <f t="shared" ref="Q2311" si="5453">SUM(Q2303:Q2310)</f>
        <v>5.7499898420460323E-3</v>
      </c>
      <c r="R2311" s="4">
        <f>SUM(R2303:R2310)</f>
        <v>2.4028996044015268E-2</v>
      </c>
      <c r="S2311" s="1"/>
    </row>
    <row r="2312" spans="1:24" x14ac:dyDescent="0.25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1"/>
      <c r="T2312" s="1"/>
      <c r="U2312" s="1"/>
      <c r="V2312" s="1"/>
      <c r="W2312" s="1"/>
      <c r="X2312" s="1"/>
    </row>
    <row r="2313" spans="1:24" x14ac:dyDescent="0.25">
      <c r="A2313" s="16" t="s">
        <v>0</v>
      </c>
      <c r="B2313" s="16" t="s">
        <v>10</v>
      </c>
      <c r="C2313" s="16" t="s">
        <v>25</v>
      </c>
      <c r="D2313" s="16" t="s">
        <v>1</v>
      </c>
      <c r="E2313" s="16" t="s">
        <v>6</v>
      </c>
      <c r="F2313" s="16" t="s">
        <v>2</v>
      </c>
      <c r="G2313" s="16" t="s">
        <v>4</v>
      </c>
      <c r="H2313" s="16" t="s">
        <v>3</v>
      </c>
      <c r="I2313" s="16" t="s">
        <v>11</v>
      </c>
      <c r="J2313" s="16" t="s">
        <v>7</v>
      </c>
      <c r="K2313" s="16" t="s">
        <v>5</v>
      </c>
      <c r="L2313" s="16" t="s">
        <v>8</v>
      </c>
      <c r="M2313" s="16" t="s">
        <v>13</v>
      </c>
      <c r="N2313" s="16" t="s">
        <v>14</v>
      </c>
      <c r="O2313" s="16" t="s">
        <v>15</v>
      </c>
      <c r="P2313" s="16" t="s">
        <v>16</v>
      </c>
      <c r="Q2313" s="16" t="s">
        <v>12</v>
      </c>
      <c r="R2313" s="16" t="s">
        <v>18</v>
      </c>
      <c r="S2313" s="1" t="s">
        <v>19</v>
      </c>
      <c r="T2313" s="1" t="s">
        <v>20</v>
      </c>
      <c r="U2313" s="1" t="s">
        <v>21</v>
      </c>
      <c r="V2313" s="1" t="s">
        <v>22</v>
      </c>
      <c r="W2313" s="1" t="s">
        <v>23</v>
      </c>
      <c r="X2313" s="1" t="s">
        <v>24</v>
      </c>
    </row>
    <row r="2314" spans="1:24" x14ac:dyDescent="0.25">
      <c r="A2314" s="3">
        <f>A2303</f>
        <v>0.3</v>
      </c>
      <c r="B2314" s="3">
        <f>B2303</f>
        <v>0.25</v>
      </c>
      <c r="C2314" s="3">
        <f>C2303</f>
        <v>0</v>
      </c>
      <c r="D2314" s="6">
        <f>D2303-$B$1*O2311</f>
        <v>4.6396060853534262</v>
      </c>
      <c r="E2314" s="9">
        <f>E2303-$B$1*P2311</f>
        <v>2.2865243722480804</v>
      </c>
      <c r="F2314" s="3">
        <f>F2303-$B$1*Q2311</f>
        <v>-3.6984197247400732</v>
      </c>
      <c r="G2314" s="3">
        <f t="shared" ref="G2314:G2321" si="5454">D2314*A2303+E2314*B2303+F2314</f>
        <v>-1.7349068060720252</v>
      </c>
      <c r="H2314" s="3">
        <f>1/(1+EXP(-G2314))</f>
        <v>0.14996102095935793</v>
      </c>
      <c r="I2314" s="6">
        <f>I2303-$B$1*M2311</f>
        <v>6.8402789699271382</v>
      </c>
      <c r="J2314" s="3">
        <f>J2303-$B$1*N2311</f>
        <v>-3.4061315607773222</v>
      </c>
      <c r="K2314" s="3">
        <f t="shared" ref="K2314:K2321" si="5455">I2314*H2314+J2314</f>
        <v>-2.3803563428002232</v>
      </c>
      <c r="L2314" s="3">
        <f>1/(1+EXP(-K2314))</f>
        <v>8.4682940892054082E-2</v>
      </c>
      <c r="M2314" s="3">
        <f>(-(C2314-L2314))*(L2314*(1-L2314))*H2314</f>
        <v>9.8433246439937126E-4</v>
      </c>
      <c r="N2314" s="3">
        <f>(-(C2314-L2314))*(L2314*(1-L2314))*1</f>
        <v>6.5639221319128164E-3</v>
      </c>
      <c r="O2314" s="3">
        <f>(-(C2314-L2314))*(L2314*(1-L2314))*I2314*H2314*(1-H2314)*A2314</f>
        <v>1.7170214422249119E-3</v>
      </c>
      <c r="P2314" s="3">
        <f>(-(C2314-L2314))*(L2314*(1-L2314))*I2314*H2314*(1-H2314)*B2314</f>
        <v>1.4308512018540932E-3</v>
      </c>
      <c r="Q2314" s="3">
        <f>(-(C2314-L2314))*(L2314*(1-L2314))*I2314*H2314*(1-H2314)*1</f>
        <v>5.723404807416373E-3</v>
      </c>
      <c r="R2314" s="3">
        <f t="shared" ref="R2314:R2321" si="5456">0.5*((L2314-C2303)^2)</f>
        <v>3.5856002390635628E-3</v>
      </c>
      <c r="S2314" s="1">
        <v>0.2</v>
      </c>
      <c r="T2314" s="1">
        <v>0.1</v>
      </c>
      <c r="U2314" s="3">
        <f>D2314*S2314+E2314*T2314+F2314</f>
        <v>-2.5418460704445796</v>
      </c>
      <c r="V2314" s="3">
        <f>1/(1+EXP(-U2314))</f>
        <v>7.2976187039279314E-2</v>
      </c>
      <c r="W2314" s="3">
        <f>I2314*V2314+J2314</f>
        <v>-2.9069540832670704</v>
      </c>
      <c r="X2314" s="3">
        <f>1/(1+EXP(-W2314))</f>
        <v>5.1810866585622478E-2</v>
      </c>
    </row>
    <row r="2315" spans="1:24" x14ac:dyDescent="0.25">
      <c r="A2315" s="3">
        <f t="shared" ref="A2315:C2315" si="5457">A2304</f>
        <v>1</v>
      </c>
      <c r="B2315" s="3">
        <f t="shared" si="5457"/>
        <v>0.75</v>
      </c>
      <c r="C2315" s="3">
        <f t="shared" si="5457"/>
        <v>1</v>
      </c>
      <c r="D2315" s="6">
        <f t="shared" ref="D2315:D2321" si="5458">D2314</f>
        <v>4.6396060853534262</v>
      </c>
      <c r="E2315" s="6">
        <f t="shared" ref="E2315:E2321" si="5459">E2314</f>
        <v>2.2865243722480804</v>
      </c>
      <c r="F2315" s="3">
        <f t="shared" ref="F2315:F2321" si="5460">F2314</f>
        <v>-3.6984197247400732</v>
      </c>
      <c r="G2315" s="3">
        <f t="shared" si="5454"/>
        <v>2.6560796397994131</v>
      </c>
      <c r="H2315" s="3">
        <f t="shared" ref="H2315:H2321" si="5461">1/(1+EXP(-G2315))</f>
        <v>0.93438471854419325</v>
      </c>
      <c r="I2315" s="6">
        <f t="shared" ref="I2315:I2321" si="5462">I2314</f>
        <v>6.8402789699271382</v>
      </c>
      <c r="J2315" s="3">
        <f t="shared" ref="J2315:J2321" si="5463">J2314</f>
        <v>-3.4061315607773222</v>
      </c>
      <c r="K2315" s="3">
        <f t="shared" si="5455"/>
        <v>2.9853205793018112</v>
      </c>
      <c r="L2315" s="3">
        <f t="shared" ref="L2315:L2321" si="5464">1/(1+EXP(-K2315))</f>
        <v>0.95190653646254231</v>
      </c>
      <c r="M2315" s="3">
        <f t="shared" ref="M2315:M2321" si="5465">(-(C2315-L2315))*(L2315*(1-L2315))*H2315</f>
        <v>-2.0572740381808443E-3</v>
      </c>
      <c r="N2315" s="3">
        <f t="shared" ref="N2315:N2321" si="5466">(-(C2315-L2315))*(L2315*(1-L2315))*1</f>
        <v>-2.2017419563390922E-3</v>
      </c>
      <c r="O2315" s="3">
        <f t="shared" ref="O2315:O2321" si="5467">(-(C2315-L2315))*(L2315*(1-L2315))*I2315*H2315*(1-H2315)*A2315</f>
        <v>-9.2335978468531207E-4</v>
      </c>
      <c r="P2315" s="3">
        <f t="shared" ref="P2315:P2321" si="5468">(-(C2315-L2315))*(L2315*(1-L2315))*I2315*H2315*(1-H2315)*B2315</f>
        <v>-6.9251983851398411E-4</v>
      </c>
      <c r="Q2315" s="3">
        <f t="shared" ref="Q2315:Q2321" si="5469">(-(C2315-L2315))*(L2315*(1-L2315))*I2315*H2315*(1-H2315)*1</f>
        <v>-9.2335978468531207E-4</v>
      </c>
      <c r="R2315" s="3">
        <f t="shared" si="5456"/>
        <v>1.1564906175143862E-3</v>
      </c>
      <c r="S2315" s="1">
        <v>0.9</v>
      </c>
      <c r="T2315" s="1">
        <v>0.7</v>
      </c>
      <c r="U2315" s="3">
        <f>D2315*S2315+E2315*T2315+F2315</f>
        <v>2.0777928126516669</v>
      </c>
      <c r="V2315" s="3">
        <f>1/(1+EXP(-U2315))</f>
        <v>0.88872594701708763</v>
      </c>
      <c r="W2315" s="3">
        <f>I2315*V2315+J2315</f>
        <v>2.6730018446322421</v>
      </c>
      <c r="X2315" s="3">
        <f>1/(1+EXP(-W2315))</f>
        <v>0.93541462236649642</v>
      </c>
    </row>
    <row r="2316" spans="1:24" x14ac:dyDescent="0.25">
      <c r="A2316" s="3">
        <f t="shared" ref="A2316:C2316" si="5470">A2305</f>
        <v>1</v>
      </c>
      <c r="B2316" s="3">
        <f t="shared" si="5470"/>
        <v>0.5</v>
      </c>
      <c r="C2316" s="3">
        <f t="shared" si="5470"/>
        <v>1</v>
      </c>
      <c r="D2316" s="6">
        <f t="shared" si="5458"/>
        <v>4.6396060853534262</v>
      </c>
      <c r="E2316" s="6">
        <f t="shared" si="5459"/>
        <v>2.2865243722480804</v>
      </c>
      <c r="F2316" s="3">
        <f t="shared" si="5460"/>
        <v>-3.6984197247400732</v>
      </c>
      <c r="G2316" s="3">
        <f t="shared" si="5454"/>
        <v>2.0844485467373937</v>
      </c>
      <c r="H2316" s="3">
        <f t="shared" si="5461"/>
        <v>0.88938244583718429</v>
      </c>
      <c r="I2316" s="6">
        <f t="shared" si="5462"/>
        <v>6.8402789699271382</v>
      </c>
      <c r="J2316" s="3">
        <f t="shared" si="5463"/>
        <v>-3.4061315607773222</v>
      </c>
      <c r="K2316" s="3">
        <f t="shared" si="5455"/>
        <v>2.677492479705132</v>
      </c>
      <c r="L2316" s="3">
        <f t="shared" si="5464"/>
        <v>0.93568539018848285</v>
      </c>
      <c r="M2316" s="3">
        <f t="shared" si="5465"/>
        <v>-3.4422125218333413E-3</v>
      </c>
      <c r="N2316" s="3">
        <f t="shared" si="5466"/>
        <v>-3.8703400746718736E-3</v>
      </c>
      <c r="O2316" s="3">
        <f t="shared" si="5467"/>
        <v>-2.6045670728414164E-3</v>
      </c>
      <c r="P2316" s="3">
        <f t="shared" si="5468"/>
        <v>-1.3022835364207082E-3</v>
      </c>
      <c r="Q2316" s="3">
        <f t="shared" si="5469"/>
        <v>-2.6045670728414164E-3</v>
      </c>
      <c r="R2316" s="3">
        <f t="shared" si="5456"/>
        <v>2.0681845176038494E-3</v>
      </c>
      <c r="S2316" s="1"/>
    </row>
    <row r="2317" spans="1:24" x14ac:dyDescent="0.25">
      <c r="A2317" s="3">
        <f t="shared" ref="A2317:C2317" si="5471">A2306</f>
        <v>0.35</v>
      </c>
      <c r="B2317" s="3">
        <f t="shared" si="5471"/>
        <v>0.15</v>
      </c>
      <c r="C2317" s="3">
        <f t="shared" si="5471"/>
        <v>0</v>
      </c>
      <c r="D2317" s="6">
        <f t="shared" si="5458"/>
        <v>4.6396060853534262</v>
      </c>
      <c r="E2317" s="6">
        <f t="shared" si="5459"/>
        <v>2.2865243722480804</v>
      </c>
      <c r="F2317" s="3">
        <f t="shared" si="5460"/>
        <v>-3.6984197247400732</v>
      </c>
      <c r="G2317" s="3">
        <f t="shared" si="5454"/>
        <v>-1.731578939029162</v>
      </c>
      <c r="H2317" s="3">
        <f t="shared" si="5461"/>
        <v>0.1503857275419187</v>
      </c>
      <c r="I2317" s="6">
        <f t="shared" si="5462"/>
        <v>6.8402789699271382</v>
      </c>
      <c r="J2317" s="3">
        <f t="shared" si="5463"/>
        <v>-3.4061315607773222</v>
      </c>
      <c r="K2317" s="3">
        <f t="shared" si="5455"/>
        <v>-2.3774512312951432</v>
      </c>
      <c r="L2317" s="3">
        <f t="shared" si="5464"/>
        <v>8.4908392999867285E-2</v>
      </c>
      <c r="M2317" s="3">
        <f t="shared" si="5465"/>
        <v>9.9213880452027532E-4</v>
      </c>
      <c r="N2317" s="3">
        <f t="shared" si="5466"/>
        <v>6.5972936443967093E-3</v>
      </c>
      <c r="O2317" s="3">
        <f t="shared" si="5467"/>
        <v>2.0180693846189516E-3</v>
      </c>
      <c r="P2317" s="3">
        <f t="shared" si="5468"/>
        <v>8.6488687912240794E-4</v>
      </c>
      <c r="Q2317" s="3">
        <f t="shared" si="5469"/>
        <v>5.7659125274827196E-3</v>
      </c>
      <c r="R2317" s="3">
        <f t="shared" si="5456"/>
        <v>3.6047176009099558E-3</v>
      </c>
      <c r="S2317" s="1"/>
    </row>
    <row r="2318" spans="1:24" x14ac:dyDescent="0.25">
      <c r="A2318" s="3">
        <f t="shared" ref="A2318:C2318" si="5472">A2307</f>
        <v>0.3</v>
      </c>
      <c r="B2318" s="3">
        <f t="shared" si="5472"/>
        <v>0.35</v>
      </c>
      <c r="C2318" s="3">
        <f t="shared" si="5472"/>
        <v>0</v>
      </c>
      <c r="D2318" s="6">
        <f t="shared" si="5458"/>
        <v>4.6396060853534262</v>
      </c>
      <c r="E2318" s="6">
        <f t="shared" si="5459"/>
        <v>2.2865243722480804</v>
      </c>
      <c r="F2318" s="3">
        <f t="shared" si="5460"/>
        <v>-3.6984197247400732</v>
      </c>
      <c r="G2318" s="3">
        <f t="shared" si="5454"/>
        <v>-1.5062543688472174</v>
      </c>
      <c r="H2318" s="3">
        <f t="shared" si="5461"/>
        <v>0.18149455902580608</v>
      </c>
      <c r="I2318" s="6">
        <f t="shared" si="5462"/>
        <v>6.8402789699271382</v>
      </c>
      <c r="J2318" s="3">
        <f t="shared" si="5463"/>
        <v>-3.4061315607773222</v>
      </c>
      <c r="K2318" s="3">
        <f t="shared" si="5455"/>
        <v>-2.1646581455169009</v>
      </c>
      <c r="L2318" s="3">
        <f t="shared" si="5464"/>
        <v>0.10296939750246099</v>
      </c>
      <c r="M2318" s="3">
        <f t="shared" si="5465"/>
        <v>1.7261844997832222E-3</v>
      </c>
      <c r="N2318" s="3">
        <f t="shared" si="5466"/>
        <v>9.5109435183551808E-3</v>
      </c>
      <c r="O2318" s="3">
        <f t="shared" si="5467"/>
        <v>2.8993714097297675E-3</v>
      </c>
      <c r="P2318" s="3">
        <f t="shared" si="5468"/>
        <v>3.382599978018062E-3</v>
      </c>
      <c r="Q2318" s="3">
        <f t="shared" si="5469"/>
        <v>9.6645713657658918E-3</v>
      </c>
      <c r="R2318" s="3">
        <f t="shared" si="5456"/>
        <v>5.3013484110099101E-3</v>
      </c>
    </row>
    <row r="2319" spans="1:24" x14ac:dyDescent="0.25">
      <c r="A2319" s="3">
        <f t="shared" ref="A2319:C2319" si="5473">A2308</f>
        <v>0.05</v>
      </c>
      <c r="B2319" s="3">
        <f t="shared" si="5473"/>
        <v>0.25</v>
      </c>
      <c r="C2319" s="3">
        <f t="shared" si="5473"/>
        <v>0</v>
      </c>
      <c r="D2319" s="6">
        <f t="shared" si="5458"/>
        <v>4.6396060853534262</v>
      </c>
      <c r="E2319" s="6">
        <f t="shared" si="5459"/>
        <v>2.2865243722480804</v>
      </c>
      <c r="F2319" s="3">
        <f t="shared" si="5460"/>
        <v>-3.6984197247400732</v>
      </c>
      <c r="G2319" s="3">
        <f t="shared" si="5454"/>
        <v>-2.8948083274103817</v>
      </c>
      <c r="H2319" s="3">
        <f t="shared" si="5461"/>
        <v>5.2410803508018348E-2</v>
      </c>
      <c r="I2319" s="6">
        <f t="shared" si="5462"/>
        <v>6.8402789699271382</v>
      </c>
      <c r="J2319" s="3">
        <f t="shared" si="5463"/>
        <v>-3.4061315607773222</v>
      </c>
      <c r="K2319" s="3">
        <f t="shared" si="5455"/>
        <v>-3.0476270437444408</v>
      </c>
      <c r="L2319" s="3">
        <f t="shared" si="5464"/>
        <v>4.5320031406485405E-2</v>
      </c>
      <c r="M2319" s="3">
        <f t="shared" si="5465"/>
        <v>1.0276826684963534E-4</v>
      </c>
      <c r="N2319" s="3">
        <f t="shared" si="5466"/>
        <v>1.9608221963991219E-3</v>
      </c>
      <c r="O2319" s="3">
        <f t="shared" si="5467"/>
        <v>3.3306036331709311E-5</v>
      </c>
      <c r="P2319" s="3">
        <f t="shared" si="5468"/>
        <v>1.6653018165854654E-4</v>
      </c>
      <c r="Q2319" s="3">
        <f t="shared" si="5469"/>
        <v>6.6612072663418617E-4</v>
      </c>
      <c r="R2319" s="3">
        <f t="shared" si="5456"/>
        <v>1.0269526233424118E-3</v>
      </c>
    </row>
    <row r="2320" spans="1:24" x14ac:dyDescent="0.25">
      <c r="A2320" s="3">
        <f t="shared" ref="A2320:C2320" si="5474">A2309</f>
        <v>1.2</v>
      </c>
      <c r="B2320" s="3">
        <f t="shared" si="5474"/>
        <v>0.7</v>
      </c>
      <c r="C2320" s="3">
        <f t="shared" si="5474"/>
        <v>1</v>
      </c>
      <c r="D2320" s="6">
        <f t="shared" si="5458"/>
        <v>4.6396060853534262</v>
      </c>
      <c r="E2320" s="6">
        <f t="shared" si="5459"/>
        <v>2.2865243722480804</v>
      </c>
      <c r="F2320" s="3">
        <f t="shared" si="5460"/>
        <v>-3.6984197247400732</v>
      </c>
      <c r="G2320" s="3">
        <f t="shared" si="5454"/>
        <v>3.4696746382576946</v>
      </c>
      <c r="H2320" s="3">
        <f t="shared" si="5461"/>
        <v>0.96981249460810492</v>
      </c>
      <c r="I2320" s="6">
        <f t="shared" si="5462"/>
        <v>6.8402789699271382</v>
      </c>
      <c r="J2320" s="3">
        <f t="shared" si="5463"/>
        <v>-3.4061315607773222</v>
      </c>
      <c r="K2320" s="3">
        <f t="shared" si="5455"/>
        <v>3.2276564508630741</v>
      </c>
      <c r="L2320" s="3">
        <f t="shared" si="5464"/>
        <v>0.96186187608455787</v>
      </c>
      <c r="M2320" s="3">
        <f t="shared" si="5465"/>
        <v>-1.3568103181860382E-3</v>
      </c>
      <c r="N2320" s="3">
        <f t="shared" si="5466"/>
        <v>-1.3990439654361401E-3</v>
      </c>
      <c r="O2320" s="3">
        <f t="shared" si="5467"/>
        <v>-3.362028753786892E-4</v>
      </c>
      <c r="P2320" s="3">
        <f t="shared" si="5468"/>
        <v>-1.9611834397090204E-4</v>
      </c>
      <c r="Q2320" s="3">
        <f t="shared" si="5469"/>
        <v>-2.8016906281557434E-4</v>
      </c>
      <c r="R2320" s="3">
        <f t="shared" si="5456"/>
        <v>7.2725824789480966E-4</v>
      </c>
      <c r="S2320" s="1"/>
    </row>
    <row r="2321" spans="1:24" x14ac:dyDescent="0.25">
      <c r="A2321" s="3">
        <f t="shared" ref="A2321:C2321" si="5475">A2310</f>
        <v>0.8</v>
      </c>
      <c r="B2321" s="3">
        <f t="shared" si="5475"/>
        <v>0.6</v>
      </c>
      <c r="C2321" s="3">
        <f t="shared" si="5475"/>
        <v>1</v>
      </c>
      <c r="D2321" s="6">
        <f t="shared" si="5458"/>
        <v>4.6396060853534262</v>
      </c>
      <c r="E2321" s="6">
        <f t="shared" si="5459"/>
        <v>2.2865243722480804</v>
      </c>
      <c r="F2321" s="3">
        <f t="shared" si="5460"/>
        <v>-3.6984197247400732</v>
      </c>
      <c r="G2321" s="3">
        <f t="shared" si="5454"/>
        <v>1.385179766891516</v>
      </c>
      <c r="H2321" s="3">
        <f t="shared" si="5461"/>
        <v>0.79982160529061463</v>
      </c>
      <c r="I2321" s="6">
        <f t="shared" si="5462"/>
        <v>6.8402789699271382</v>
      </c>
      <c r="J2321" s="3">
        <f t="shared" si="5463"/>
        <v>-3.4061315607773222</v>
      </c>
      <c r="K2321" s="3">
        <f t="shared" si="5455"/>
        <v>2.0648713455854337</v>
      </c>
      <c r="L2321" s="3">
        <f t="shared" si="5464"/>
        <v>0.8874416826363396</v>
      </c>
      <c r="M2321" s="3">
        <f t="shared" si="5465"/>
        <v>-8.9926592870446104E-3</v>
      </c>
      <c r="N2321" s="3">
        <f t="shared" si="5466"/>
        <v>-1.1243331297329901E-2</v>
      </c>
      <c r="O2321" s="3">
        <f t="shared" si="5467"/>
        <v>-9.8507464876321053E-3</v>
      </c>
      <c r="P2321" s="3">
        <f t="shared" si="5468"/>
        <v>-7.3880598657240781E-3</v>
      </c>
      <c r="Q2321" s="3">
        <f t="shared" si="5469"/>
        <v>-1.2313433109540131E-2</v>
      </c>
      <c r="R2321" s="3">
        <f t="shared" si="5456"/>
        <v>6.3346874038692474E-3</v>
      </c>
      <c r="S2321" s="3"/>
    </row>
    <row r="2322" spans="1:24" x14ac:dyDescent="0.25">
      <c r="A2322" s="3"/>
      <c r="B2322" s="3"/>
      <c r="L2322" s="7" t="s">
        <v>17</v>
      </c>
      <c r="M2322" s="5">
        <f>SUM(M2314:M2321)</f>
        <v>-1.2043532129692331E-2</v>
      </c>
      <c r="N2322" s="5">
        <f t="shared" ref="N2322" si="5476">SUM(N2314:N2321)</f>
        <v>5.918524197286822E-3</v>
      </c>
      <c r="O2322" s="5">
        <f t="shared" ref="O2322" si="5477">SUM(O2314:O2321)</f>
        <v>-7.0471079476321832E-3</v>
      </c>
      <c r="P2322" s="5">
        <f t="shared" ref="P2322" si="5478">SUM(P2314:P2321)</f>
        <v>-3.7341133439765628E-3</v>
      </c>
      <c r="Q2322" s="5">
        <f t="shared" ref="Q2322" si="5479">SUM(Q2314:Q2321)</f>
        <v>5.6984803974167355E-3</v>
      </c>
      <c r="R2322" s="4">
        <f>SUM(R2314:R2321)</f>
        <v>2.3805239661208136E-2</v>
      </c>
      <c r="S2322" s="1"/>
    </row>
    <row r="2323" spans="1:24" x14ac:dyDescent="0.25">
      <c r="A2323" s="11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2"/>
      <c r="T2323" s="12"/>
      <c r="U2323" s="12"/>
      <c r="V2323" s="12"/>
      <c r="W2323" s="12"/>
      <c r="X2323" s="12"/>
    </row>
    <row r="2324" spans="1:24" x14ac:dyDescent="0.25">
      <c r="A2324" s="16" t="s">
        <v>0</v>
      </c>
      <c r="B2324" s="16" t="s">
        <v>10</v>
      </c>
      <c r="C2324" s="16" t="s">
        <v>25</v>
      </c>
      <c r="D2324" s="16" t="s">
        <v>1</v>
      </c>
      <c r="E2324" s="16" t="s">
        <v>6</v>
      </c>
      <c r="F2324" s="16" t="s">
        <v>2</v>
      </c>
      <c r="G2324" s="16" t="s">
        <v>4</v>
      </c>
      <c r="H2324" s="16" t="s">
        <v>3</v>
      </c>
      <c r="I2324" s="16" t="s">
        <v>11</v>
      </c>
      <c r="J2324" s="16" t="s">
        <v>7</v>
      </c>
      <c r="K2324" s="16" t="s">
        <v>5</v>
      </c>
      <c r="L2324" s="16" t="s">
        <v>8</v>
      </c>
      <c r="M2324" s="16" t="s">
        <v>13</v>
      </c>
      <c r="N2324" s="16" t="s">
        <v>14</v>
      </c>
      <c r="O2324" s="16" t="s">
        <v>15</v>
      </c>
      <c r="P2324" s="16" t="s">
        <v>16</v>
      </c>
      <c r="Q2324" s="16" t="s">
        <v>12</v>
      </c>
      <c r="R2324" s="16" t="s">
        <v>18</v>
      </c>
      <c r="S2324" s="1" t="s">
        <v>19</v>
      </c>
      <c r="T2324" s="1" t="s">
        <v>20</v>
      </c>
      <c r="U2324" s="1" t="s">
        <v>21</v>
      </c>
      <c r="V2324" s="1" t="s">
        <v>22</v>
      </c>
      <c r="W2324" s="1" t="s">
        <v>23</v>
      </c>
      <c r="X2324" s="1" t="s">
        <v>24</v>
      </c>
    </row>
    <row r="2325" spans="1:24" x14ac:dyDescent="0.25">
      <c r="A2325" s="3">
        <f>A2314</f>
        <v>0.3</v>
      </c>
      <c r="B2325" s="3">
        <f>B2314</f>
        <v>0.25</v>
      </c>
      <c r="C2325" s="3">
        <f>C2314</f>
        <v>0</v>
      </c>
      <c r="D2325" s="6">
        <f>D2314-$B$1*O2322</f>
        <v>4.6452437717115318</v>
      </c>
      <c r="E2325" s="9">
        <f>E2314-$B$1*P2322</f>
        <v>2.2895116629232617</v>
      </c>
      <c r="F2325" s="3">
        <f>F2314-$B$1*Q2322</f>
        <v>-3.7029785090580067</v>
      </c>
      <c r="G2325" s="3">
        <f t="shared" ref="G2325:G2332" si="5480">D2325*A2314+E2325*B2314+F2325</f>
        <v>-1.737027461813732</v>
      </c>
      <c r="H2325" s="3">
        <f>1/(1+EXP(-G2325))</f>
        <v>0.14969089583670042</v>
      </c>
      <c r="I2325" s="6">
        <f>I2314-$B$1*M2322</f>
        <v>6.8499137956308918</v>
      </c>
      <c r="J2325" s="3">
        <f>J2314-$B$1*N2322</f>
        <v>-3.4108663801351518</v>
      </c>
      <c r="K2325" s="3">
        <f t="shared" ref="K2325:K2332" si="5481">I2325*H2325+J2325</f>
        <v>-2.3854966476629906</v>
      </c>
      <c r="L2325" s="3">
        <f>1/(1+EXP(-K2325))</f>
        <v>8.4285356576700984E-2</v>
      </c>
      <c r="M2325" s="3">
        <f>(-(C2325-L2325))*(L2325*(1-L2325))*H2325</f>
        <v>9.7377765248403414E-4</v>
      </c>
      <c r="N2325" s="3">
        <f>(-(C2325-L2325))*(L2325*(1-L2325))*1</f>
        <v>6.5052563620591848E-3</v>
      </c>
      <c r="O2325" s="3">
        <f>(-(C2325-L2325))*(L2325*(1-L2325))*I2325*H2325*(1-H2325)*A2325</f>
        <v>1.701543253383758E-3</v>
      </c>
      <c r="P2325" s="3">
        <f>(-(C2325-L2325))*(L2325*(1-L2325))*I2325*H2325*(1-H2325)*B2325</f>
        <v>1.4179527111531317E-3</v>
      </c>
      <c r="Q2325" s="3">
        <f>(-(C2325-L2325))*(L2325*(1-L2325))*I2325*H2325*(1-H2325)*1</f>
        <v>5.6718108446125268E-3</v>
      </c>
      <c r="R2325" s="3">
        <f t="shared" ref="R2325:R2332" si="5482">0.5*((L2325-C2314)^2)</f>
        <v>3.5520106666308161E-3</v>
      </c>
      <c r="S2325" s="1">
        <v>0.2</v>
      </c>
      <c r="T2325" s="1">
        <v>0.1</v>
      </c>
      <c r="U2325" s="3">
        <f>D2325*S2325+E2325*T2325+F2325</f>
        <v>-2.5449785884233744</v>
      </c>
      <c r="V2325" s="3">
        <f>1/(1+EXP(-U2325))</f>
        <v>7.2764553387518957E-2</v>
      </c>
      <c r="W2325" s="3">
        <f>I2325*V2325+J2325</f>
        <v>-2.912435462053065</v>
      </c>
      <c r="X2325" s="3">
        <f>1/(1+EXP(-W2325))</f>
        <v>5.1542246217639476E-2</v>
      </c>
    </row>
    <row r="2326" spans="1:24" x14ac:dyDescent="0.25">
      <c r="A2326" s="3">
        <f t="shared" ref="A2326:C2326" si="5483">A2315</f>
        <v>1</v>
      </c>
      <c r="B2326" s="3">
        <f t="shared" si="5483"/>
        <v>0.75</v>
      </c>
      <c r="C2326" s="3">
        <f t="shared" si="5483"/>
        <v>1</v>
      </c>
      <c r="D2326" s="6">
        <f t="shared" ref="D2326:D2332" si="5484">D2325</f>
        <v>4.6452437717115318</v>
      </c>
      <c r="E2326" s="6">
        <f t="shared" ref="E2326:E2332" si="5485">E2325</f>
        <v>2.2895116629232617</v>
      </c>
      <c r="F2326" s="3">
        <f t="shared" ref="F2326:F2332" si="5486">F2325</f>
        <v>-3.7029785090580067</v>
      </c>
      <c r="G2326" s="3">
        <f t="shared" si="5480"/>
        <v>2.6593990098459712</v>
      </c>
      <c r="H2326" s="3">
        <f t="shared" ref="H2326:H2332" si="5487">1/(1+EXP(-G2326))</f>
        <v>0.93458793564190468</v>
      </c>
      <c r="I2326" s="6">
        <f t="shared" ref="I2326:I2332" si="5488">I2325</f>
        <v>6.8499137956308918</v>
      </c>
      <c r="J2326" s="3">
        <f t="shared" ref="J2326:J2332" si="5489">J2325</f>
        <v>-3.4108663801351518</v>
      </c>
      <c r="K2326" s="3">
        <f t="shared" si="5481"/>
        <v>2.9909804134485269</v>
      </c>
      <c r="L2326" s="3">
        <f t="shared" ref="L2326:L2332" si="5490">1/(1+EXP(-K2326))</f>
        <v>0.95216498467247579</v>
      </c>
      <c r="M2326" s="3">
        <f t="shared" ref="M2326:M2332" si="5491">(-(C2326-L2326))*(L2326*(1-L2326))*H2326</f>
        <v>-2.0362177172159202E-3</v>
      </c>
      <c r="N2326" s="3">
        <f t="shared" ref="N2326:N2332" si="5492">(-(C2326-L2326))*(L2326*(1-L2326))*1</f>
        <v>-2.1787331502598323E-3</v>
      </c>
      <c r="O2326" s="3">
        <f t="shared" ref="O2326:O2332" si="5493">(-(C2326-L2326))*(L2326*(1-L2326))*I2326*H2326*(1-H2326)*A2326</f>
        <v>-9.1236196806835702E-4</v>
      </c>
      <c r="P2326" s="3">
        <f t="shared" ref="P2326:P2332" si="5494">(-(C2326-L2326))*(L2326*(1-L2326))*I2326*H2326*(1-H2326)*B2326</f>
        <v>-6.8427147605126782E-4</v>
      </c>
      <c r="Q2326" s="3">
        <f t="shared" ref="Q2326:Q2332" si="5495">(-(C2326-L2326))*(L2326*(1-L2326))*I2326*H2326*(1-H2326)*1</f>
        <v>-9.1236196806835702E-4</v>
      </c>
      <c r="R2326" s="3">
        <f t="shared" si="5482"/>
        <v>1.1440943456922381E-3</v>
      </c>
      <c r="S2326" s="1">
        <v>0.9</v>
      </c>
      <c r="T2326" s="1">
        <v>0.7</v>
      </c>
      <c r="U2326" s="3">
        <f>D2326*S2326+E2326*T2326+F2326</f>
        <v>2.0803990495286553</v>
      </c>
      <c r="V2326" s="3">
        <f>1/(1+EXP(-U2326))</f>
        <v>0.88898342235721717</v>
      </c>
      <c r="W2326" s="3">
        <f>I2326*V2326+J2326</f>
        <v>2.6785934287567135</v>
      </c>
      <c r="X2326" s="3">
        <f>1/(1+EXP(-W2326))</f>
        <v>0.93575161159465159</v>
      </c>
    </row>
    <row r="2327" spans="1:24" x14ac:dyDescent="0.25">
      <c r="A2327" s="3">
        <f t="shared" ref="A2327:C2327" si="5496">A2316</f>
        <v>1</v>
      </c>
      <c r="B2327" s="3">
        <f t="shared" si="5496"/>
        <v>0.5</v>
      </c>
      <c r="C2327" s="3">
        <f t="shared" si="5496"/>
        <v>1</v>
      </c>
      <c r="D2327" s="6">
        <f t="shared" si="5484"/>
        <v>4.6452437717115318</v>
      </c>
      <c r="E2327" s="6">
        <f t="shared" si="5485"/>
        <v>2.2895116629232617</v>
      </c>
      <c r="F2327" s="3">
        <f t="shared" si="5486"/>
        <v>-3.7029785090580067</v>
      </c>
      <c r="G2327" s="3">
        <f t="shared" si="5480"/>
        <v>2.0870210941151561</v>
      </c>
      <c r="H2327" s="3">
        <f t="shared" si="5487"/>
        <v>0.88963528301284411</v>
      </c>
      <c r="I2327" s="6">
        <f t="shared" si="5488"/>
        <v>6.8499137956308918</v>
      </c>
      <c r="J2327" s="3">
        <f t="shared" si="5489"/>
        <v>-3.4108663801351518</v>
      </c>
      <c r="K2327" s="3">
        <f t="shared" si="5481"/>
        <v>2.6830586180545217</v>
      </c>
      <c r="L2327" s="3">
        <f t="shared" si="5490"/>
        <v>0.93601953939926053</v>
      </c>
      <c r="M2327" s="3">
        <f t="shared" si="5491"/>
        <v>-3.4087224273995618E-3</v>
      </c>
      <c r="N2327" s="3">
        <f t="shared" si="5492"/>
        <v>-3.8315953655250297E-3</v>
      </c>
      <c r="O2327" s="3">
        <f t="shared" si="5493"/>
        <v>-2.5769559687007044E-3</v>
      </c>
      <c r="P2327" s="3">
        <f t="shared" si="5494"/>
        <v>-1.2884779843503522E-3</v>
      </c>
      <c r="Q2327" s="3">
        <f t="shared" si="5495"/>
        <v>-2.5769559687007044E-3</v>
      </c>
      <c r="R2327" s="3">
        <f t="shared" si="5482"/>
        <v>2.0467496693413879E-3</v>
      </c>
      <c r="S2327" s="1"/>
    </row>
    <row r="2328" spans="1:24" x14ac:dyDescent="0.25">
      <c r="A2328" s="3">
        <f t="shared" ref="A2328:C2328" si="5497">A2317</f>
        <v>0.35</v>
      </c>
      <c r="B2328" s="3">
        <f t="shared" si="5497"/>
        <v>0.15</v>
      </c>
      <c r="C2328" s="3">
        <f t="shared" si="5497"/>
        <v>0</v>
      </c>
      <c r="D2328" s="6">
        <f t="shared" si="5484"/>
        <v>4.6452437717115318</v>
      </c>
      <c r="E2328" s="6">
        <f t="shared" si="5485"/>
        <v>2.2895116629232617</v>
      </c>
      <c r="F2328" s="3">
        <f t="shared" si="5486"/>
        <v>-3.7029785090580067</v>
      </c>
      <c r="G2328" s="3">
        <f t="shared" si="5480"/>
        <v>-1.7337164395204814</v>
      </c>
      <c r="H2328" s="3">
        <f t="shared" si="5487"/>
        <v>0.15011282344765894</v>
      </c>
      <c r="I2328" s="6">
        <f t="shared" si="5488"/>
        <v>6.8499137956308918</v>
      </c>
      <c r="J2328" s="3">
        <f t="shared" si="5489"/>
        <v>-3.4108663801351518</v>
      </c>
      <c r="K2328" s="3">
        <f t="shared" si="5481"/>
        <v>-2.3826064798999282</v>
      </c>
      <c r="L2328" s="3">
        <f t="shared" si="5490"/>
        <v>8.450869176215943E-2</v>
      </c>
      <c r="M2328" s="3">
        <f t="shared" si="5491"/>
        <v>9.8146490846609926E-4</v>
      </c>
      <c r="N2328" s="3">
        <f t="shared" si="5492"/>
        <v>6.5381816551356433E-3</v>
      </c>
      <c r="O2328" s="3">
        <f t="shared" si="5493"/>
        <v>1.9998121526480371E-3</v>
      </c>
      <c r="P2328" s="3">
        <f t="shared" si="5494"/>
        <v>8.5706235113487304E-4</v>
      </c>
      <c r="Q2328" s="3">
        <f t="shared" si="5495"/>
        <v>5.7137490075658201E-3</v>
      </c>
      <c r="R2328" s="3">
        <f t="shared" si="5482"/>
        <v>3.5708594916758363E-3</v>
      </c>
      <c r="S2328" s="1"/>
    </row>
    <row r="2329" spans="1:24" x14ac:dyDescent="0.25">
      <c r="A2329" s="3">
        <f t="shared" ref="A2329:C2329" si="5498">A2318</f>
        <v>0.3</v>
      </c>
      <c r="B2329" s="3">
        <f t="shared" si="5498"/>
        <v>0.35</v>
      </c>
      <c r="C2329" s="3">
        <f t="shared" si="5498"/>
        <v>0</v>
      </c>
      <c r="D2329" s="6">
        <f t="shared" si="5484"/>
        <v>4.6452437717115318</v>
      </c>
      <c r="E2329" s="6">
        <f t="shared" si="5485"/>
        <v>2.2895116629232617</v>
      </c>
      <c r="F2329" s="3">
        <f t="shared" si="5486"/>
        <v>-3.7029785090580067</v>
      </c>
      <c r="G2329" s="3">
        <f t="shared" si="5480"/>
        <v>-1.508076295521406</v>
      </c>
      <c r="H2329" s="3">
        <f t="shared" si="5487"/>
        <v>0.18122406105614833</v>
      </c>
      <c r="I2329" s="6">
        <f t="shared" si="5488"/>
        <v>6.8499137956308918</v>
      </c>
      <c r="J2329" s="3">
        <f t="shared" si="5489"/>
        <v>-3.4108663801351518</v>
      </c>
      <c r="K2329" s="3">
        <f t="shared" si="5481"/>
        <v>-2.1694971842063864</v>
      </c>
      <c r="L2329" s="3">
        <f t="shared" si="5490"/>
        <v>0.10252328941833577</v>
      </c>
      <c r="M2329" s="3">
        <f t="shared" si="5491"/>
        <v>1.7095590626416983E-3</v>
      </c>
      <c r="N2329" s="3">
        <f t="shared" si="5492"/>
        <v>9.4334000280019582E-3</v>
      </c>
      <c r="O2329" s="3">
        <f t="shared" si="5493"/>
        <v>2.876441474595278E-3</v>
      </c>
      <c r="P2329" s="3">
        <f t="shared" si="5494"/>
        <v>3.3558483870278245E-3</v>
      </c>
      <c r="Q2329" s="3">
        <f t="shared" si="5495"/>
        <v>9.5881382486509275E-3</v>
      </c>
      <c r="R2329" s="3">
        <f t="shared" si="5482"/>
        <v>5.25551243657792E-3</v>
      </c>
    </row>
    <row r="2330" spans="1:24" x14ac:dyDescent="0.25">
      <c r="A2330" s="3">
        <f t="shared" ref="A2330:C2330" si="5499">A2319</f>
        <v>0.05</v>
      </c>
      <c r="B2330" s="3">
        <f t="shared" si="5499"/>
        <v>0.25</v>
      </c>
      <c r="C2330" s="3">
        <f t="shared" si="5499"/>
        <v>0</v>
      </c>
      <c r="D2330" s="6">
        <f t="shared" si="5484"/>
        <v>4.6452437717115318</v>
      </c>
      <c r="E2330" s="6">
        <f t="shared" si="5485"/>
        <v>2.2895116629232617</v>
      </c>
      <c r="F2330" s="3">
        <f t="shared" si="5486"/>
        <v>-3.7029785090580067</v>
      </c>
      <c r="G2330" s="3">
        <f t="shared" si="5480"/>
        <v>-2.8983384047416147</v>
      </c>
      <c r="H2330" s="3">
        <f t="shared" si="5487"/>
        <v>5.223576281132529E-2</v>
      </c>
      <c r="I2330" s="6">
        <f t="shared" si="5488"/>
        <v>6.8499137956308918</v>
      </c>
      <c r="J2330" s="3">
        <f t="shared" si="5489"/>
        <v>-3.4108663801351518</v>
      </c>
      <c r="K2330" s="3">
        <f t="shared" si="5481"/>
        <v>-3.0530559078285515</v>
      </c>
      <c r="L2330" s="3">
        <f t="shared" si="5490"/>
        <v>4.5085724425941817E-2</v>
      </c>
      <c r="M2330" s="3">
        <f t="shared" si="5491"/>
        <v>1.0139357396051174E-4</v>
      </c>
      <c r="N2330" s="3">
        <f t="shared" si="5492"/>
        <v>1.9410757784229867E-3</v>
      </c>
      <c r="O2330" s="3">
        <f t="shared" si="5493"/>
        <v>3.291287792363828E-5</v>
      </c>
      <c r="P2330" s="3">
        <f t="shared" si="5494"/>
        <v>1.6456438961819141E-4</v>
      </c>
      <c r="Q2330" s="3">
        <f t="shared" si="5495"/>
        <v>6.5825755847276563E-4</v>
      </c>
      <c r="R2330" s="3">
        <f t="shared" si="5482"/>
        <v>1.0163612735059834E-3</v>
      </c>
    </row>
    <row r="2331" spans="1:24" x14ac:dyDescent="0.25">
      <c r="A2331" s="3">
        <f t="shared" ref="A2331:C2331" si="5500">A2320</f>
        <v>1.2</v>
      </c>
      <c r="B2331" s="3">
        <f t="shared" si="5500"/>
        <v>0.7</v>
      </c>
      <c r="C2331" s="3">
        <f t="shared" si="5500"/>
        <v>1</v>
      </c>
      <c r="D2331" s="6">
        <f t="shared" si="5484"/>
        <v>4.6452437717115318</v>
      </c>
      <c r="E2331" s="6">
        <f t="shared" si="5485"/>
        <v>2.2895116629232617</v>
      </c>
      <c r="F2331" s="3">
        <f t="shared" si="5486"/>
        <v>-3.7029785090580067</v>
      </c>
      <c r="G2331" s="3">
        <f t="shared" si="5480"/>
        <v>3.473972181042114</v>
      </c>
      <c r="H2331" s="3">
        <f t="shared" si="5487"/>
        <v>0.96993805670767241</v>
      </c>
      <c r="I2331" s="6">
        <f t="shared" si="5488"/>
        <v>6.8499137956308918</v>
      </c>
      <c r="J2331" s="3">
        <f t="shared" si="5489"/>
        <v>-3.4108663801351518</v>
      </c>
      <c r="K2331" s="3">
        <f t="shared" si="5481"/>
        <v>3.2331256954141518</v>
      </c>
      <c r="L2331" s="3">
        <f t="shared" si="5490"/>
        <v>0.96206200168132305</v>
      </c>
      <c r="M2331" s="3">
        <f t="shared" si="5491"/>
        <v>-1.3430614614932102E-3</v>
      </c>
      <c r="N2331" s="3">
        <f t="shared" si="5492"/>
        <v>-1.3846878697100062E-3</v>
      </c>
      <c r="O2331" s="3">
        <f t="shared" si="5493"/>
        <v>-3.3187863159116833E-4</v>
      </c>
      <c r="P2331" s="3">
        <f t="shared" si="5494"/>
        <v>-1.9359586842818152E-4</v>
      </c>
      <c r="Q2331" s="3">
        <f t="shared" si="5495"/>
        <v>-2.7656552632597363E-4</v>
      </c>
      <c r="R2331" s="3">
        <f t="shared" si="5482"/>
        <v>7.1964585821396743E-4</v>
      </c>
      <c r="S2331" s="1"/>
    </row>
    <row r="2332" spans="1:24" x14ac:dyDescent="0.25">
      <c r="A2332" s="3">
        <f t="shared" ref="A2332:C2332" si="5501">A2321</f>
        <v>0.8</v>
      </c>
      <c r="B2332" s="3">
        <f t="shared" si="5501"/>
        <v>0.6</v>
      </c>
      <c r="C2332" s="3">
        <f t="shared" si="5501"/>
        <v>1</v>
      </c>
      <c r="D2332" s="6">
        <f t="shared" si="5484"/>
        <v>4.6452437717115318</v>
      </c>
      <c r="E2332" s="6">
        <f t="shared" si="5485"/>
        <v>2.2895116629232617</v>
      </c>
      <c r="F2332" s="3">
        <f t="shared" si="5486"/>
        <v>-3.7029785090580067</v>
      </c>
      <c r="G2332" s="3">
        <f t="shared" si="5480"/>
        <v>1.3869235060651754</v>
      </c>
      <c r="H2332" s="3">
        <f t="shared" si="5487"/>
        <v>0.80010064419199045</v>
      </c>
      <c r="I2332" s="6">
        <f t="shared" si="5488"/>
        <v>6.8499137956308918</v>
      </c>
      <c r="J2332" s="3">
        <f t="shared" si="5489"/>
        <v>-3.4108663801351518</v>
      </c>
      <c r="K2332" s="3">
        <f t="shared" si="5481"/>
        <v>2.069754060408727</v>
      </c>
      <c r="L2332" s="3">
        <f t="shared" si="5490"/>
        <v>0.88792848996352314</v>
      </c>
      <c r="M2332" s="3">
        <f t="shared" si="5491"/>
        <v>-8.9230444866257672E-3</v>
      </c>
      <c r="N2332" s="3">
        <f t="shared" si="5492"/>
        <v>-1.1152402577599491E-2</v>
      </c>
      <c r="O2332" s="3">
        <f t="shared" si="5493"/>
        <v>-9.7746124181459781E-3</v>
      </c>
      <c r="P2332" s="3">
        <f t="shared" si="5494"/>
        <v>-7.3309593136094819E-3</v>
      </c>
      <c r="Q2332" s="3">
        <f t="shared" si="5495"/>
        <v>-1.2218265522682471E-2</v>
      </c>
      <c r="R2332" s="3">
        <f t="shared" si="5482"/>
        <v>6.2800116809280668E-3</v>
      </c>
      <c r="S2332" s="3"/>
    </row>
    <row r="2333" spans="1:24" x14ac:dyDescent="0.25">
      <c r="A2333" s="3"/>
      <c r="B2333" s="3"/>
      <c r="L2333" s="7" t="s">
        <v>17</v>
      </c>
      <c r="M2333" s="5">
        <f>SUM(M2325:M2332)</f>
        <v>-1.1944850895182116E-2</v>
      </c>
      <c r="N2333" s="5">
        <f t="shared" ref="N2333" si="5502">SUM(N2325:N2332)</f>
        <v>5.8704948605254152E-3</v>
      </c>
      <c r="O2333" s="5">
        <f t="shared" ref="O2333" si="5503">SUM(O2325:O2332)</f>
        <v>-6.9850992279554963E-3</v>
      </c>
      <c r="P2333" s="5">
        <f t="shared" ref="P2333" si="5504">SUM(P2325:P2332)</f>
        <v>-3.7018768035052625E-3</v>
      </c>
      <c r="Q2333" s="5">
        <f t="shared" ref="Q2333" si="5505">SUM(Q2325:Q2332)</f>
        <v>5.6478066735245313E-3</v>
      </c>
      <c r="R2333" s="4">
        <f>SUM(R2325:R2332)</f>
        <v>2.3585245422566212E-2</v>
      </c>
      <c r="S2333" s="1"/>
    </row>
    <row r="2334" spans="1:24" x14ac:dyDescent="0.2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1"/>
      <c r="T2334" s="1"/>
      <c r="U2334" s="1"/>
      <c r="V2334" s="1"/>
      <c r="W2334" s="1"/>
      <c r="X2334" s="1"/>
    </row>
    <row r="2335" spans="1:24" x14ac:dyDescent="0.25">
      <c r="A2335" s="16" t="s">
        <v>0</v>
      </c>
      <c r="B2335" s="16" t="s">
        <v>10</v>
      </c>
      <c r="C2335" s="16" t="s">
        <v>25</v>
      </c>
      <c r="D2335" s="16" t="s">
        <v>1</v>
      </c>
      <c r="E2335" s="16" t="s">
        <v>6</v>
      </c>
      <c r="F2335" s="16" t="s">
        <v>2</v>
      </c>
      <c r="G2335" s="16" t="s">
        <v>4</v>
      </c>
      <c r="H2335" s="16" t="s">
        <v>3</v>
      </c>
      <c r="I2335" s="16" t="s">
        <v>11</v>
      </c>
      <c r="J2335" s="16" t="s">
        <v>7</v>
      </c>
      <c r="K2335" s="16" t="s">
        <v>5</v>
      </c>
      <c r="L2335" s="16" t="s">
        <v>8</v>
      </c>
      <c r="M2335" s="16" t="s">
        <v>13</v>
      </c>
      <c r="N2335" s="16" t="s">
        <v>14</v>
      </c>
      <c r="O2335" s="16" t="s">
        <v>15</v>
      </c>
      <c r="P2335" s="16" t="s">
        <v>16</v>
      </c>
      <c r="Q2335" s="16" t="s">
        <v>12</v>
      </c>
      <c r="R2335" s="16" t="s">
        <v>18</v>
      </c>
      <c r="S2335" s="1" t="s">
        <v>19</v>
      </c>
      <c r="T2335" s="1" t="s">
        <v>20</v>
      </c>
      <c r="U2335" s="1" t="s">
        <v>21</v>
      </c>
      <c r="V2335" s="1" t="s">
        <v>22</v>
      </c>
      <c r="W2335" s="1" t="s">
        <v>23</v>
      </c>
      <c r="X2335" s="1" t="s">
        <v>24</v>
      </c>
    </row>
    <row r="2336" spans="1:24" x14ac:dyDescent="0.25">
      <c r="A2336" s="3">
        <f>A2325</f>
        <v>0.3</v>
      </c>
      <c r="B2336" s="3">
        <f>B2325</f>
        <v>0.25</v>
      </c>
      <c r="C2336" s="3">
        <f>C2325</f>
        <v>0</v>
      </c>
      <c r="D2336" s="6">
        <f>D2325-$B$1*O2333</f>
        <v>4.650831851093896</v>
      </c>
      <c r="E2336" s="9">
        <f>E2325-$B$1*P2333</f>
        <v>2.2924731643660659</v>
      </c>
      <c r="F2336" s="3">
        <f>F2325-$B$1*Q2333</f>
        <v>-3.7074967543968262</v>
      </c>
      <c r="G2336" s="3">
        <f t="shared" ref="G2336:G2343" si="5506">D2336*A2325+E2336*B2325+F2336</f>
        <v>-1.739128907977141</v>
      </c>
      <c r="H2336" s="3">
        <f>1/(1+EXP(-G2336))</f>
        <v>0.14942361320767858</v>
      </c>
      <c r="I2336" s="6">
        <f>I2325-$B$1*M2333</f>
        <v>6.8594696763470377</v>
      </c>
      <c r="J2336" s="3">
        <f>J2325-$B$1*N2333</f>
        <v>-3.4155627760235721</v>
      </c>
      <c r="K2336" s="3">
        <f t="shared" ref="K2336:K2343" si="5507">I2336*H2336+J2336</f>
        <v>-2.3905960322952922</v>
      </c>
      <c r="L2336" s="3">
        <f>1/(1+EXP(-K2336))</f>
        <v>8.3892612686326307E-2</v>
      </c>
      <c r="M2336" s="3">
        <f>(-(C2336-L2336))*(L2336*(1-L2336))*H2336</f>
        <v>9.6341423495790101E-4</v>
      </c>
      <c r="N2336" s="3">
        <f>(-(C2336-L2336))*(L2336*(1-L2336))*1</f>
        <v>6.4475367331593416E-3</v>
      </c>
      <c r="O2336" s="3">
        <f>(-(C2336-L2336))*(L2336*(1-L2336))*I2336*H2336*(1-H2336)*A2336</f>
        <v>1.6863129537565589E-3</v>
      </c>
      <c r="P2336" s="3">
        <f>(-(C2336-L2336))*(L2336*(1-L2336))*I2336*H2336*(1-H2336)*B2336</f>
        <v>1.4052607947971324E-3</v>
      </c>
      <c r="Q2336" s="3">
        <f>(-(C2336-L2336))*(L2336*(1-L2336))*I2336*H2336*(1-H2336)*1</f>
        <v>5.6210431791885295E-3</v>
      </c>
      <c r="R2336" s="3">
        <f t="shared" ref="R2336:R2343" si="5508">0.5*((L2336-C2325)^2)</f>
        <v>3.5189852316689788E-3</v>
      </c>
      <c r="S2336" s="1">
        <v>0.2</v>
      </c>
      <c r="T2336" s="1">
        <v>0.1</v>
      </c>
      <c r="U2336" s="3">
        <f>D2336*S2336+E2336*T2336+F2336</f>
        <v>-2.5480830677414401</v>
      </c>
      <c r="V2336" s="3">
        <f>1/(1+EXP(-U2336))</f>
        <v>7.2555372175874627E-2</v>
      </c>
      <c r="W2336" s="3">
        <f>I2336*V2336+J2336</f>
        <v>-2.9178714007270865</v>
      </c>
      <c r="X2336" s="3">
        <f>1/(1+EXP(-W2336))</f>
        <v>5.1277153752090694E-2</v>
      </c>
    </row>
    <row r="2337" spans="1:24" x14ac:dyDescent="0.25">
      <c r="A2337" s="3">
        <f t="shared" ref="A2337:C2337" si="5509">A2326</f>
        <v>1</v>
      </c>
      <c r="B2337" s="3">
        <f t="shared" si="5509"/>
        <v>0.75</v>
      </c>
      <c r="C2337" s="3">
        <f t="shared" si="5509"/>
        <v>1</v>
      </c>
      <c r="D2337" s="6">
        <f t="shared" ref="D2337:D2343" si="5510">D2336</f>
        <v>4.650831851093896</v>
      </c>
      <c r="E2337" s="6">
        <f t="shared" ref="E2337:E2343" si="5511">E2336</f>
        <v>2.2924731643660659</v>
      </c>
      <c r="F2337" s="3">
        <f t="shared" ref="F2337:F2343" si="5512">F2336</f>
        <v>-3.7074967543968262</v>
      </c>
      <c r="G2337" s="3">
        <f t="shared" si="5506"/>
        <v>2.6626899699716193</v>
      </c>
      <c r="H2337" s="3">
        <f t="shared" ref="H2337:H2343" si="5513">1/(1+EXP(-G2337))</f>
        <v>0.93478883547018177</v>
      </c>
      <c r="I2337" s="6">
        <f t="shared" ref="I2337:I2343" si="5514">I2336</f>
        <v>6.8594696763470377</v>
      </c>
      <c r="J2337" s="3">
        <f t="shared" ref="J2337:J2343" si="5515">J2336</f>
        <v>-3.4155627760235721</v>
      </c>
      <c r="K2337" s="3">
        <f t="shared" si="5507"/>
        <v>2.9965928946718998</v>
      </c>
      <c r="L2337" s="3">
        <f t="shared" ref="L2337:L2343" si="5516">1/(1+EXP(-K2337))</f>
        <v>0.95241996762498027</v>
      </c>
      <c r="M2337" s="3">
        <f t="shared" ref="M2337:M2343" si="5517">(-(C2337-L2337))*(L2337*(1-L2337))*H2337</f>
        <v>-2.0155402488068489E-3</v>
      </c>
      <c r="N2337" s="3">
        <f t="shared" ref="N2337:N2343" si="5518">(-(C2337-L2337))*(L2337*(1-L2337))*1</f>
        <v>-2.1561449734185893E-3</v>
      </c>
      <c r="O2337" s="3">
        <f t="shared" ref="O2337:O2343" si="5519">(-(C2337-L2337))*(L2337*(1-L2337))*I2337*H2337*(1-H2337)*A2337</f>
        <v>-9.0157938224574505E-4</v>
      </c>
      <c r="P2337" s="3">
        <f t="shared" ref="P2337:P2343" si="5520">(-(C2337-L2337))*(L2337*(1-L2337))*I2337*H2337*(1-H2337)*B2337</f>
        <v>-6.7618453668430879E-4</v>
      </c>
      <c r="Q2337" s="3">
        <f t="shared" ref="Q2337:Q2343" si="5521">(-(C2337-L2337))*(L2337*(1-L2337))*I2337*H2337*(1-H2337)*1</f>
        <v>-9.0157938224574505E-4</v>
      </c>
      <c r="R2337" s="3">
        <f t="shared" si="5508"/>
        <v>1.131929740403963E-3</v>
      </c>
      <c r="S2337" s="1">
        <v>0.9</v>
      </c>
      <c r="T2337" s="1">
        <v>0.7</v>
      </c>
      <c r="U2337" s="3">
        <f>D2337*S2337+E2337*T2337+F2337</f>
        <v>2.0829831266439265</v>
      </c>
      <c r="V2337" s="3">
        <f>1/(1+EXP(-U2337))</f>
        <v>0.88923819360161904</v>
      </c>
      <c r="W2337" s="3">
        <f>I2337*V2337+J2337</f>
        <v>2.68413964803635</v>
      </c>
      <c r="X2337" s="3">
        <f>1/(1+EXP(-W2337))</f>
        <v>0.93608424849295968</v>
      </c>
    </row>
    <row r="2338" spans="1:24" x14ac:dyDescent="0.25">
      <c r="A2338" s="3">
        <f t="shared" ref="A2338:C2338" si="5522">A2327</f>
        <v>1</v>
      </c>
      <c r="B2338" s="3">
        <f t="shared" si="5522"/>
        <v>0.5</v>
      </c>
      <c r="C2338" s="3">
        <f t="shared" si="5522"/>
        <v>1</v>
      </c>
      <c r="D2338" s="6">
        <f t="shared" si="5510"/>
        <v>4.650831851093896</v>
      </c>
      <c r="E2338" s="6">
        <f t="shared" si="5511"/>
        <v>2.2924731643660659</v>
      </c>
      <c r="F2338" s="3">
        <f t="shared" si="5512"/>
        <v>-3.7074967543968262</v>
      </c>
      <c r="G2338" s="3">
        <f t="shared" si="5506"/>
        <v>2.0895716788801022</v>
      </c>
      <c r="H2338" s="3">
        <f t="shared" si="5513"/>
        <v>0.88988546174779004</v>
      </c>
      <c r="I2338" s="6">
        <f t="shared" si="5514"/>
        <v>6.8594696763470377</v>
      </c>
      <c r="J2338" s="3">
        <f t="shared" si="5515"/>
        <v>-3.4155627760235721</v>
      </c>
      <c r="K2338" s="3">
        <f t="shared" si="5507"/>
        <v>2.6885795642574752</v>
      </c>
      <c r="L2338" s="3">
        <f t="shared" si="5516"/>
        <v>0.93634937725382006</v>
      </c>
      <c r="M2338" s="3">
        <f t="shared" si="5517"/>
        <v>-3.375804997634175E-3</v>
      </c>
      <c r="N2338" s="3">
        <f t="shared" si="5518"/>
        <v>-3.7935275299406344E-3</v>
      </c>
      <c r="O2338" s="3">
        <f t="shared" si="5519"/>
        <v>-2.5498377959412778E-3</v>
      </c>
      <c r="P2338" s="3">
        <f t="shared" si="5520"/>
        <v>-1.2749188979706389E-3</v>
      </c>
      <c r="Q2338" s="3">
        <f t="shared" si="5521"/>
        <v>-2.5498377959412778E-3</v>
      </c>
      <c r="R2338" s="3">
        <f t="shared" si="5508"/>
        <v>2.0257008879882598E-3</v>
      </c>
      <c r="S2338" s="1"/>
    </row>
    <row r="2339" spans="1:24" x14ac:dyDescent="0.25">
      <c r="A2339" s="3">
        <f t="shared" ref="A2339:C2339" si="5523">A2328</f>
        <v>0.35</v>
      </c>
      <c r="B2339" s="3">
        <f t="shared" si="5523"/>
        <v>0.15</v>
      </c>
      <c r="C2339" s="3">
        <f t="shared" si="5523"/>
        <v>0</v>
      </c>
      <c r="D2339" s="6">
        <f t="shared" si="5510"/>
        <v>4.650831851093896</v>
      </c>
      <c r="E2339" s="6">
        <f t="shared" si="5511"/>
        <v>2.2924731643660659</v>
      </c>
      <c r="F2339" s="3">
        <f t="shared" si="5512"/>
        <v>-3.7074967543968262</v>
      </c>
      <c r="G2339" s="3">
        <f t="shared" si="5506"/>
        <v>-1.735834631859053</v>
      </c>
      <c r="H2339" s="3">
        <f t="shared" si="5513"/>
        <v>0.1498427868969251</v>
      </c>
      <c r="I2339" s="6">
        <f t="shared" si="5514"/>
        <v>6.8594696763470377</v>
      </c>
      <c r="J2339" s="3">
        <f t="shared" si="5515"/>
        <v>-3.4155627760235721</v>
      </c>
      <c r="K2339" s="3">
        <f t="shared" si="5507"/>
        <v>-2.387720723084783</v>
      </c>
      <c r="L2339" s="3">
        <f t="shared" si="5516"/>
        <v>8.4113858100842639E-2</v>
      </c>
      <c r="M2339" s="3">
        <f t="shared" si="5517"/>
        <v>9.7098481156635268E-4</v>
      </c>
      <c r="N2339" s="3">
        <f t="shared" si="5518"/>
        <v>6.4800237080099195E-3</v>
      </c>
      <c r="O2339" s="3">
        <f t="shared" si="5519"/>
        <v>1.9818476471640686E-3</v>
      </c>
      <c r="P2339" s="3">
        <f t="shared" si="5520"/>
        <v>8.4936327735602932E-4</v>
      </c>
      <c r="Q2339" s="3">
        <f t="shared" si="5521"/>
        <v>5.6624218490401957E-3</v>
      </c>
      <c r="R2339" s="3">
        <f t="shared" si="5508"/>
        <v>3.5375705623043453E-3</v>
      </c>
      <c r="S2339" s="1"/>
    </row>
    <row r="2340" spans="1:24" x14ac:dyDescent="0.25">
      <c r="A2340" s="3">
        <f t="shared" ref="A2340:C2340" si="5524">A2329</f>
        <v>0.3</v>
      </c>
      <c r="B2340" s="3">
        <f t="shared" si="5524"/>
        <v>0.35</v>
      </c>
      <c r="C2340" s="3">
        <f t="shared" si="5524"/>
        <v>0</v>
      </c>
      <c r="D2340" s="6">
        <f t="shared" si="5510"/>
        <v>4.650831851093896</v>
      </c>
      <c r="E2340" s="6">
        <f t="shared" si="5511"/>
        <v>2.2924731643660659</v>
      </c>
      <c r="F2340" s="3">
        <f t="shared" si="5512"/>
        <v>-3.7074967543968262</v>
      </c>
      <c r="G2340" s="3">
        <f t="shared" si="5506"/>
        <v>-1.5098815915405344</v>
      </c>
      <c r="H2340" s="3">
        <f t="shared" si="5513"/>
        <v>0.18095634194243931</v>
      </c>
      <c r="I2340" s="6">
        <f t="shared" si="5514"/>
        <v>6.8594696763470377</v>
      </c>
      <c r="J2340" s="3">
        <f t="shared" si="5515"/>
        <v>-3.4155627760235721</v>
      </c>
      <c r="K2340" s="3">
        <f t="shared" si="5507"/>
        <v>-2.1742982357267238</v>
      </c>
      <c r="L2340" s="3">
        <f t="shared" si="5516"/>
        <v>0.10208237604039341</v>
      </c>
      <c r="M2340" s="3">
        <f t="shared" si="5517"/>
        <v>1.6932139745437955E-3</v>
      </c>
      <c r="N2340" s="3">
        <f t="shared" si="5518"/>
        <v>9.3570303000620591E-3</v>
      </c>
      <c r="O2340" s="3">
        <f t="shared" si="5519"/>
        <v>2.8538470344641716E-3</v>
      </c>
      <c r="P2340" s="3">
        <f t="shared" si="5520"/>
        <v>3.3294882068748669E-3</v>
      </c>
      <c r="Q2340" s="3">
        <f t="shared" si="5521"/>
        <v>9.5128234482139053E-3</v>
      </c>
      <c r="R2340" s="3">
        <f t="shared" si="5508"/>
        <v>5.2104057490261436E-3</v>
      </c>
    </row>
    <row r="2341" spans="1:24" x14ac:dyDescent="0.25">
      <c r="A2341" s="3">
        <f t="shared" ref="A2341:C2341" si="5525">A2330</f>
        <v>0.05</v>
      </c>
      <c r="B2341" s="3">
        <f t="shared" si="5525"/>
        <v>0.25</v>
      </c>
      <c r="C2341" s="3">
        <f t="shared" si="5525"/>
        <v>0</v>
      </c>
      <c r="D2341" s="6">
        <f t="shared" si="5510"/>
        <v>4.650831851093896</v>
      </c>
      <c r="E2341" s="6">
        <f t="shared" si="5511"/>
        <v>2.2924731643660659</v>
      </c>
      <c r="F2341" s="3">
        <f t="shared" si="5512"/>
        <v>-3.7074967543968262</v>
      </c>
      <c r="G2341" s="3">
        <f t="shared" si="5506"/>
        <v>-2.901836870750615</v>
      </c>
      <c r="H2341" s="3">
        <f t="shared" si="5513"/>
        <v>5.2062834663512227E-2</v>
      </c>
      <c r="I2341" s="6">
        <f t="shared" si="5514"/>
        <v>6.8594696763470377</v>
      </c>
      <c r="J2341" s="3">
        <f t="shared" si="5515"/>
        <v>-3.4155627760235721</v>
      </c>
      <c r="K2341" s="3">
        <f t="shared" si="5507"/>
        <v>-3.0584393403845405</v>
      </c>
      <c r="L2341" s="3">
        <f t="shared" si="5516"/>
        <v>4.4854518276316972E-2</v>
      </c>
      <c r="M2341" s="3">
        <f t="shared" si="5517"/>
        <v>1.0004830372068004E-4</v>
      </c>
      <c r="N2341" s="3">
        <f t="shared" si="5518"/>
        <v>1.9216837570851285E-3</v>
      </c>
      <c r="O2341" s="3">
        <f t="shared" si="5519"/>
        <v>3.2527435579368841E-5</v>
      </c>
      <c r="P2341" s="3">
        <f t="shared" si="5520"/>
        <v>1.6263717789684418E-4</v>
      </c>
      <c r="Q2341" s="3">
        <f t="shared" si="5521"/>
        <v>6.5054871158737673E-4</v>
      </c>
      <c r="R2341" s="3">
        <f t="shared" si="5508"/>
        <v>1.0059639049002267E-3</v>
      </c>
    </row>
    <row r="2342" spans="1:24" x14ac:dyDescent="0.25">
      <c r="A2342" s="3">
        <f t="shared" ref="A2342:C2342" si="5526">A2331</f>
        <v>1.2</v>
      </c>
      <c r="B2342" s="3">
        <f t="shared" si="5526"/>
        <v>0.7</v>
      </c>
      <c r="C2342" s="3">
        <f t="shared" si="5526"/>
        <v>1</v>
      </c>
      <c r="D2342" s="6">
        <f t="shared" si="5510"/>
        <v>4.650831851093896</v>
      </c>
      <c r="E2342" s="6">
        <f t="shared" si="5511"/>
        <v>2.2924731643660659</v>
      </c>
      <c r="F2342" s="3">
        <f t="shared" si="5512"/>
        <v>-3.7074967543968262</v>
      </c>
      <c r="G2342" s="3">
        <f t="shared" si="5506"/>
        <v>3.4782326819720946</v>
      </c>
      <c r="H2342" s="3">
        <f t="shared" si="5513"/>
        <v>0.97006203692607196</v>
      </c>
      <c r="I2342" s="6">
        <f t="shared" si="5514"/>
        <v>6.8594696763470377</v>
      </c>
      <c r="J2342" s="3">
        <f t="shared" si="5515"/>
        <v>-3.4155627760235721</v>
      </c>
      <c r="K2342" s="3">
        <f t="shared" si="5507"/>
        <v>3.2385483504462593</v>
      </c>
      <c r="L2342" s="3">
        <f t="shared" si="5516"/>
        <v>0.9622594264245723</v>
      </c>
      <c r="M2342" s="3">
        <f t="shared" si="5517"/>
        <v>-1.3295622493798623E-3</v>
      </c>
      <c r="N2342" s="3">
        <f t="shared" si="5518"/>
        <v>-1.370595074097501E-3</v>
      </c>
      <c r="O2342" s="3">
        <f t="shared" si="5519"/>
        <v>-3.2764437060495079E-4</v>
      </c>
      <c r="P2342" s="3">
        <f t="shared" si="5520"/>
        <v>-1.9112588285288796E-4</v>
      </c>
      <c r="Q2342" s="3">
        <f t="shared" si="5521"/>
        <v>-2.7303697550412566E-4</v>
      </c>
      <c r="R2342" s="3">
        <f t="shared" si="5508"/>
        <v>7.12175446901136E-4</v>
      </c>
      <c r="S2342" s="1"/>
    </row>
    <row r="2343" spans="1:24" x14ac:dyDescent="0.25">
      <c r="A2343" s="3">
        <f t="shared" ref="A2343:C2343" si="5527">A2332</f>
        <v>0.8</v>
      </c>
      <c r="B2343" s="3">
        <f t="shared" si="5527"/>
        <v>0.6</v>
      </c>
      <c r="C2343" s="3">
        <f t="shared" si="5527"/>
        <v>1</v>
      </c>
      <c r="D2343" s="6">
        <f t="shared" si="5510"/>
        <v>4.650831851093896</v>
      </c>
      <c r="E2343" s="6">
        <f t="shared" si="5511"/>
        <v>2.2924731643660659</v>
      </c>
      <c r="F2343" s="3">
        <f t="shared" si="5512"/>
        <v>-3.7074967543968262</v>
      </c>
      <c r="G2343" s="3">
        <f t="shared" si="5506"/>
        <v>1.3886526250979299</v>
      </c>
      <c r="H2343" s="3">
        <f t="shared" si="5513"/>
        <v>0.80037705530295811</v>
      </c>
      <c r="I2343" s="6">
        <f t="shared" si="5514"/>
        <v>6.8594696763470377</v>
      </c>
      <c r="J2343" s="3">
        <f t="shared" si="5515"/>
        <v>-3.4155627760235721</v>
      </c>
      <c r="K2343" s="3">
        <f t="shared" si="5507"/>
        <v>2.0745993644710055</v>
      </c>
      <c r="L2343" s="3">
        <f t="shared" si="5516"/>
        <v>0.88840974784514337</v>
      </c>
      <c r="M2343" s="3">
        <f t="shared" si="5517"/>
        <v>-8.8544270256511494E-3</v>
      </c>
      <c r="N2343" s="3">
        <f t="shared" si="5518"/>
        <v>-1.1062819663539178E-2</v>
      </c>
      <c r="O2343" s="3">
        <f t="shared" si="5519"/>
        <v>-9.699546921503847E-3</v>
      </c>
      <c r="P2343" s="3">
        <f t="shared" si="5520"/>
        <v>-7.274660191127884E-3</v>
      </c>
      <c r="Q2343" s="3">
        <f t="shared" si="5521"/>
        <v>-1.2124433651879808E-2</v>
      </c>
      <c r="R2343" s="3">
        <f t="shared" si="5508"/>
        <v>6.2261921879922426E-3</v>
      </c>
      <c r="S2343" s="3"/>
    </row>
    <row r="2344" spans="1:24" x14ac:dyDescent="0.25">
      <c r="A2344" s="3"/>
      <c r="B2344" s="3"/>
      <c r="L2344" s="7" t="s">
        <v>17</v>
      </c>
      <c r="M2344" s="5">
        <f>SUM(M2336:M2343)</f>
        <v>-1.1847673196683306E-2</v>
      </c>
      <c r="N2344" s="5">
        <f t="shared" ref="N2344" si="5528">SUM(N2336:N2343)</f>
        <v>5.8231872573205456E-3</v>
      </c>
      <c r="O2344" s="5">
        <f t="shared" ref="O2344" si="5529">SUM(O2336:O2343)</f>
        <v>-6.924073399331653E-3</v>
      </c>
      <c r="P2344" s="5">
        <f t="shared" ref="P2344" si="5530">SUM(P2336:P2343)</f>
        <v>-3.6701400517108467E-3</v>
      </c>
      <c r="Q2344" s="5">
        <f t="shared" ref="Q2344" si="5531">SUM(Q2336:Q2343)</f>
        <v>5.5979493824590484E-3</v>
      </c>
      <c r="R2344" s="4">
        <f>SUM(R2336:R2343)</f>
        <v>2.3368923711185294E-2</v>
      </c>
      <c r="S2344" s="1"/>
    </row>
    <row r="2345" spans="1:24" x14ac:dyDescent="0.25">
      <c r="A2345" s="10"/>
      <c r="B2345" s="10"/>
      <c r="C2345" s="10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</row>
    <row r="2346" spans="1:24" x14ac:dyDescent="0.25">
      <c r="A2346" s="16" t="s">
        <v>0</v>
      </c>
      <c r="B2346" s="16" t="s">
        <v>10</v>
      </c>
      <c r="C2346" s="16" t="s">
        <v>25</v>
      </c>
      <c r="D2346" s="16" t="s">
        <v>1</v>
      </c>
      <c r="E2346" s="16" t="s">
        <v>6</v>
      </c>
      <c r="F2346" s="16" t="s">
        <v>2</v>
      </c>
      <c r="G2346" s="16" t="s">
        <v>4</v>
      </c>
      <c r="H2346" s="16" t="s">
        <v>3</v>
      </c>
      <c r="I2346" s="16" t="s">
        <v>11</v>
      </c>
      <c r="J2346" s="16" t="s">
        <v>7</v>
      </c>
      <c r="K2346" s="16" t="s">
        <v>5</v>
      </c>
      <c r="L2346" s="16" t="s">
        <v>8</v>
      </c>
      <c r="M2346" s="16" t="s">
        <v>13</v>
      </c>
      <c r="N2346" s="16" t="s">
        <v>14</v>
      </c>
      <c r="O2346" s="16" t="s">
        <v>15</v>
      </c>
      <c r="P2346" s="16" t="s">
        <v>16</v>
      </c>
      <c r="Q2346" s="16" t="s">
        <v>12</v>
      </c>
      <c r="R2346" s="16" t="s">
        <v>18</v>
      </c>
      <c r="S2346" s="1" t="s">
        <v>19</v>
      </c>
      <c r="T2346" s="1" t="s">
        <v>20</v>
      </c>
      <c r="U2346" s="1" t="s">
        <v>21</v>
      </c>
      <c r="V2346" s="1" t="s">
        <v>22</v>
      </c>
      <c r="W2346" s="1" t="s">
        <v>23</v>
      </c>
      <c r="X2346" s="1" t="s">
        <v>24</v>
      </c>
    </row>
    <row r="2347" spans="1:24" x14ac:dyDescent="0.25">
      <c r="A2347" s="3">
        <f>A2336</f>
        <v>0.3</v>
      </c>
      <c r="B2347" s="3">
        <f>B2336</f>
        <v>0.25</v>
      </c>
      <c r="C2347" s="3">
        <f>C2336</f>
        <v>0</v>
      </c>
      <c r="D2347" s="6">
        <f>D2336-$B$1*O2344</f>
        <v>4.6563711098133611</v>
      </c>
      <c r="E2347" s="9">
        <f>E2336-$B$1*P2344</f>
        <v>2.2954092764074345</v>
      </c>
      <c r="F2347" s="3">
        <f>F2336-$B$1*Q2344</f>
        <v>-3.7119751139027937</v>
      </c>
      <c r="G2347" s="3">
        <f t="shared" ref="G2347:G2354" si="5532">D2347*A2336+E2347*B2336+F2347</f>
        <v>-1.7412114618569268</v>
      </c>
      <c r="H2347" s="3">
        <f>1/(1+EXP(-G2347))</f>
        <v>0.14915912172875181</v>
      </c>
      <c r="I2347" s="6">
        <f>I2336-$B$1*M2344</f>
        <v>6.8689478149043843</v>
      </c>
      <c r="J2347" s="3">
        <f>J2336-$B$1*N2344</f>
        <v>-3.4202213258294285</v>
      </c>
      <c r="K2347" s="3">
        <f t="shared" ref="K2347:K2354" si="5533">I2347*H2347+J2347</f>
        <v>-2.3956551025576616</v>
      </c>
      <c r="L2347" s="3">
        <f>1/(1+EXP(-K2347))</f>
        <v>8.3504617254455488E-2</v>
      </c>
      <c r="M2347" s="3">
        <f>(-(C2347-L2347))*(L2347*(1-L2347))*H2347</f>
        <v>9.5323741089128444E-4</v>
      </c>
      <c r="N2347" s="3">
        <f>(-(C2347-L2347))*(L2347*(1-L2347))*1</f>
        <v>6.3907416445154559E-3</v>
      </c>
      <c r="O2347" s="3">
        <f>(-(C2347-L2347))*(L2347*(1-L2347))*I2347*H2347*(1-H2347)*A2347</f>
        <v>1.6713249530005681E-3</v>
      </c>
      <c r="P2347" s="3">
        <f>(-(C2347-L2347))*(L2347*(1-L2347))*I2347*H2347*(1-H2347)*B2347</f>
        <v>1.39277079416714E-3</v>
      </c>
      <c r="Q2347" s="3">
        <f>(-(C2347-L2347))*(L2347*(1-L2347))*I2347*H2347*(1-H2347)*1</f>
        <v>5.5710831766685601E-3</v>
      </c>
      <c r="R2347" s="3">
        <f t="shared" ref="R2347:R2354" si="5534">0.5*((L2347-C2336)^2)</f>
        <v>3.4865105514065528E-3</v>
      </c>
      <c r="S2347" s="1">
        <v>0.2</v>
      </c>
      <c r="T2347" s="1">
        <v>0.1</v>
      </c>
      <c r="U2347" s="3">
        <f>D2347*S2347+E2347*T2347+F2347</f>
        <v>-2.5511599642993779</v>
      </c>
      <c r="V2347" s="3">
        <f>1/(1+EXP(-U2347))</f>
        <v>7.2348596567244475E-2</v>
      </c>
      <c r="W2347" s="3">
        <f>I2347*V2347+J2347</f>
        <v>-2.9232625915274557</v>
      </c>
      <c r="X2347" s="3">
        <f>1/(1+EXP(-W2347))</f>
        <v>5.1015517711813681E-2</v>
      </c>
    </row>
    <row r="2348" spans="1:24" x14ac:dyDescent="0.25">
      <c r="A2348" s="3">
        <f t="shared" ref="A2348:C2348" si="5535">A2337</f>
        <v>1</v>
      </c>
      <c r="B2348" s="3">
        <f t="shared" si="5535"/>
        <v>0.75</v>
      </c>
      <c r="C2348" s="3">
        <f t="shared" si="5535"/>
        <v>1</v>
      </c>
      <c r="D2348" s="6">
        <f t="shared" ref="D2348:D2354" si="5536">D2347</f>
        <v>4.6563711098133611</v>
      </c>
      <c r="E2348" s="6">
        <f t="shared" ref="E2348:E2354" si="5537">E2347</f>
        <v>2.2954092764074345</v>
      </c>
      <c r="F2348" s="3">
        <f t="shared" ref="F2348:F2354" si="5538">F2347</f>
        <v>-3.7119751139027937</v>
      </c>
      <c r="G2348" s="3">
        <f t="shared" si="5532"/>
        <v>2.6659529532161432</v>
      </c>
      <c r="H2348" s="3">
        <f t="shared" ref="H2348:H2354" si="5539">1/(1+EXP(-G2348))</f>
        <v>0.93498746061681881</v>
      </c>
      <c r="I2348" s="6">
        <f t="shared" ref="I2348:I2354" si="5540">I2347</f>
        <v>6.8689478149043843</v>
      </c>
      <c r="J2348" s="3">
        <f t="shared" ref="J2348:J2354" si="5541">J2347</f>
        <v>-3.4202213258294285</v>
      </c>
      <c r="K2348" s="3">
        <f t="shared" si="5533"/>
        <v>3.0021587487374686</v>
      </c>
      <c r="L2348" s="3">
        <f t="shared" ref="L2348:L2354" si="5542">1/(1+EXP(-K2348))</f>
        <v>0.95267155665341041</v>
      </c>
      <c r="M2348" s="3">
        <f t="shared" ref="M2348:M2354" si="5543">(-(C2348-L2348))*(L2348*(1-L2348))*H2348</f>
        <v>-1.9952321149835799E-3</v>
      </c>
      <c r="N2348" s="3">
        <f t="shared" ref="N2348:N2354" si="5544">(-(C2348-L2348))*(L2348*(1-L2348))*1</f>
        <v>-2.1339667097431542E-3</v>
      </c>
      <c r="O2348" s="3">
        <f t="shared" ref="O2348:O2354" si="5545">(-(C2348-L2348))*(L2348*(1-L2348))*I2348*H2348*(1-H2348)*A2348</f>
        <v>-8.9100629703700357E-4</v>
      </c>
      <c r="P2348" s="3">
        <f t="shared" ref="P2348:P2354" si="5546">(-(C2348-L2348))*(L2348*(1-L2348))*I2348*H2348*(1-H2348)*B2348</f>
        <v>-6.6825472277775265E-4</v>
      </c>
      <c r="Q2348" s="3">
        <f t="shared" ref="Q2348:Q2354" si="5547">(-(C2348-L2348))*(L2348*(1-L2348))*I2348*H2348*(1-H2348)*1</f>
        <v>-8.9100629703700357E-4</v>
      </c>
      <c r="R2348" s="3">
        <f t="shared" si="5534"/>
        <v>1.1199907748056701E-3</v>
      </c>
      <c r="S2348" s="1">
        <v>0.9</v>
      </c>
      <c r="T2348" s="1">
        <v>0.7</v>
      </c>
      <c r="U2348" s="3">
        <f>D2348*S2348+E2348*T2348+F2348</f>
        <v>2.0855453784144355</v>
      </c>
      <c r="V2348" s="3">
        <f>1/(1+EXP(-U2348))</f>
        <v>0.88949030749825275</v>
      </c>
      <c r="W2348" s="3">
        <f>I2348*V2348+J2348</f>
        <v>2.6896411782393232</v>
      </c>
      <c r="X2348" s="3">
        <f>1/(1+EXP(-W2348))</f>
        <v>0.93641261931825726</v>
      </c>
    </row>
    <row r="2349" spans="1:24" x14ac:dyDescent="0.25">
      <c r="A2349" s="3">
        <f t="shared" ref="A2349:C2349" si="5548">A2338</f>
        <v>1</v>
      </c>
      <c r="B2349" s="3">
        <f t="shared" si="5548"/>
        <v>0.5</v>
      </c>
      <c r="C2349" s="3">
        <f t="shared" si="5548"/>
        <v>1</v>
      </c>
      <c r="D2349" s="6">
        <f t="shared" si="5536"/>
        <v>4.6563711098133611</v>
      </c>
      <c r="E2349" s="6">
        <f t="shared" si="5537"/>
        <v>2.2954092764074345</v>
      </c>
      <c r="F2349" s="3">
        <f t="shared" si="5538"/>
        <v>-3.7119751139027937</v>
      </c>
      <c r="G2349" s="3">
        <f t="shared" si="5532"/>
        <v>2.0921006341142849</v>
      </c>
      <c r="H2349" s="3">
        <f t="shared" si="5539"/>
        <v>0.89013302813537076</v>
      </c>
      <c r="I2349" s="6">
        <f t="shared" si="5540"/>
        <v>6.8689478149043843</v>
      </c>
      <c r="J2349" s="3">
        <f t="shared" si="5541"/>
        <v>-3.4202213258294285</v>
      </c>
      <c r="K2349" s="3">
        <f t="shared" si="5533"/>
        <v>2.6940559927552497</v>
      </c>
      <c r="L2349" s="3">
        <f t="shared" si="5542"/>
        <v>0.93667498921806835</v>
      </c>
      <c r="M2349" s="3">
        <f t="shared" si="5543"/>
        <v>-3.3434465483010403E-3</v>
      </c>
      <c r="N2349" s="3">
        <f t="shared" si="5544"/>
        <v>-3.7561200883701753E-3</v>
      </c>
      <c r="O2349" s="3">
        <f t="shared" si="5545"/>
        <v>-2.5232004660247554E-3</v>
      </c>
      <c r="P2349" s="3">
        <f t="shared" si="5546"/>
        <v>-1.2616002330123777E-3</v>
      </c>
      <c r="Q2349" s="3">
        <f t="shared" si="5547"/>
        <v>-2.5232004660247554E-3</v>
      </c>
      <c r="R2349" s="3">
        <f t="shared" si="5534"/>
        <v>2.0050284952658794E-3</v>
      </c>
      <c r="S2349" s="1"/>
    </row>
    <row r="2350" spans="1:24" x14ac:dyDescent="0.25">
      <c r="A2350" s="3">
        <f t="shared" ref="A2350:C2350" si="5549">A2339</f>
        <v>0.35</v>
      </c>
      <c r="B2350" s="3">
        <f t="shared" si="5549"/>
        <v>0.15</v>
      </c>
      <c r="C2350" s="3">
        <f t="shared" si="5549"/>
        <v>0</v>
      </c>
      <c r="D2350" s="6">
        <f t="shared" si="5536"/>
        <v>4.6563711098133611</v>
      </c>
      <c r="E2350" s="6">
        <f t="shared" si="5537"/>
        <v>2.2954092764074345</v>
      </c>
      <c r="F2350" s="3">
        <f t="shared" si="5538"/>
        <v>-3.7119751139027937</v>
      </c>
      <c r="G2350" s="3">
        <f t="shared" si="5532"/>
        <v>-1.7379338340070023</v>
      </c>
      <c r="H2350" s="3">
        <f t="shared" si="5539"/>
        <v>0.14957556620930612</v>
      </c>
      <c r="I2350" s="6">
        <f t="shared" si="5540"/>
        <v>6.8689478149043843</v>
      </c>
      <c r="J2350" s="3">
        <f t="shared" si="5541"/>
        <v>-3.4202213258294285</v>
      </c>
      <c r="K2350" s="3">
        <f t="shared" si="5533"/>
        <v>-2.3927945671529294</v>
      </c>
      <c r="L2350" s="3">
        <f t="shared" si="5542"/>
        <v>8.3723799579145247E-2</v>
      </c>
      <c r="M2350" s="3">
        <f t="shared" si="5543"/>
        <v>9.6069365098407902E-4</v>
      </c>
      <c r="N2350" s="3">
        <f t="shared" si="5544"/>
        <v>6.4227980233064813E-3</v>
      </c>
      <c r="O2350" s="3">
        <f t="shared" si="5545"/>
        <v>1.9641692667827794E-3</v>
      </c>
      <c r="P2350" s="3">
        <f t="shared" si="5546"/>
        <v>8.4178682862119127E-4</v>
      </c>
      <c r="Q2350" s="3">
        <f t="shared" si="5547"/>
        <v>5.6119121908079416E-3</v>
      </c>
      <c r="R2350" s="3">
        <f t="shared" si="5534"/>
        <v>3.5048373079844411E-3</v>
      </c>
      <c r="S2350" s="1"/>
    </row>
    <row r="2351" spans="1:24" x14ac:dyDescent="0.25">
      <c r="A2351" s="3">
        <f t="shared" ref="A2351:C2351" si="5550">A2340</f>
        <v>0.3</v>
      </c>
      <c r="B2351" s="3">
        <f t="shared" si="5550"/>
        <v>0.35</v>
      </c>
      <c r="C2351" s="3">
        <f t="shared" si="5550"/>
        <v>0</v>
      </c>
      <c r="D2351" s="6">
        <f t="shared" si="5536"/>
        <v>4.6563711098133611</v>
      </c>
      <c r="E2351" s="6">
        <f t="shared" si="5537"/>
        <v>2.2954092764074345</v>
      </c>
      <c r="F2351" s="3">
        <f t="shared" si="5538"/>
        <v>-3.7119751139027937</v>
      </c>
      <c r="G2351" s="3">
        <f t="shared" si="5532"/>
        <v>-1.5116705342161834</v>
      </c>
      <c r="H2351" s="3">
        <f t="shared" si="5539"/>
        <v>0.18069135201536579</v>
      </c>
      <c r="I2351" s="6">
        <f t="shared" si="5540"/>
        <v>6.8689478149043843</v>
      </c>
      <c r="J2351" s="3">
        <f t="shared" si="5541"/>
        <v>-3.4202213258294285</v>
      </c>
      <c r="K2351" s="3">
        <f t="shared" si="5533"/>
        <v>-2.1790618582313628</v>
      </c>
      <c r="L2351" s="3">
        <f t="shared" si="5542"/>
        <v>0.10164656187140478</v>
      </c>
      <c r="M2351" s="3">
        <f t="shared" si="5543"/>
        <v>1.6771425939107441E-3</v>
      </c>
      <c r="N2351" s="3">
        <f t="shared" si="5544"/>
        <v>9.2818088702337105E-3</v>
      </c>
      <c r="O2351" s="3">
        <f t="shared" si="5545"/>
        <v>2.8315810640345933E-3</v>
      </c>
      <c r="P2351" s="3">
        <f t="shared" si="5546"/>
        <v>3.3035112413736922E-3</v>
      </c>
      <c r="Q2351" s="3">
        <f t="shared" si="5547"/>
        <v>9.4386035467819776E-3</v>
      </c>
      <c r="R2351" s="3">
        <f t="shared" si="5534"/>
        <v>5.1660117701386602E-3</v>
      </c>
    </row>
    <row r="2352" spans="1:24" x14ac:dyDescent="0.25">
      <c r="A2352" s="3">
        <f t="shared" ref="A2352:C2352" si="5551">A2341</f>
        <v>0.05</v>
      </c>
      <c r="B2352" s="3">
        <f t="shared" si="5551"/>
        <v>0.25</v>
      </c>
      <c r="C2352" s="3">
        <f t="shared" si="5551"/>
        <v>0</v>
      </c>
      <c r="D2352" s="6">
        <f t="shared" si="5536"/>
        <v>4.6563711098133611</v>
      </c>
      <c r="E2352" s="6">
        <f t="shared" si="5537"/>
        <v>2.2954092764074345</v>
      </c>
      <c r="F2352" s="3">
        <f t="shared" si="5538"/>
        <v>-3.7119751139027937</v>
      </c>
      <c r="G2352" s="3">
        <f t="shared" si="5532"/>
        <v>-2.9053042393102668</v>
      </c>
      <c r="H2352" s="3">
        <f t="shared" si="5539"/>
        <v>5.1891977604409764E-2</v>
      </c>
      <c r="I2352" s="6">
        <f t="shared" si="5540"/>
        <v>6.8689478149043843</v>
      </c>
      <c r="J2352" s="3">
        <f t="shared" si="5541"/>
        <v>-3.4202213258294285</v>
      </c>
      <c r="K2352" s="3">
        <f t="shared" si="5533"/>
        <v>-3.0637780396525507</v>
      </c>
      <c r="L2352" s="3">
        <f t="shared" si="5542"/>
        <v>4.4626349535652948E-2</v>
      </c>
      <c r="M2352" s="3">
        <f t="shared" si="5543"/>
        <v>9.8731607160390067E-5</v>
      </c>
      <c r="N2352" s="3">
        <f t="shared" si="5544"/>
        <v>1.9026372036358831E-3</v>
      </c>
      <c r="O2352" s="3">
        <f t="shared" si="5545"/>
        <v>3.2149501938029274E-5</v>
      </c>
      <c r="P2352" s="3">
        <f t="shared" si="5546"/>
        <v>1.6074750969014636E-4</v>
      </c>
      <c r="Q2352" s="3">
        <f t="shared" si="5547"/>
        <v>6.4299003876058542E-4</v>
      </c>
      <c r="R2352" s="3">
        <f t="shared" si="5534"/>
        <v>9.9575553643913603E-4</v>
      </c>
    </row>
    <row r="2353" spans="1:24" x14ac:dyDescent="0.25">
      <c r="A2353" s="3">
        <f t="shared" ref="A2353:C2353" si="5552">A2342</f>
        <v>1.2</v>
      </c>
      <c r="B2353" s="3">
        <f t="shared" si="5552"/>
        <v>0.7</v>
      </c>
      <c r="C2353" s="3">
        <f t="shared" si="5552"/>
        <v>1</v>
      </c>
      <c r="D2353" s="6">
        <f t="shared" si="5536"/>
        <v>4.6563711098133611</v>
      </c>
      <c r="E2353" s="6">
        <f t="shared" si="5537"/>
        <v>2.2954092764074345</v>
      </c>
      <c r="F2353" s="3">
        <f t="shared" si="5538"/>
        <v>-3.7119751139027937</v>
      </c>
      <c r="G2353" s="3">
        <f t="shared" si="5532"/>
        <v>3.4824567113584441</v>
      </c>
      <c r="H2353" s="3">
        <f t="shared" si="5539"/>
        <v>0.97018446656897606</v>
      </c>
      <c r="I2353" s="6">
        <f t="shared" si="5540"/>
        <v>6.8689478149043843</v>
      </c>
      <c r="J2353" s="3">
        <f t="shared" si="5541"/>
        <v>-3.4202213258294285</v>
      </c>
      <c r="K2353" s="3">
        <f t="shared" si="5533"/>
        <v>3.2439251458637153</v>
      </c>
      <c r="L2353" s="3">
        <f t="shared" si="5542"/>
        <v>0.96245420673354454</v>
      </c>
      <c r="M2353" s="3">
        <f t="shared" si="5543"/>
        <v>-1.3163063035728454E-3</v>
      </c>
      <c r="N2353" s="3">
        <f t="shared" si="5544"/>
        <v>-1.3567587906534078E-3</v>
      </c>
      <c r="O2353" s="3">
        <f t="shared" si="5545"/>
        <v>-3.2349755885897002E-4</v>
      </c>
      <c r="P2353" s="3">
        <f t="shared" si="5546"/>
        <v>-1.8870690933439917E-4</v>
      </c>
      <c r="Q2353" s="3">
        <f t="shared" si="5547"/>
        <v>-2.695812990491417E-4</v>
      </c>
      <c r="R2353" s="3">
        <f t="shared" si="5534"/>
        <v>7.0484329600370617E-4</v>
      </c>
      <c r="S2353" s="1"/>
    </row>
    <row r="2354" spans="1:24" x14ac:dyDescent="0.25">
      <c r="A2354" s="3">
        <f t="shared" ref="A2354:C2354" si="5553">A2343</f>
        <v>0.8</v>
      </c>
      <c r="B2354" s="3">
        <f t="shared" si="5553"/>
        <v>0.6</v>
      </c>
      <c r="C2354" s="3">
        <f t="shared" si="5553"/>
        <v>1</v>
      </c>
      <c r="D2354" s="6">
        <f t="shared" si="5536"/>
        <v>4.6563711098133611</v>
      </c>
      <c r="E2354" s="6">
        <f t="shared" si="5537"/>
        <v>2.2954092764074345</v>
      </c>
      <c r="F2354" s="3">
        <f t="shared" si="5538"/>
        <v>-3.7119751139027937</v>
      </c>
      <c r="G2354" s="3">
        <f t="shared" si="5532"/>
        <v>1.3903673397923564</v>
      </c>
      <c r="H2354" s="3">
        <f t="shared" si="5539"/>
        <v>0.80065088038122512</v>
      </c>
      <c r="I2354" s="6">
        <f t="shared" si="5540"/>
        <v>6.8689478149043843</v>
      </c>
      <c r="J2354" s="3">
        <f t="shared" si="5541"/>
        <v>-3.4202213258294285</v>
      </c>
      <c r="K2354" s="3">
        <f t="shared" si="5533"/>
        <v>2.0794077894664595</v>
      </c>
      <c r="L2354" s="3">
        <f t="shared" si="5542"/>
        <v>0.88888555529319457</v>
      </c>
      <c r="M2354" s="3">
        <f t="shared" si="5543"/>
        <v>-8.7867865138932591E-3</v>
      </c>
      <c r="N2354" s="3">
        <f t="shared" si="5544"/>
        <v>-1.0974554239807347E-2</v>
      </c>
      <c r="O2354" s="3">
        <f t="shared" si="5545"/>
        <v>-9.6255288663534347E-3</v>
      </c>
      <c r="P2354" s="3">
        <f t="shared" si="5546"/>
        <v>-7.2191466497650743E-3</v>
      </c>
      <c r="Q2354" s="3">
        <f t="shared" si="5547"/>
        <v>-1.2031911082941792E-2</v>
      </c>
      <c r="R2354" s="3">
        <f t="shared" si="5534"/>
        <v>6.1732099112508602E-3</v>
      </c>
      <c r="S2354" s="3"/>
    </row>
    <row r="2355" spans="1:24" x14ac:dyDescent="0.25">
      <c r="A2355" s="3"/>
      <c r="B2355" s="3"/>
      <c r="L2355" s="7" t="s">
        <v>17</v>
      </c>
      <c r="M2355" s="5">
        <f>SUM(M2347:M2354)</f>
        <v>-1.1751966217804227E-2</v>
      </c>
      <c r="N2355" s="5">
        <f t="shared" ref="N2355" si="5554">SUM(N2347:N2354)</f>
        <v>5.7765859131174487E-3</v>
      </c>
      <c r="O2355" s="5">
        <f t="shared" ref="O2355" si="5555">SUM(O2347:O2354)</f>
        <v>-6.8640084025181937E-3</v>
      </c>
      <c r="P2355" s="5">
        <f t="shared" ref="P2355" si="5556">SUM(P2347:P2354)</f>
        <v>-3.6388921410374342E-3</v>
      </c>
      <c r="Q2355" s="5">
        <f t="shared" ref="Q2355" si="5557">SUM(Q2347:Q2354)</f>
        <v>5.5488898079663722E-3</v>
      </c>
      <c r="R2355" s="4">
        <f>SUM(R2347:R2354)</f>
        <v>2.3156187643294905E-2</v>
      </c>
      <c r="S2355" s="1"/>
    </row>
    <row r="2356" spans="1:24" x14ac:dyDescent="0.25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1"/>
      <c r="T2356" s="1"/>
      <c r="U2356" s="1"/>
      <c r="V2356" s="1"/>
      <c r="W2356" s="1"/>
      <c r="X2356" s="1"/>
    </row>
    <row r="2357" spans="1:24" x14ac:dyDescent="0.25">
      <c r="A2357" s="16" t="s">
        <v>0</v>
      </c>
      <c r="B2357" s="16" t="s">
        <v>10</v>
      </c>
      <c r="C2357" s="16" t="s">
        <v>25</v>
      </c>
      <c r="D2357" s="16" t="s">
        <v>1</v>
      </c>
      <c r="E2357" s="16" t="s">
        <v>6</v>
      </c>
      <c r="F2357" s="16" t="s">
        <v>2</v>
      </c>
      <c r="G2357" s="16" t="s">
        <v>4</v>
      </c>
      <c r="H2357" s="16" t="s">
        <v>3</v>
      </c>
      <c r="I2357" s="16" t="s">
        <v>11</v>
      </c>
      <c r="J2357" s="16" t="s">
        <v>7</v>
      </c>
      <c r="K2357" s="16" t="s">
        <v>5</v>
      </c>
      <c r="L2357" s="16" t="s">
        <v>8</v>
      </c>
      <c r="M2357" s="16" t="s">
        <v>13</v>
      </c>
      <c r="N2357" s="16" t="s">
        <v>14</v>
      </c>
      <c r="O2357" s="16" t="s">
        <v>15</v>
      </c>
      <c r="P2357" s="16" t="s">
        <v>16</v>
      </c>
      <c r="Q2357" s="16" t="s">
        <v>12</v>
      </c>
      <c r="R2357" s="16" t="s">
        <v>18</v>
      </c>
      <c r="S2357" s="1" t="s">
        <v>19</v>
      </c>
      <c r="T2357" s="1" t="s">
        <v>20</v>
      </c>
      <c r="U2357" s="1" t="s">
        <v>21</v>
      </c>
      <c r="V2357" s="1" t="s">
        <v>22</v>
      </c>
      <c r="W2357" s="1" t="s">
        <v>23</v>
      </c>
      <c r="X2357" s="1" t="s">
        <v>24</v>
      </c>
    </row>
    <row r="2358" spans="1:24" x14ac:dyDescent="0.25">
      <c r="A2358" s="3">
        <f>A2347</f>
        <v>0.3</v>
      </c>
      <c r="B2358" s="3">
        <f>B2347</f>
        <v>0.25</v>
      </c>
      <c r="C2358" s="3">
        <f>C2347</f>
        <v>0</v>
      </c>
      <c r="D2358" s="6">
        <f>D2347-$B$1*O2355</f>
        <v>4.6618623165353759</v>
      </c>
      <c r="E2358" s="9">
        <f>E2347-$B$1*P2355</f>
        <v>2.2983203901202645</v>
      </c>
      <c r="F2358" s="3">
        <f>F2347-$B$1*Q2355</f>
        <v>-3.7164142257491668</v>
      </c>
      <c r="G2358" s="3">
        <f t="shared" ref="G2358:G2365" si="5558">D2358*A2347+E2358*B2347+F2358</f>
        <v>-1.7432754332584879</v>
      </c>
      <c r="H2358" s="3">
        <f>1/(1+EXP(-G2358))</f>
        <v>0.14889737135158473</v>
      </c>
      <c r="I2358" s="6">
        <f>I2347-$B$1*M2355</f>
        <v>6.8783493878786279</v>
      </c>
      <c r="J2358" s="3">
        <f>J2347-$B$1*N2355</f>
        <v>-3.4248425945599226</v>
      </c>
      <c r="K2358" s="3">
        <f t="shared" ref="K2358:K2365" si="5559">I2358*H2358+J2358</f>
        <v>-2.4006744514670126</v>
      </c>
      <c r="L2358" s="3">
        <f>1/(1+EXP(-K2358))</f>
        <v>8.3121280654417803E-2</v>
      </c>
      <c r="M2358" s="3">
        <f>(-(C2358-L2358))*(L2358*(1-L2358))*H2358</f>
        <v>9.4324253167084695E-4</v>
      </c>
      <c r="N2358" s="3">
        <f>(-(C2358-L2358))*(L2358*(1-L2358))*1</f>
        <v>6.334850126021435E-3</v>
      </c>
      <c r="O2358" s="3">
        <f>(-(C2358-L2358))*(L2358*(1-L2358))*I2358*H2358*(1-H2358)*A2358</f>
        <v>1.6565738214575014E-3</v>
      </c>
      <c r="P2358" s="3">
        <f>(-(C2358-L2358))*(L2358*(1-L2358))*I2358*H2358*(1-H2358)*B2358</f>
        <v>1.3804781845479178E-3</v>
      </c>
      <c r="Q2358" s="3">
        <f>(-(C2358-L2358))*(L2358*(1-L2358))*I2358*H2358*(1-H2358)*1</f>
        <v>5.5219127381916713E-3</v>
      </c>
      <c r="R2358" s="3">
        <f t="shared" ref="R2358:R2365" si="5560">0.5*((L2358-C2347)^2)</f>
        <v>3.4545736488152457E-3</v>
      </c>
      <c r="S2358" s="1">
        <v>0.2</v>
      </c>
      <c r="T2358" s="1">
        <v>0.1</v>
      </c>
      <c r="U2358" s="3">
        <f>D2358*S2358+E2358*T2358+F2358</f>
        <v>-2.5542097234300654</v>
      </c>
      <c r="V2358" s="3">
        <f>1/(1+EXP(-U2358))</f>
        <v>7.2144180951919934E-2</v>
      </c>
      <c r="W2358" s="3">
        <f>I2358*V2358+J2358</f>
        <v>-2.9286097116702789</v>
      </c>
      <c r="X2358" s="3">
        <f>1/(1+EXP(-W2358))</f>
        <v>5.0757268546883921E-2</v>
      </c>
    </row>
    <row r="2359" spans="1:24" x14ac:dyDescent="0.25">
      <c r="A2359" s="3">
        <f t="shared" ref="A2359:C2359" si="5561">A2348</f>
        <v>1</v>
      </c>
      <c r="B2359" s="3">
        <f t="shared" si="5561"/>
        <v>0.75</v>
      </c>
      <c r="C2359" s="3">
        <f t="shared" si="5561"/>
        <v>1</v>
      </c>
      <c r="D2359" s="6">
        <f t="shared" ref="D2359:D2365" si="5562">D2358</f>
        <v>4.6618623165353759</v>
      </c>
      <c r="E2359" s="6">
        <f t="shared" ref="E2359:E2365" si="5563">E2358</f>
        <v>2.2983203901202645</v>
      </c>
      <c r="F2359" s="3">
        <f t="shared" ref="F2359:F2365" si="5564">F2358</f>
        <v>-3.7164142257491668</v>
      </c>
      <c r="G2359" s="3">
        <f t="shared" si="5558"/>
        <v>2.6691883833764076</v>
      </c>
      <c r="H2359" s="3">
        <f t="shared" ref="H2359:H2365" si="5565">1/(1+EXP(-G2359))</f>
        <v>0.93518385261263304</v>
      </c>
      <c r="I2359" s="6">
        <f t="shared" ref="I2359:I2365" si="5566">I2358</f>
        <v>6.8783493878786279</v>
      </c>
      <c r="J2359" s="3">
        <f t="shared" ref="J2359:J2365" si="5567">J2358</f>
        <v>-3.4248425945599226</v>
      </c>
      <c r="K2359" s="3">
        <f t="shared" si="5559"/>
        <v>3.0076786856121589</v>
      </c>
      <c r="L2359" s="3">
        <f t="shared" ref="L2359:L2365" si="5568">1/(1+EXP(-K2359))</f>
        <v>0.95291982114287566</v>
      </c>
      <c r="M2359" s="3">
        <f t="shared" ref="M2359:M2365" si="5569">(-(C2359-L2359))*(L2359*(1-L2359))*H2359</f>
        <v>-1.9752841009742822E-3</v>
      </c>
      <c r="N2359" s="3">
        <f t="shared" ref="N2359:N2365" si="5570">(-(C2359-L2359))*(L2359*(1-L2359))*1</f>
        <v>-2.1121879889776859E-3</v>
      </c>
      <c r="O2359" s="3">
        <f t="shared" ref="O2359:O2365" si="5571">(-(C2359-L2359))*(L2359*(1-L2359))*I2359*H2359*(1-H2359)*A2359</f>
        <v>-8.8063717292019106E-4</v>
      </c>
      <c r="P2359" s="3">
        <f t="shared" ref="P2359:P2365" si="5572">(-(C2359-L2359))*(L2359*(1-L2359))*I2359*H2359*(1-H2359)*B2359</f>
        <v>-6.6047787969014324E-4</v>
      </c>
      <c r="Q2359" s="3">
        <f t="shared" ref="Q2359:Q2365" si="5573">(-(C2359-L2359))*(L2359*(1-L2359))*I2359*H2359*(1-H2359)*1</f>
        <v>-8.8063717292019106E-4</v>
      </c>
      <c r="R2359" s="3">
        <f t="shared" si="5560"/>
        <v>1.108271620609409E-3</v>
      </c>
      <c r="S2359" s="1">
        <v>0.9</v>
      </c>
      <c r="T2359" s="1">
        <v>0.7</v>
      </c>
      <c r="U2359" s="3">
        <f>D2359*S2359+E2359*T2359+F2359</f>
        <v>2.0880861322168562</v>
      </c>
      <c r="V2359" s="3">
        <f>1/(1+EXP(-U2359))</f>
        <v>0.8897398096965814</v>
      </c>
      <c r="W2359" s="3">
        <f>I2359*V2359+J2359</f>
        <v>2.695098680837805</v>
      </c>
      <c r="X2359" s="3">
        <f>1/(1+EXP(-W2359))</f>
        <v>0.93673680806080695</v>
      </c>
    </row>
    <row r="2360" spans="1:24" x14ac:dyDescent="0.25">
      <c r="A2360" s="3">
        <f t="shared" ref="A2360:C2360" si="5574">A2349</f>
        <v>1</v>
      </c>
      <c r="B2360" s="3">
        <f t="shared" si="5574"/>
        <v>0.5</v>
      </c>
      <c r="C2360" s="3">
        <f t="shared" si="5574"/>
        <v>1</v>
      </c>
      <c r="D2360" s="6">
        <f t="shared" si="5562"/>
        <v>4.6618623165353759</v>
      </c>
      <c r="E2360" s="6">
        <f t="shared" si="5563"/>
        <v>2.2983203901202645</v>
      </c>
      <c r="F2360" s="3">
        <f t="shared" si="5564"/>
        <v>-3.7164142257491668</v>
      </c>
      <c r="G2360" s="3">
        <f t="shared" si="5558"/>
        <v>2.0946082858463417</v>
      </c>
      <c r="H2360" s="3">
        <f t="shared" si="5565"/>
        <v>0.89037802718143522</v>
      </c>
      <c r="I2360" s="6">
        <f t="shared" si="5566"/>
        <v>6.8783493878786279</v>
      </c>
      <c r="J2360" s="3">
        <f t="shared" si="5567"/>
        <v>-3.4248425945599226</v>
      </c>
      <c r="K2360" s="3">
        <f t="shared" si="5559"/>
        <v>2.6994885636840826</v>
      </c>
      <c r="L2360" s="3">
        <f t="shared" si="5568"/>
        <v>0.93699645850979274</v>
      </c>
      <c r="M2360" s="3">
        <f t="shared" si="5569"/>
        <v>-3.3116338098480354E-3</v>
      </c>
      <c r="N2360" s="3">
        <f t="shared" si="5570"/>
        <v>-3.7193570694138583E-3</v>
      </c>
      <c r="O2360" s="3">
        <f t="shared" si="5571"/>
        <v>-2.4970322624997764E-3</v>
      </c>
      <c r="P2360" s="3">
        <f t="shared" si="5572"/>
        <v>-1.2485161312498882E-3</v>
      </c>
      <c r="Q2360" s="3">
        <f t="shared" si="5573"/>
        <v>-2.4970322624997764E-3</v>
      </c>
      <c r="R2360" s="3">
        <f t="shared" si="5560"/>
        <v>1.9847231201541339E-3</v>
      </c>
      <c r="S2360" s="1"/>
    </row>
    <row r="2361" spans="1:24" x14ac:dyDescent="0.25">
      <c r="A2361" s="3">
        <f t="shared" ref="A2361:C2361" si="5575">A2350</f>
        <v>0.35</v>
      </c>
      <c r="B2361" s="3">
        <f t="shared" si="5575"/>
        <v>0.15</v>
      </c>
      <c r="C2361" s="3">
        <f t="shared" si="5575"/>
        <v>0</v>
      </c>
      <c r="D2361" s="6">
        <f t="shared" si="5562"/>
        <v>4.6618623165353759</v>
      </c>
      <c r="E2361" s="6">
        <f t="shared" si="5563"/>
        <v>2.2983203901202645</v>
      </c>
      <c r="F2361" s="3">
        <f t="shared" si="5564"/>
        <v>-3.7164142257491668</v>
      </c>
      <c r="G2361" s="3">
        <f t="shared" si="5558"/>
        <v>-1.7400143564437458</v>
      </c>
      <c r="H2361" s="3">
        <f t="shared" si="5565"/>
        <v>0.14931111100489577</v>
      </c>
      <c r="I2361" s="6">
        <f t="shared" si="5566"/>
        <v>6.8783493878786279</v>
      </c>
      <c r="J2361" s="3">
        <f t="shared" si="5567"/>
        <v>-3.4248425945599226</v>
      </c>
      <c r="K2361" s="3">
        <f t="shared" si="5559"/>
        <v>-2.3978286055759197</v>
      </c>
      <c r="L2361" s="3">
        <f t="shared" si="5568"/>
        <v>8.3338426109846972E-2</v>
      </c>
      <c r="M2361" s="3">
        <f t="shared" si="5569"/>
        <v>9.5058671812428867E-4</v>
      </c>
      <c r="N2361" s="3">
        <f t="shared" si="5570"/>
        <v>6.3664834567677938E-3</v>
      </c>
      <c r="O2361" s="3">
        <f t="shared" si="5571"/>
        <v>1.946770599717901E-3</v>
      </c>
      <c r="P2361" s="3">
        <f t="shared" si="5572"/>
        <v>8.3433025702195753E-4</v>
      </c>
      <c r="Q2361" s="3">
        <f t="shared" si="5573"/>
        <v>5.5622017134797173E-3</v>
      </c>
      <c r="R2361" s="3">
        <f t="shared" si="5560"/>
        <v>3.4726466332332118E-3</v>
      </c>
      <c r="S2361" s="1"/>
    </row>
    <row r="2362" spans="1:24" x14ac:dyDescent="0.25">
      <c r="A2362" s="3">
        <f t="shared" ref="A2362:C2362" si="5576">A2351</f>
        <v>0.3</v>
      </c>
      <c r="B2362" s="3">
        <f t="shared" si="5576"/>
        <v>0.35</v>
      </c>
      <c r="C2362" s="3">
        <f t="shared" si="5576"/>
        <v>0</v>
      </c>
      <c r="D2362" s="6">
        <f t="shared" si="5562"/>
        <v>4.6618623165353759</v>
      </c>
      <c r="E2362" s="6">
        <f t="shared" si="5563"/>
        <v>2.2983203901202645</v>
      </c>
      <c r="F2362" s="3">
        <f t="shared" si="5564"/>
        <v>-3.7164142257491668</v>
      </c>
      <c r="G2362" s="3">
        <f t="shared" si="5558"/>
        <v>-1.5134433942464613</v>
      </c>
      <c r="H2362" s="3">
        <f t="shared" si="5565"/>
        <v>0.18042904285241634</v>
      </c>
      <c r="I2362" s="6">
        <f t="shared" si="5566"/>
        <v>6.8783493878786279</v>
      </c>
      <c r="J2362" s="3">
        <f t="shared" si="5567"/>
        <v>-3.4248425945599226</v>
      </c>
      <c r="K2362" s="3">
        <f t="shared" si="5559"/>
        <v>-2.1837885981004779</v>
      </c>
      <c r="L2362" s="3">
        <f t="shared" si="5568"/>
        <v>0.10121575377873207</v>
      </c>
      <c r="M2362" s="3">
        <f t="shared" si="5569"/>
        <v>1.6613384799765475E-3</v>
      </c>
      <c r="N2362" s="3">
        <f t="shared" si="5570"/>
        <v>9.2077109855061151E-3</v>
      </c>
      <c r="O2362" s="3">
        <f t="shared" si="5571"/>
        <v>2.809636727027743E-3</v>
      </c>
      <c r="P2362" s="3">
        <f t="shared" si="5572"/>
        <v>3.2779095148656998E-3</v>
      </c>
      <c r="Q2362" s="3">
        <f t="shared" si="5573"/>
        <v>9.3654557567591432E-3</v>
      </c>
      <c r="R2362" s="3">
        <f t="shared" si="5560"/>
        <v>5.1223144064984575E-3</v>
      </c>
    </row>
    <row r="2363" spans="1:24" x14ac:dyDescent="0.25">
      <c r="A2363" s="3">
        <f t="shared" ref="A2363:C2363" si="5577">A2352</f>
        <v>0.05</v>
      </c>
      <c r="B2363" s="3">
        <f t="shared" si="5577"/>
        <v>0.25</v>
      </c>
      <c r="C2363" s="3">
        <f t="shared" si="5577"/>
        <v>0</v>
      </c>
      <c r="D2363" s="6">
        <f t="shared" si="5562"/>
        <v>4.6618623165353759</v>
      </c>
      <c r="E2363" s="6">
        <f t="shared" si="5563"/>
        <v>2.2983203901202645</v>
      </c>
      <c r="F2363" s="3">
        <f t="shared" si="5564"/>
        <v>-3.7164142257491668</v>
      </c>
      <c r="G2363" s="3">
        <f t="shared" si="5558"/>
        <v>-2.9087410123923316</v>
      </c>
      <c r="H2363" s="3">
        <f t="shared" si="5565"/>
        <v>5.1723151283684488E-2</v>
      </c>
      <c r="I2363" s="6">
        <f t="shared" si="5566"/>
        <v>6.8783493878786279</v>
      </c>
      <c r="J2363" s="3">
        <f t="shared" si="5567"/>
        <v>-3.4248425945599226</v>
      </c>
      <c r="K2363" s="3">
        <f t="shared" si="5559"/>
        <v>-3.0690726885886379</v>
      </c>
      <c r="L2363" s="3">
        <f t="shared" si="5568"/>
        <v>4.4401156509827781E-2</v>
      </c>
      <c r="M2363" s="3">
        <f t="shared" si="5569"/>
        <v>9.7442665824866995E-5</v>
      </c>
      <c r="N2363" s="3">
        <f t="shared" si="5570"/>
        <v>1.8839274755404209E-3</v>
      </c>
      <c r="O2363" s="3">
        <f t="shared" si="5571"/>
        <v>3.177887663858157E-5</v>
      </c>
      <c r="P2363" s="3">
        <f t="shared" si="5572"/>
        <v>1.5889438319290785E-4</v>
      </c>
      <c r="Q2363" s="3">
        <f t="shared" si="5573"/>
        <v>6.3557753277163141E-4</v>
      </c>
      <c r="R2363" s="3">
        <f t="shared" si="5560"/>
        <v>9.857313497051109E-4</v>
      </c>
    </row>
    <row r="2364" spans="1:24" x14ac:dyDescent="0.25">
      <c r="A2364" s="3">
        <f t="shared" ref="A2364:C2364" si="5578">A2353</f>
        <v>1.2</v>
      </c>
      <c r="B2364" s="3">
        <f t="shared" si="5578"/>
        <v>0.7</v>
      </c>
      <c r="C2364" s="3">
        <f t="shared" si="5578"/>
        <v>1</v>
      </c>
      <c r="D2364" s="6">
        <f t="shared" si="5562"/>
        <v>4.6618623165353759</v>
      </c>
      <c r="E2364" s="6">
        <f t="shared" si="5563"/>
        <v>2.2983203901202645</v>
      </c>
      <c r="F2364" s="3">
        <f t="shared" si="5564"/>
        <v>-3.7164142257491668</v>
      </c>
      <c r="G2364" s="3">
        <f t="shared" si="5558"/>
        <v>3.4866448271774693</v>
      </c>
      <c r="H2364" s="3">
        <f t="shared" si="5565"/>
        <v>0.97030537611324696</v>
      </c>
      <c r="I2364" s="6">
        <f t="shared" si="5566"/>
        <v>6.8783493878786279</v>
      </c>
      <c r="J2364" s="3">
        <f t="shared" si="5567"/>
        <v>-3.4248425945599226</v>
      </c>
      <c r="K2364" s="3">
        <f t="shared" si="5559"/>
        <v>3.2492567952839715</v>
      </c>
      <c r="L2364" s="3">
        <f t="shared" si="5568"/>
        <v>0.96264639745662406</v>
      </c>
      <c r="M2364" s="3">
        <f t="shared" si="5569"/>
        <v>-1.303287453407973E-3</v>
      </c>
      <c r="N2364" s="3">
        <f t="shared" si="5570"/>
        <v>-1.3431724542520341E-3</v>
      </c>
      <c r="O2364" s="3">
        <f t="shared" si="5571"/>
        <v>-3.1943575175672606E-4</v>
      </c>
      <c r="P2364" s="3">
        <f t="shared" si="5572"/>
        <v>-1.863375218580902E-4</v>
      </c>
      <c r="Q2364" s="3">
        <f t="shared" si="5573"/>
        <v>-2.6619645979727172E-4</v>
      </c>
      <c r="R2364" s="3">
        <f t="shared" si="5560"/>
        <v>6.9764581148425077E-4</v>
      </c>
      <c r="S2364" s="1"/>
    </row>
    <row r="2365" spans="1:24" x14ac:dyDescent="0.25">
      <c r="A2365" s="3">
        <f t="shared" ref="A2365:C2365" si="5579">A2354</f>
        <v>0.8</v>
      </c>
      <c r="B2365" s="3">
        <f t="shared" si="5579"/>
        <v>0.6</v>
      </c>
      <c r="C2365" s="3">
        <f t="shared" si="5579"/>
        <v>1</v>
      </c>
      <c r="D2365" s="6">
        <f t="shared" si="5562"/>
        <v>4.6618623165353759</v>
      </c>
      <c r="E2365" s="6">
        <f t="shared" si="5563"/>
        <v>2.2983203901202645</v>
      </c>
      <c r="F2365" s="3">
        <f t="shared" si="5564"/>
        <v>-3.7164142257491668</v>
      </c>
      <c r="G2365" s="3">
        <f t="shared" si="5558"/>
        <v>1.3920678615512929</v>
      </c>
      <c r="H2365" s="3">
        <f t="shared" si="5565"/>
        <v>0.80092216027963981</v>
      </c>
      <c r="I2365" s="6">
        <f t="shared" si="5566"/>
        <v>6.8783493878786279</v>
      </c>
      <c r="J2365" s="3">
        <f t="shared" si="5567"/>
        <v>-3.4248425945599226</v>
      </c>
      <c r="K2365" s="3">
        <f t="shared" si="5559"/>
        <v>2.0841798563379661</v>
      </c>
      <c r="L2365" s="3">
        <f t="shared" si="5568"/>
        <v>0.88935600895771427</v>
      </c>
      <c r="M2365" s="3">
        <f t="shared" si="5569"/>
        <v>-8.720103094890427E-3</v>
      </c>
      <c r="N2365" s="3">
        <f t="shared" si="5570"/>
        <v>-1.0887578752778954E-2</v>
      </c>
      <c r="O2365" s="3">
        <f t="shared" si="5571"/>
        <v>-9.5525376488660579E-3</v>
      </c>
      <c r="P2365" s="3">
        <f t="shared" si="5572"/>
        <v>-7.1644032366495417E-3</v>
      </c>
      <c r="Q2365" s="3">
        <f t="shared" si="5573"/>
        <v>-1.1940672061082571E-2</v>
      </c>
      <c r="R2365" s="3">
        <f t="shared" si="5560"/>
        <v>6.1210463768827019E-3</v>
      </c>
      <c r="S2365" s="3"/>
    </row>
    <row r="2366" spans="1:24" x14ac:dyDescent="0.25">
      <c r="A2366" s="3"/>
      <c r="B2366" s="3"/>
      <c r="L2366" s="7" t="s">
        <v>17</v>
      </c>
      <c r="M2366" s="5">
        <f>SUM(M2358:M2365)</f>
        <v>-1.1657698063524168E-2</v>
      </c>
      <c r="N2366" s="5">
        <f t="shared" ref="N2366" si="5580">SUM(N2358:N2365)</f>
        <v>5.7306757784132325E-3</v>
      </c>
      <c r="O2366" s="5">
        <f t="shared" ref="O2366" si="5581">SUM(O2358:O2365)</f>
        <v>-6.8048828112010247E-3</v>
      </c>
      <c r="P2366" s="5">
        <f t="shared" ref="P2366" si="5582">SUM(P2358:P2365)</f>
        <v>-3.6081224298191803E-3</v>
      </c>
      <c r="Q2366" s="5">
        <f t="shared" ref="Q2366" si="5583">SUM(Q2358:Q2365)</f>
        <v>5.5006097849023532E-3</v>
      </c>
      <c r="R2366" s="4">
        <f>SUM(R2358:R2365)</f>
        <v>2.2946952967382521E-2</v>
      </c>
      <c r="S2366" s="1"/>
    </row>
    <row r="2367" spans="1:24" x14ac:dyDescent="0.25">
      <c r="A2367" s="11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2"/>
      <c r="T2367" s="12"/>
      <c r="U2367" s="12"/>
      <c r="V2367" s="12"/>
      <c r="W2367" s="12"/>
      <c r="X2367" s="12"/>
    </row>
    <row r="2368" spans="1:24" x14ac:dyDescent="0.25">
      <c r="A2368" s="16" t="s">
        <v>0</v>
      </c>
      <c r="B2368" s="16" t="s">
        <v>10</v>
      </c>
      <c r="C2368" s="16" t="s">
        <v>25</v>
      </c>
      <c r="D2368" s="16" t="s">
        <v>1</v>
      </c>
      <c r="E2368" s="16" t="s">
        <v>6</v>
      </c>
      <c r="F2368" s="16" t="s">
        <v>2</v>
      </c>
      <c r="G2368" s="16" t="s">
        <v>4</v>
      </c>
      <c r="H2368" s="16" t="s">
        <v>3</v>
      </c>
      <c r="I2368" s="16" t="s">
        <v>11</v>
      </c>
      <c r="J2368" s="16" t="s">
        <v>7</v>
      </c>
      <c r="K2368" s="16" t="s">
        <v>5</v>
      </c>
      <c r="L2368" s="16" t="s">
        <v>8</v>
      </c>
      <c r="M2368" s="16" t="s">
        <v>13</v>
      </c>
      <c r="N2368" s="16" t="s">
        <v>14</v>
      </c>
      <c r="O2368" s="16" t="s">
        <v>15</v>
      </c>
      <c r="P2368" s="16" t="s">
        <v>16</v>
      </c>
      <c r="Q2368" s="16" t="s">
        <v>12</v>
      </c>
      <c r="R2368" s="16" t="s">
        <v>18</v>
      </c>
      <c r="S2368" s="1" t="s">
        <v>19</v>
      </c>
      <c r="T2368" s="1" t="s">
        <v>20</v>
      </c>
      <c r="U2368" s="1" t="s">
        <v>21</v>
      </c>
      <c r="V2368" s="1" t="s">
        <v>22</v>
      </c>
      <c r="W2368" s="1" t="s">
        <v>23</v>
      </c>
      <c r="X2368" s="1" t="s">
        <v>24</v>
      </c>
    </row>
    <row r="2369" spans="1:24" x14ac:dyDescent="0.25">
      <c r="A2369" s="3">
        <f>A2358</f>
        <v>0.3</v>
      </c>
      <c r="B2369" s="3">
        <f>B2358</f>
        <v>0.25</v>
      </c>
      <c r="C2369" s="3">
        <f>C2358</f>
        <v>0</v>
      </c>
      <c r="D2369" s="6">
        <f>D2358-$B$1*O2366</f>
        <v>4.6673062227843367</v>
      </c>
      <c r="E2369" s="9">
        <f>E2358-$B$1*P2366</f>
        <v>2.3012068880641197</v>
      </c>
      <c r="F2369" s="3">
        <f>F2358-$B$1*Q2366</f>
        <v>-3.7208147135770888</v>
      </c>
      <c r="G2369" s="3">
        <f t="shared" ref="G2369:G2376" si="5584">D2369*A2358+E2369*B2358+F2369</f>
        <v>-1.7453211247257578</v>
      </c>
      <c r="H2369" s="3">
        <f>1/(1+EXP(-G2369))</f>
        <v>0.14863831328144508</v>
      </c>
      <c r="I2369" s="6">
        <f>I2358-$B$1*M2366</f>
        <v>6.8876755463294472</v>
      </c>
      <c r="J2369" s="3">
        <f>J2358-$B$1*N2366</f>
        <v>-3.4294271351826531</v>
      </c>
      <c r="K2369" s="3">
        <f t="shared" ref="K2369:K2376" si="5585">I2369*H2369+J2369</f>
        <v>-2.4056546595463884</v>
      </c>
      <c r="L2369" s="3">
        <f>1/(1+EXP(-K2369))</f>
        <v>8.2742515525469407E-2</v>
      </c>
      <c r="M2369" s="3">
        <f>(-(C2369-L2369))*(L2369*(1-L2369))*H2369</f>
        <v>9.3342509519308767E-4</v>
      </c>
      <c r="N2369" s="3">
        <f>(-(C2369-L2369))*(L2369*(1-L2369))*1</f>
        <v>6.2798418159230388E-3</v>
      </c>
      <c r="O2369" s="3">
        <f>(-(C2369-L2369))*(L2369*(1-L2369))*I2369*H2369*(1-H2369)*A2369</f>
        <v>1.6420542845894468E-3</v>
      </c>
      <c r="P2369" s="3">
        <f>(-(C2369-L2369))*(L2369*(1-L2369))*I2369*H2369*(1-H2369)*B2369</f>
        <v>1.3683785704912057E-3</v>
      </c>
      <c r="Q2369" s="3">
        <f>(-(C2369-L2369))*(L2369*(1-L2369))*I2369*H2369*(1-H2369)*1</f>
        <v>5.4735142819648227E-3</v>
      </c>
      <c r="R2369" s="3">
        <f t="shared" ref="R2369:R2376" si="5586">0.5*((L2369-C2358)^2)</f>
        <v>3.4231619377412727E-3</v>
      </c>
      <c r="S2369" s="1">
        <v>0.2</v>
      </c>
      <c r="T2369" s="1">
        <v>0.1</v>
      </c>
      <c r="U2369" s="3">
        <f>D2369*S2369+E2369*T2369+F2369</f>
        <v>-2.5572327802138095</v>
      </c>
      <c r="V2369" s="3">
        <f>1/(1+EXP(-U2369))</f>
        <v>7.1942080907040989E-2</v>
      </c>
      <c r="W2369" s="3">
        <f>I2369*V2369+J2369</f>
        <v>-2.933913423767172</v>
      </c>
      <c r="X2369" s="3">
        <f>1/(1+EXP(-W2369))</f>
        <v>5.0502338570348429E-2</v>
      </c>
    </row>
    <row r="2370" spans="1:24" x14ac:dyDescent="0.25">
      <c r="A2370" s="3">
        <f t="shared" ref="A2370:C2370" si="5587">A2359</f>
        <v>1</v>
      </c>
      <c r="B2370" s="3">
        <f t="shared" si="5587"/>
        <v>0.75</v>
      </c>
      <c r="C2370" s="3">
        <f t="shared" si="5587"/>
        <v>1</v>
      </c>
      <c r="D2370" s="6">
        <f t="shared" ref="D2370:D2376" si="5588">D2369</f>
        <v>4.6673062227843367</v>
      </c>
      <c r="E2370" s="6">
        <f t="shared" ref="E2370:E2376" si="5589">E2369</f>
        <v>2.3012068880641197</v>
      </c>
      <c r="F2370" s="3">
        <f t="shared" ref="F2370:F2376" si="5590">F2369</f>
        <v>-3.7208147135770888</v>
      </c>
      <c r="G2370" s="3">
        <f t="shared" si="5584"/>
        <v>2.6723966752553379</v>
      </c>
      <c r="H2370" s="3">
        <f t="shared" ref="H2370:H2376" si="5591">1/(1+EXP(-G2370))</f>
        <v>0.93537805196406099</v>
      </c>
      <c r="I2370" s="6">
        <f t="shared" ref="I2370:I2376" si="5592">I2369</f>
        <v>6.8876755463294472</v>
      </c>
      <c r="J2370" s="3">
        <f t="shared" ref="J2370:J2376" si="5593">J2369</f>
        <v>-3.4294271351826531</v>
      </c>
      <c r="K2370" s="3">
        <f t="shared" si="5585"/>
        <v>3.0131533999034845</v>
      </c>
      <c r="L2370" s="3">
        <f t="shared" ref="L2370:L2376" si="5594">1/(1+EXP(-K2370))</f>
        <v>0.95316482859588447</v>
      </c>
      <c r="M2370" s="3">
        <f t="shared" ref="M2370:M2376" si="5595">(-(C2370-L2370))*(L2370*(1-L2370))*H2370</f>
        <v>-1.9556872836015882E-3</v>
      </c>
      <c r="N2370" s="3">
        <f t="shared" ref="N2370:N2376" si="5596">(-(C2370-L2370))*(L2370*(1-L2370))*1</f>
        <v>-2.0907987732822382E-3</v>
      </c>
      <c r="O2370" s="3">
        <f t="shared" ref="O2370:O2376" si="5597">(-(C2370-L2370))*(L2370*(1-L2370))*I2370*H2370*(1-H2370)*A2370</f>
        <v>-8.7046665348304607E-4</v>
      </c>
      <c r="P2370" s="3">
        <f t="shared" ref="P2370:P2376" si="5598">(-(C2370-L2370))*(L2370*(1-L2370))*I2370*H2370*(1-H2370)*B2370</f>
        <v>-6.5284999011228453E-4</v>
      </c>
      <c r="Q2370" s="3">
        <f t="shared" ref="Q2370:Q2376" si="5599">(-(C2370-L2370))*(L2370*(1-L2370))*I2370*H2370*(1-H2370)*1</f>
        <v>-8.7046665348304607E-4</v>
      </c>
      <c r="R2370" s="3">
        <f t="shared" si="5586"/>
        <v>1.0967666402264403E-3</v>
      </c>
      <c r="S2370" s="1">
        <v>0.9</v>
      </c>
      <c r="T2370" s="1">
        <v>0.7</v>
      </c>
      <c r="U2370" s="3">
        <f>D2370*S2370+E2370*T2370+F2370</f>
        <v>2.0906057085736984</v>
      </c>
      <c r="V2370" s="3">
        <f>1/(1+EXP(-U2370))</f>
        <v>0.88998674477967432</v>
      </c>
      <c r="W2370" s="3">
        <f>I2370*V2370+J2370</f>
        <v>2.7005128033936563</v>
      </c>
      <c r="X2370" s="3">
        <f>1/(1+EXP(-W2370))</f>
        <v>0.93705689651768764</v>
      </c>
    </row>
    <row r="2371" spans="1:24" x14ac:dyDescent="0.25">
      <c r="A2371" s="3">
        <f t="shared" ref="A2371:C2371" si="5600">A2360</f>
        <v>1</v>
      </c>
      <c r="B2371" s="3">
        <f t="shared" si="5600"/>
        <v>0.5</v>
      </c>
      <c r="C2371" s="3">
        <f t="shared" si="5600"/>
        <v>1</v>
      </c>
      <c r="D2371" s="6">
        <f t="shared" si="5588"/>
        <v>4.6673062227843367</v>
      </c>
      <c r="E2371" s="6">
        <f t="shared" si="5589"/>
        <v>2.3012068880641197</v>
      </c>
      <c r="F2371" s="3">
        <f t="shared" si="5590"/>
        <v>-3.7208147135770888</v>
      </c>
      <c r="G2371" s="3">
        <f t="shared" si="5584"/>
        <v>2.0970949532393073</v>
      </c>
      <c r="H2371" s="3">
        <f t="shared" si="5591"/>
        <v>0.8906205028362767</v>
      </c>
      <c r="I2371" s="6">
        <f t="shared" si="5592"/>
        <v>6.8876755463294472</v>
      </c>
      <c r="J2371" s="3">
        <f t="shared" si="5593"/>
        <v>-3.4294271351826531</v>
      </c>
      <c r="K2371" s="3">
        <f t="shared" si="5585"/>
        <v>2.7048779232624058</v>
      </c>
      <c r="L2371" s="3">
        <f t="shared" si="5594"/>
        <v>0.9373138661715722</v>
      </c>
      <c r="M2371" s="3">
        <f t="shared" si="5595"/>
        <v>-3.2803539123177181E-3</v>
      </c>
      <c r="N2371" s="3">
        <f t="shared" si="5596"/>
        <v>-3.6832229910170253E-3</v>
      </c>
      <c r="O2371" s="3">
        <f t="shared" si="5597"/>
        <v>-2.4713218273562602E-3</v>
      </c>
      <c r="P2371" s="3">
        <f t="shared" si="5598"/>
        <v>-1.2356609136781301E-3</v>
      </c>
      <c r="Q2371" s="3">
        <f t="shared" si="5599"/>
        <v>-2.4713218273562602E-3</v>
      </c>
      <c r="R2371" s="3">
        <f t="shared" si="5586"/>
        <v>1.9647756871777802E-3</v>
      </c>
      <c r="S2371" s="1"/>
    </row>
    <row r="2372" spans="1:24" x14ac:dyDescent="0.25">
      <c r="A2372" s="3">
        <f t="shared" ref="A2372:C2372" si="5601">A2361</f>
        <v>0.35</v>
      </c>
      <c r="B2372" s="3">
        <f t="shared" si="5601"/>
        <v>0.15</v>
      </c>
      <c r="C2372" s="3">
        <f t="shared" si="5601"/>
        <v>0</v>
      </c>
      <c r="D2372" s="6">
        <f t="shared" si="5588"/>
        <v>4.6673062227843367</v>
      </c>
      <c r="E2372" s="6">
        <f t="shared" si="5589"/>
        <v>2.3012068880641197</v>
      </c>
      <c r="F2372" s="3">
        <f t="shared" si="5590"/>
        <v>-3.7208147135770888</v>
      </c>
      <c r="G2372" s="3">
        <f t="shared" si="5584"/>
        <v>-1.7420765023929532</v>
      </c>
      <c r="H2372" s="3">
        <f t="shared" si="5591"/>
        <v>0.14904937216262457</v>
      </c>
      <c r="I2372" s="6">
        <f t="shared" si="5592"/>
        <v>6.8876755463294472</v>
      </c>
      <c r="J2372" s="3">
        <f t="shared" si="5593"/>
        <v>-3.4294271351826531</v>
      </c>
      <c r="K2372" s="3">
        <f t="shared" si="5585"/>
        <v>-2.4028234193423867</v>
      </c>
      <c r="L2372" s="3">
        <f t="shared" si="5594"/>
        <v>8.2957649881188686E-2</v>
      </c>
      <c r="M2372" s="3">
        <f t="shared" si="5595"/>
        <v>9.40659452757896E-4</v>
      </c>
      <c r="N2372" s="3">
        <f t="shared" si="5596"/>
        <v>6.3110594772017069E-3</v>
      </c>
      <c r="O2372" s="3">
        <f t="shared" si="5597"/>
        <v>1.9296454172249354E-3</v>
      </c>
      <c r="P2372" s="3">
        <f t="shared" si="5598"/>
        <v>8.2699089309640097E-4</v>
      </c>
      <c r="Q2372" s="3">
        <f t="shared" si="5599"/>
        <v>5.5132726206426732E-3</v>
      </c>
      <c r="R2372" s="3">
        <f t="shared" si="5586"/>
        <v>3.4409858369049426E-3</v>
      </c>
      <c r="S2372" s="1"/>
    </row>
    <row r="2373" spans="1:24" x14ac:dyDescent="0.25">
      <c r="A2373" s="3">
        <f t="shared" ref="A2373:C2373" si="5602">A2362</f>
        <v>0.3</v>
      </c>
      <c r="B2373" s="3">
        <f t="shared" si="5602"/>
        <v>0.35</v>
      </c>
      <c r="C2373" s="3">
        <f t="shared" si="5602"/>
        <v>0</v>
      </c>
      <c r="D2373" s="6">
        <f t="shared" si="5588"/>
        <v>4.6673062227843367</v>
      </c>
      <c r="E2373" s="6">
        <f t="shared" si="5589"/>
        <v>2.3012068880641197</v>
      </c>
      <c r="F2373" s="3">
        <f t="shared" si="5590"/>
        <v>-3.7208147135770888</v>
      </c>
      <c r="G2373" s="3">
        <f t="shared" si="5584"/>
        <v>-1.5152004359193461</v>
      </c>
      <c r="H2373" s="3">
        <f t="shared" si="5591"/>
        <v>0.18016936723791199</v>
      </c>
      <c r="I2373" s="6">
        <f t="shared" si="5592"/>
        <v>6.8876755463294472</v>
      </c>
      <c r="J2373" s="3">
        <f t="shared" si="5593"/>
        <v>-3.4294271351826531</v>
      </c>
      <c r="K2373" s="3">
        <f t="shared" si="5585"/>
        <v>-2.1884789902604367</v>
      </c>
      <c r="L2373" s="3">
        <f t="shared" si="5594"/>
        <v>0.10078986092141792</v>
      </c>
      <c r="M2373" s="3">
        <f t="shared" si="5595"/>
        <v>1.6457953854487086E-3</v>
      </c>
      <c r="N2373" s="3">
        <f t="shared" si="5596"/>
        <v>9.1347125800550263E-3</v>
      </c>
      <c r="O2373" s="3">
        <f t="shared" si="5597"/>
        <v>2.7880073700368396E-3</v>
      </c>
      <c r="P2373" s="3">
        <f t="shared" si="5598"/>
        <v>3.2526752650429798E-3</v>
      </c>
      <c r="Q2373" s="3">
        <f t="shared" si="5599"/>
        <v>9.2933579001227996E-3</v>
      </c>
      <c r="R2373" s="3">
        <f t="shared" si="5586"/>
        <v>5.0792980322793835E-3</v>
      </c>
    </row>
    <row r="2374" spans="1:24" x14ac:dyDescent="0.25">
      <c r="A2374" s="3">
        <f t="shared" ref="A2374:C2374" si="5603">A2363</f>
        <v>0.05</v>
      </c>
      <c r="B2374" s="3">
        <f t="shared" si="5603"/>
        <v>0.25</v>
      </c>
      <c r="C2374" s="3">
        <f t="shared" si="5603"/>
        <v>0</v>
      </c>
      <c r="D2374" s="6">
        <f t="shared" si="5588"/>
        <v>4.6673062227843367</v>
      </c>
      <c r="E2374" s="6">
        <f t="shared" si="5589"/>
        <v>2.3012068880641197</v>
      </c>
      <c r="F2374" s="3">
        <f t="shared" si="5590"/>
        <v>-3.7208147135770888</v>
      </c>
      <c r="G2374" s="3">
        <f t="shared" si="5584"/>
        <v>-2.912147680421842</v>
      </c>
      <c r="H2374" s="3">
        <f t="shared" si="5591"/>
        <v>5.1556316423520432E-2</v>
      </c>
      <c r="I2374" s="6">
        <f t="shared" si="5592"/>
        <v>6.8876755463294472</v>
      </c>
      <c r="J2374" s="3">
        <f t="shared" si="5593"/>
        <v>-3.4294271351826531</v>
      </c>
      <c r="K2374" s="3">
        <f t="shared" si="5585"/>
        <v>-3.074323955293548</v>
      </c>
      <c r="L2374" s="3">
        <f t="shared" si="5594"/>
        <v>4.4178879174298594E-2</v>
      </c>
      <c r="M2374" s="3">
        <f t="shared" si="5595"/>
        <v>9.6180690469590551E-5</v>
      </c>
      <c r="N2374" s="3">
        <f t="shared" si="5596"/>
        <v>1.8655462054250273E-3</v>
      </c>
      <c r="O2374" s="3">
        <f t="shared" si="5597"/>
        <v>3.1415366037339961E-5</v>
      </c>
      <c r="P2374" s="3">
        <f t="shared" si="5598"/>
        <v>1.5707683018669979E-4</v>
      </c>
      <c r="Q2374" s="3">
        <f t="shared" si="5599"/>
        <v>6.2830732074679917E-4</v>
      </c>
      <c r="R2374" s="3">
        <f t="shared" si="5586"/>
        <v>9.75886682548637E-4</v>
      </c>
    </row>
    <row r="2375" spans="1:24" x14ac:dyDescent="0.25">
      <c r="A2375" s="3">
        <f t="shared" ref="A2375:C2375" si="5604">A2364</f>
        <v>1.2</v>
      </c>
      <c r="B2375" s="3">
        <f t="shared" si="5604"/>
        <v>0.7</v>
      </c>
      <c r="C2375" s="3">
        <f t="shared" si="5604"/>
        <v>1</v>
      </c>
      <c r="D2375" s="6">
        <f t="shared" si="5588"/>
        <v>4.6673062227843367</v>
      </c>
      <c r="E2375" s="6">
        <f t="shared" si="5589"/>
        <v>2.3012068880641197</v>
      </c>
      <c r="F2375" s="3">
        <f t="shared" si="5590"/>
        <v>-3.7208147135770888</v>
      </c>
      <c r="G2375" s="3">
        <f t="shared" si="5584"/>
        <v>3.4907975754089993</v>
      </c>
      <c r="H2375" s="3">
        <f t="shared" si="5591"/>
        <v>0.97042479523410941</v>
      </c>
      <c r="I2375" s="6">
        <f t="shared" si="5592"/>
        <v>6.8876755463294472</v>
      </c>
      <c r="J2375" s="3">
        <f t="shared" si="5593"/>
        <v>-3.4294271351826531</v>
      </c>
      <c r="K2375" s="3">
        <f t="shared" si="5585"/>
        <v>3.2545439965030836</v>
      </c>
      <c r="L2375" s="3">
        <f t="shared" si="5594"/>
        <v>0.96283605192548394</v>
      </c>
      <c r="M2375" s="3">
        <f t="shared" si="5595"/>
        <v>-1.2904997276822015E-3</v>
      </c>
      <c r="N2375" s="3">
        <f t="shared" si="5596"/>
        <v>-1.3298297137707368E-3</v>
      </c>
      <c r="O2375" s="3">
        <f t="shared" si="5597"/>
        <v>-3.154565899504452E-4</v>
      </c>
      <c r="P2375" s="3">
        <f t="shared" si="5598"/>
        <v>-1.8401634413775969E-4</v>
      </c>
      <c r="Q2375" s="3">
        <f t="shared" si="5599"/>
        <v>-2.62880491625371E-4</v>
      </c>
      <c r="R2375" s="3">
        <f t="shared" si="5586"/>
        <v>6.9057951824266306E-4</v>
      </c>
      <c r="S2375" s="1"/>
    </row>
    <row r="2376" spans="1:24" x14ac:dyDescent="0.25">
      <c r="A2376" s="3">
        <f t="shared" ref="A2376:C2376" si="5605">A2365</f>
        <v>0.8</v>
      </c>
      <c r="B2376" s="3">
        <f t="shared" si="5605"/>
        <v>0.6</v>
      </c>
      <c r="C2376" s="3">
        <f t="shared" si="5605"/>
        <v>1</v>
      </c>
      <c r="D2376" s="6">
        <f t="shared" si="5588"/>
        <v>4.6673062227843367</v>
      </c>
      <c r="E2376" s="6">
        <f t="shared" si="5589"/>
        <v>2.3012068880641197</v>
      </c>
      <c r="F2376" s="3">
        <f t="shared" si="5590"/>
        <v>-3.7208147135770888</v>
      </c>
      <c r="G2376" s="3">
        <f t="shared" si="5584"/>
        <v>1.3937543974888529</v>
      </c>
      <c r="H2376" s="3">
        <f t="shared" si="5591"/>
        <v>0.80119093497040794</v>
      </c>
      <c r="I2376" s="6">
        <f t="shared" si="5592"/>
        <v>6.8876755463294472</v>
      </c>
      <c r="J2376" s="3">
        <f t="shared" si="5593"/>
        <v>-3.4294271351826531</v>
      </c>
      <c r="K2376" s="3">
        <f t="shared" si="5585"/>
        <v>2.0889160755538523</v>
      </c>
      <c r="L2376" s="3">
        <f t="shared" si="5594"/>
        <v>0.889821203196417</v>
      </c>
      <c r="M2376" s="3">
        <f t="shared" si="5595"/>
        <v>-8.6543574291136679E-3</v>
      </c>
      <c r="N2376" s="3">
        <f t="shared" si="5596"/>
        <v>-1.080186638586134E-2</v>
      </c>
      <c r="O2376" s="3">
        <f t="shared" si="5597"/>
        <v>-9.4805531771714798E-3</v>
      </c>
      <c r="P2376" s="3">
        <f t="shared" si="5598"/>
        <v>-7.1104148828786086E-3</v>
      </c>
      <c r="Q2376" s="3">
        <f t="shared" si="5599"/>
        <v>-1.1850691471464348E-2</v>
      </c>
      <c r="R2376" s="3">
        <f t="shared" si="5586"/>
        <v>6.0696836325426157E-3</v>
      </c>
      <c r="S2376" s="3"/>
    </row>
    <row r="2377" spans="1:24" x14ac:dyDescent="0.25">
      <c r="A2377" s="3"/>
      <c r="B2377" s="3"/>
      <c r="L2377" s="7" t="s">
        <v>17</v>
      </c>
      <c r="M2377" s="5">
        <f>SUM(M2369:M2376)</f>
        <v>-1.1564837728845893E-2</v>
      </c>
      <c r="N2377" s="5">
        <f t="shared" ref="N2377" si="5606">SUM(N2369:N2376)</f>
        <v>5.6854422146734584E-3</v>
      </c>
      <c r="O2377" s="5">
        <f t="shared" ref="O2377" si="5607">SUM(O2369:O2376)</f>
        <v>-6.7466758100726693E-3</v>
      </c>
      <c r="P2377" s="5">
        <f t="shared" ref="P2377" si="5608">SUM(P2369:P2376)</f>
        <v>-3.5778205719894964E-3</v>
      </c>
      <c r="Q2377" s="5">
        <f t="shared" ref="Q2377" si="5609">SUM(Q2369:Q2376)</f>
        <v>5.4530916795480656E-3</v>
      </c>
      <c r="R2377" s="4">
        <f>SUM(R2369:R2376)</f>
        <v>2.2741137967663735E-2</v>
      </c>
      <c r="S2377" s="1"/>
    </row>
    <row r="2378" spans="1:24" x14ac:dyDescent="0.25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1"/>
      <c r="T2378" s="1"/>
      <c r="U2378" s="1"/>
      <c r="V2378" s="1"/>
      <c r="W2378" s="1"/>
      <c r="X2378" s="1"/>
    </row>
    <row r="2379" spans="1:24" x14ac:dyDescent="0.25">
      <c r="A2379" s="16" t="s">
        <v>0</v>
      </c>
      <c r="B2379" s="16" t="s">
        <v>10</v>
      </c>
      <c r="C2379" s="16" t="s">
        <v>25</v>
      </c>
      <c r="D2379" s="16" t="s">
        <v>1</v>
      </c>
      <c r="E2379" s="16" t="s">
        <v>6</v>
      </c>
      <c r="F2379" s="16" t="s">
        <v>2</v>
      </c>
      <c r="G2379" s="16" t="s">
        <v>4</v>
      </c>
      <c r="H2379" s="16" t="s">
        <v>3</v>
      </c>
      <c r="I2379" s="16" t="s">
        <v>11</v>
      </c>
      <c r="J2379" s="16" t="s">
        <v>7</v>
      </c>
      <c r="K2379" s="16" t="s">
        <v>5</v>
      </c>
      <c r="L2379" s="16" t="s">
        <v>8</v>
      </c>
      <c r="M2379" s="16" t="s">
        <v>13</v>
      </c>
      <c r="N2379" s="16" t="s">
        <v>14</v>
      </c>
      <c r="O2379" s="16" t="s">
        <v>15</v>
      </c>
      <c r="P2379" s="16" t="s">
        <v>16</v>
      </c>
      <c r="Q2379" s="16" t="s">
        <v>12</v>
      </c>
      <c r="R2379" s="16" t="s">
        <v>18</v>
      </c>
      <c r="S2379" s="1" t="s">
        <v>19</v>
      </c>
      <c r="T2379" s="1" t="s">
        <v>20</v>
      </c>
      <c r="U2379" s="1" t="s">
        <v>21</v>
      </c>
      <c r="V2379" s="1" t="s">
        <v>22</v>
      </c>
      <c r="W2379" s="1" t="s">
        <v>23</v>
      </c>
      <c r="X2379" s="1" t="s">
        <v>24</v>
      </c>
    </row>
    <row r="2380" spans="1:24" x14ac:dyDescent="0.25">
      <c r="A2380" s="3">
        <f>A2369</f>
        <v>0.3</v>
      </c>
      <c r="B2380" s="3">
        <f>B2369</f>
        <v>0.25</v>
      </c>
      <c r="C2380" s="3">
        <f>C2369</f>
        <v>0</v>
      </c>
      <c r="D2380" s="6">
        <f>D2369-$B$1*O2377</f>
        <v>4.6727035634323952</v>
      </c>
      <c r="E2380" s="9">
        <f>E2369-$B$1*P2377</f>
        <v>2.3040691445217112</v>
      </c>
      <c r="F2380" s="3">
        <f>F2369-$B$1*Q2377</f>
        <v>-3.7251771869207273</v>
      </c>
      <c r="G2380" s="3">
        <f t="shared" ref="G2380:G2387" si="5610">D2380*A2369+E2380*B2369+F2380</f>
        <v>-1.747348831760581</v>
      </c>
      <c r="H2380" s="3">
        <f>1/(1+EXP(-G2380))</f>
        <v>0.14838189993721626</v>
      </c>
      <c r="I2380" s="6">
        <f>I2369-$B$1*M2377</f>
        <v>6.8969274165125238</v>
      </c>
      <c r="J2380" s="3">
        <f>J2369-$B$1*N2377</f>
        <v>-3.4339754889543919</v>
      </c>
      <c r="K2380" s="3">
        <f t="shared" ref="K2380:K2387" si="5611">I2380*H2380+J2380</f>
        <v>-2.4105962951631872</v>
      </c>
      <c r="L2380" s="3">
        <f>1/(1+EXP(-K2380))</f>
        <v>8.2368236701681558E-2</v>
      </c>
      <c r="M2380" s="3">
        <f>(-(C2380-L2380))*(L2380*(1-L2380))*H2380</f>
        <v>9.2378074031507879E-4</v>
      </c>
      <c r="N2380" s="3">
        <f>(-(C2380-L2380))*(L2380*(1-L2380))*1</f>
        <v>6.2256969394916184E-3</v>
      </c>
      <c r="O2380" s="3">
        <f>(-(C2380-L2380))*(L2380*(1-L2380))*I2380*H2380*(1-H2380)*A2380</f>
        <v>1.6277612176385447E-3</v>
      </c>
      <c r="P2380" s="3">
        <f>(-(C2380-L2380))*(L2380*(1-L2380))*I2380*H2380*(1-H2380)*B2380</f>
        <v>1.3564676813654539E-3</v>
      </c>
      <c r="Q2380" s="3">
        <f>(-(C2380-L2380))*(L2380*(1-L2380))*I2380*H2380*(1-H2380)*1</f>
        <v>5.4258707254618158E-3</v>
      </c>
      <c r="R2380" s="3">
        <f t="shared" ref="R2380:R2387" si="5612">0.5*((L2380-C2369)^2)</f>
        <v>3.3922632086721203E-3</v>
      </c>
      <c r="S2380" s="1">
        <v>0.2</v>
      </c>
      <c r="T2380" s="1">
        <v>0.1</v>
      </c>
      <c r="U2380" s="3">
        <f>D2380*S2380+E2380*T2380+F2380</f>
        <v>-2.5602295597820772</v>
      </c>
      <c r="V2380" s="3">
        <f>1/(1+EXP(-U2380))</f>
        <v>7.1742253157658559E-2</v>
      </c>
      <c r="W2380" s="3">
        <f>I2380*V2380+J2380</f>
        <v>-2.9391743762289542</v>
      </c>
      <c r="X2380" s="3">
        <f>1/(1+EXP(-W2380))</f>
        <v>5.0250661896494991E-2</v>
      </c>
    </row>
    <row r="2381" spans="1:24" x14ac:dyDescent="0.25">
      <c r="A2381" s="3">
        <f t="shared" ref="A2381:C2381" si="5613">A2370</f>
        <v>1</v>
      </c>
      <c r="B2381" s="3">
        <f t="shared" si="5613"/>
        <v>0.75</v>
      </c>
      <c r="C2381" s="3">
        <f t="shared" si="5613"/>
        <v>1</v>
      </c>
      <c r="D2381" s="6">
        <f t="shared" ref="D2381:D2387" si="5614">D2380</f>
        <v>4.6727035634323952</v>
      </c>
      <c r="E2381" s="6">
        <f t="shared" ref="E2381:E2387" si="5615">E2380</f>
        <v>2.3040691445217112</v>
      </c>
      <c r="F2381" s="3">
        <f t="shared" ref="F2381:F2387" si="5616">F2380</f>
        <v>-3.7251771869207273</v>
      </c>
      <c r="G2381" s="3">
        <f t="shared" si="5610"/>
        <v>2.6755782349029511</v>
      </c>
      <c r="H2381" s="3">
        <f t="shared" ref="H2381:H2387" si="5617">1/(1+EXP(-G2381))</f>
        <v>0.93557009818456749</v>
      </c>
      <c r="I2381" s="6">
        <f t="shared" ref="I2381:I2387" si="5618">I2380</f>
        <v>6.8969274165125238</v>
      </c>
      <c r="J2381" s="3">
        <f t="shared" ref="J2381:J2387" si="5619">J2380</f>
        <v>-3.4339754889543919</v>
      </c>
      <c r="K2381" s="3">
        <f t="shared" si="5611"/>
        <v>3.0185835712840658</v>
      </c>
      <c r="L2381" s="3">
        <f t="shared" ref="L2381:L2387" si="5620">1/(1+EXP(-K2381))</f>
        <v>0.95340664469537451</v>
      </c>
      <c r="M2381" s="3">
        <f t="shared" ref="M2381:M2387" si="5621">(-(C2381-L2381))*(L2381*(1-L2381))*H2381</f>
        <v>-1.9364330201944078E-3</v>
      </c>
      <c r="N2381" s="3">
        <f t="shared" ref="N2381:N2387" si="5622">(-(C2381-L2381))*(L2381*(1-L2381))*1</f>
        <v>-2.0697893444349821E-3</v>
      </c>
      <c r="O2381" s="3">
        <f t="shared" ref="O2381:O2387" si="5623">(-(C2381-L2381))*(L2381*(1-L2381))*I2381*H2381*(1-H2381)*A2381</f>
        <v>-8.6048955821861519E-4</v>
      </c>
      <c r="P2381" s="3">
        <f t="shared" ref="P2381:P2387" si="5624">(-(C2381-L2381))*(L2381*(1-L2381))*I2381*H2381*(1-H2381)*B2381</f>
        <v>-6.4536716866396137E-4</v>
      </c>
      <c r="Q2381" s="3">
        <f t="shared" ref="Q2381:Q2387" si="5625">(-(C2381-L2381))*(L2381*(1-L2381))*I2381*H2381*(1-H2381)*1</f>
        <v>-8.6048955821861519E-4</v>
      </c>
      <c r="R2381" s="3">
        <f t="shared" si="5612"/>
        <v>1.0854703792715363E-3</v>
      </c>
      <c r="S2381" s="1">
        <v>0.9</v>
      </c>
      <c r="T2381" s="1">
        <v>0.7</v>
      </c>
      <c r="U2381" s="3">
        <f>D2381*S2381+E2381*T2381+F2381</f>
        <v>2.0931044213336261</v>
      </c>
      <c r="V2381" s="3">
        <f>1/(1+EXP(-U2381))</f>
        <v>0.89023115629520422</v>
      </c>
      <c r="W2381" s="3">
        <f>I2381*V2381+J2381</f>
        <v>2.7058841799316475</v>
      </c>
      <c r="X2381" s="3">
        <f>1/(1+EXP(-W2381))</f>
        <v>0.9373729643633828</v>
      </c>
    </row>
    <row r="2382" spans="1:24" x14ac:dyDescent="0.25">
      <c r="A2382" s="3">
        <f t="shared" ref="A2382:C2382" si="5626">A2371</f>
        <v>1</v>
      </c>
      <c r="B2382" s="3">
        <f t="shared" si="5626"/>
        <v>0.5</v>
      </c>
      <c r="C2382" s="3">
        <f t="shared" si="5626"/>
        <v>1</v>
      </c>
      <c r="D2382" s="6">
        <f t="shared" si="5614"/>
        <v>4.6727035634323952</v>
      </c>
      <c r="E2382" s="6">
        <f t="shared" si="5615"/>
        <v>2.3040691445217112</v>
      </c>
      <c r="F2382" s="3">
        <f t="shared" si="5616"/>
        <v>-3.7251771869207273</v>
      </c>
      <c r="G2382" s="3">
        <f t="shared" si="5610"/>
        <v>2.0995609487725231</v>
      </c>
      <c r="H2382" s="3">
        <f t="shared" si="5617"/>
        <v>0.89086049802547218</v>
      </c>
      <c r="I2382" s="6">
        <f t="shared" si="5618"/>
        <v>6.8969274165125238</v>
      </c>
      <c r="J2382" s="3">
        <f t="shared" si="5619"/>
        <v>-3.4339754889543919</v>
      </c>
      <c r="K2382" s="3">
        <f t="shared" si="5611"/>
        <v>2.7102247041654879</v>
      </c>
      <c r="L2382" s="3">
        <f t="shared" si="5620"/>
        <v>0.93762729114090426</v>
      </c>
      <c r="M2382" s="3">
        <f t="shared" si="5621"/>
        <v>-3.2495943708939958E-3</v>
      </c>
      <c r="N2382" s="3">
        <f t="shared" si="5622"/>
        <v>-3.6477028424725159E-3</v>
      </c>
      <c r="O2382" s="3">
        <f t="shared" si="5623"/>
        <v>-2.4460581479554024E-3</v>
      </c>
      <c r="P2382" s="3">
        <f t="shared" si="5624"/>
        <v>-1.2230290739777012E-3</v>
      </c>
      <c r="Q2382" s="3">
        <f t="shared" si="5625"/>
        <v>-2.4460581479554024E-3</v>
      </c>
      <c r="R2382" s="3">
        <f t="shared" si="5612"/>
        <v>1.9451774052107599E-3</v>
      </c>
      <c r="S2382" s="1"/>
    </row>
    <row r="2383" spans="1:24" x14ac:dyDescent="0.25">
      <c r="A2383" s="3">
        <f t="shared" ref="A2383:C2383" si="5627">A2372</f>
        <v>0.35</v>
      </c>
      <c r="B2383" s="3">
        <f t="shared" si="5627"/>
        <v>0.15</v>
      </c>
      <c r="C2383" s="3">
        <f t="shared" si="5627"/>
        <v>0</v>
      </c>
      <c r="D2383" s="6">
        <f t="shared" si="5614"/>
        <v>4.6727035634323952</v>
      </c>
      <c r="E2383" s="6">
        <f t="shared" si="5615"/>
        <v>2.3040691445217112</v>
      </c>
      <c r="F2383" s="3">
        <f t="shared" si="5616"/>
        <v>-3.7251771869207273</v>
      </c>
      <c r="G2383" s="3">
        <f t="shared" si="5610"/>
        <v>-1.7441205680411325</v>
      </c>
      <c r="H2383" s="3">
        <f t="shared" si="5617"/>
        <v>0.1487903017802045</v>
      </c>
      <c r="I2383" s="6">
        <f t="shared" si="5618"/>
        <v>6.8969274165125238</v>
      </c>
      <c r="J2383" s="3">
        <f t="shared" si="5619"/>
        <v>-3.4339754889543919</v>
      </c>
      <c r="K2383" s="3">
        <f t="shared" si="5611"/>
        <v>-2.4077795772953272</v>
      </c>
      <c r="L2383" s="3">
        <f t="shared" si="5620"/>
        <v>8.2581385285551451E-2</v>
      </c>
      <c r="M2383" s="3">
        <f t="shared" si="5621"/>
        <v>9.3090743740574392E-4</v>
      </c>
      <c r="N2383" s="3">
        <f t="shared" si="5622"/>
        <v>6.2565061450100146E-3</v>
      </c>
      <c r="O2383" s="3">
        <f t="shared" si="5623"/>
        <v>1.912787667308105E-3</v>
      </c>
      <c r="P2383" s="3">
        <f t="shared" si="5624"/>
        <v>8.1976614313204505E-4</v>
      </c>
      <c r="Q2383" s="3">
        <f t="shared" si="5625"/>
        <v>5.4651076208803006E-3</v>
      </c>
      <c r="R2383" s="3">
        <f t="shared" si="5612"/>
        <v>3.4098425978403468E-3</v>
      </c>
      <c r="S2383" s="1"/>
    </row>
    <row r="2384" spans="1:24" x14ac:dyDescent="0.25">
      <c r="A2384" s="3">
        <f t="shared" ref="A2384:C2384" si="5628">A2373</f>
        <v>0.3</v>
      </c>
      <c r="B2384" s="3">
        <f t="shared" si="5628"/>
        <v>0.35</v>
      </c>
      <c r="C2384" s="3">
        <f t="shared" si="5628"/>
        <v>0</v>
      </c>
      <c r="D2384" s="6">
        <f t="shared" si="5614"/>
        <v>4.6727035634323952</v>
      </c>
      <c r="E2384" s="6">
        <f t="shared" si="5615"/>
        <v>2.3040691445217112</v>
      </c>
      <c r="F2384" s="3">
        <f t="shared" si="5616"/>
        <v>-3.7251771869207273</v>
      </c>
      <c r="G2384" s="3">
        <f t="shared" si="5610"/>
        <v>-1.5169419173084098</v>
      </c>
      <c r="H2384" s="3">
        <f t="shared" si="5617"/>
        <v>0.1799122791245881</v>
      </c>
      <c r="I2384" s="6">
        <f t="shared" si="5618"/>
        <v>6.8969274165125238</v>
      </c>
      <c r="J2384" s="3">
        <f t="shared" si="5619"/>
        <v>-3.4339754889543919</v>
      </c>
      <c r="K2384" s="3">
        <f t="shared" si="5611"/>
        <v>-2.1931335584927663</v>
      </c>
      <c r="L2384" s="3">
        <f t="shared" si="5620"/>
        <v>0.1003687946799459</v>
      </c>
      <c r="M2384" s="3">
        <f t="shared" si="5621"/>
        <v>1.6305072494820418E-3</v>
      </c>
      <c r="N2384" s="3">
        <f t="shared" si="5622"/>
        <v>9.062790252092388E-3</v>
      </c>
      <c r="O2384" s="3">
        <f t="shared" si="5623"/>
        <v>2.7666865166088438E-3</v>
      </c>
      <c r="P2384" s="3">
        <f t="shared" si="5624"/>
        <v>3.2278009360436513E-3</v>
      </c>
      <c r="Q2384" s="3">
        <f t="shared" si="5625"/>
        <v>9.2222883886961468E-3</v>
      </c>
      <c r="R2384" s="3">
        <f t="shared" si="5612"/>
        <v>5.0369474727525688E-3</v>
      </c>
    </row>
    <row r="2385" spans="1:24" x14ac:dyDescent="0.25">
      <c r="A2385" s="3">
        <f t="shared" ref="A2385:C2385" si="5629">A2374</f>
        <v>0.05</v>
      </c>
      <c r="B2385" s="3">
        <f t="shared" si="5629"/>
        <v>0.25</v>
      </c>
      <c r="C2385" s="3">
        <f t="shared" si="5629"/>
        <v>0</v>
      </c>
      <c r="D2385" s="6">
        <f t="shared" si="5614"/>
        <v>4.6727035634323952</v>
      </c>
      <c r="E2385" s="6">
        <f t="shared" si="5615"/>
        <v>2.3040691445217112</v>
      </c>
      <c r="F2385" s="3">
        <f t="shared" si="5616"/>
        <v>-3.7251771869207273</v>
      </c>
      <c r="G2385" s="3">
        <f t="shared" si="5610"/>
        <v>-2.91552472261868</v>
      </c>
      <c r="H2385" s="3">
        <f t="shared" si="5617"/>
        <v>5.1391434782802635E-2</v>
      </c>
      <c r="I2385" s="6">
        <f t="shared" si="5618"/>
        <v>6.8969274165125238</v>
      </c>
      <c r="J2385" s="3">
        <f t="shared" si="5619"/>
        <v>-3.4339754889543919</v>
      </c>
      <c r="K2385" s="3">
        <f t="shared" si="5611"/>
        <v>-3.079532493426965</v>
      </c>
      <c r="L2385" s="3">
        <f t="shared" si="5620"/>
        <v>4.3959459118170063E-2</v>
      </c>
      <c r="M2385" s="3">
        <f t="shared" si="5621"/>
        <v>9.4944919819947603E-5</v>
      </c>
      <c r="N2385" s="3">
        <f t="shared" si="5622"/>
        <v>1.8474852905200358E-3</v>
      </c>
      <c r="O2385" s="3">
        <f t="shared" si="5623"/>
        <v>3.1058782938684323E-5</v>
      </c>
      <c r="P2385" s="3">
        <f t="shared" si="5624"/>
        <v>1.552939146934216E-4</v>
      </c>
      <c r="Q2385" s="3">
        <f t="shared" si="5625"/>
        <v>6.2117565877368639E-4</v>
      </c>
      <c r="R2385" s="3">
        <f t="shared" si="5612"/>
        <v>9.6621702298103256E-4</v>
      </c>
    </row>
    <row r="2386" spans="1:24" x14ac:dyDescent="0.25">
      <c r="A2386" s="3">
        <f t="shared" ref="A2386:C2386" si="5630">A2375</f>
        <v>1.2</v>
      </c>
      <c r="B2386" s="3">
        <f t="shared" si="5630"/>
        <v>0.7</v>
      </c>
      <c r="C2386" s="3">
        <f t="shared" si="5630"/>
        <v>1</v>
      </c>
      <c r="D2386" s="6">
        <f t="shared" si="5614"/>
        <v>4.6727035634323952</v>
      </c>
      <c r="E2386" s="6">
        <f t="shared" si="5615"/>
        <v>2.3040691445217112</v>
      </c>
      <c r="F2386" s="3">
        <f t="shared" si="5616"/>
        <v>-3.7251771869207273</v>
      </c>
      <c r="G2386" s="3">
        <f t="shared" si="5610"/>
        <v>3.4949154903633444</v>
      </c>
      <c r="H2386" s="3">
        <f t="shared" si="5617"/>
        <v>0.97054275283126901</v>
      </c>
      <c r="I2386" s="6">
        <f t="shared" si="5618"/>
        <v>6.8969274165125238</v>
      </c>
      <c r="J2386" s="3">
        <f t="shared" si="5619"/>
        <v>-3.4339754889543919</v>
      </c>
      <c r="K2386" s="3">
        <f t="shared" si="5611"/>
        <v>3.2597874319451252</v>
      </c>
      <c r="L2386" s="3">
        <f t="shared" si="5620"/>
        <v>0.96302322200701762</v>
      </c>
      <c r="M2386" s="3">
        <f t="shared" si="5621"/>
        <v>-1.2779373468781762E-3</v>
      </c>
      <c r="N2386" s="3">
        <f t="shared" si="5622"/>
        <v>-1.3167244236796114E-3</v>
      </c>
      <c r="O2386" s="3">
        <f t="shared" si="5623"/>
        <v>-3.1155779580423437E-4</v>
      </c>
      <c r="P2386" s="3">
        <f t="shared" si="5624"/>
        <v>-1.8174204755247003E-4</v>
      </c>
      <c r="Q2386" s="3">
        <f t="shared" si="5625"/>
        <v>-2.5963149650352863E-4</v>
      </c>
      <c r="R2386" s="3">
        <f t="shared" si="5612"/>
        <v>6.83641055371153E-4</v>
      </c>
      <c r="S2386" s="1"/>
    </row>
    <row r="2387" spans="1:24" x14ac:dyDescent="0.25">
      <c r="A2387" s="3">
        <f t="shared" ref="A2387:C2387" si="5631">A2376</f>
        <v>0.8</v>
      </c>
      <c r="B2387" s="3">
        <f t="shared" si="5631"/>
        <v>0.6</v>
      </c>
      <c r="C2387" s="3">
        <f t="shared" si="5631"/>
        <v>1</v>
      </c>
      <c r="D2387" s="6">
        <f t="shared" si="5614"/>
        <v>4.6727035634323952</v>
      </c>
      <c r="E2387" s="6">
        <f t="shared" si="5615"/>
        <v>2.3040691445217112</v>
      </c>
      <c r="F2387" s="3">
        <f t="shared" si="5616"/>
        <v>-3.7251771869207273</v>
      </c>
      <c r="G2387" s="3">
        <f t="shared" si="5610"/>
        <v>1.3954271505382154</v>
      </c>
      <c r="H2387" s="3">
        <f t="shared" si="5617"/>
        <v>0.80145724356855808</v>
      </c>
      <c r="I2387" s="6">
        <f t="shared" si="5618"/>
        <v>6.8969274165125238</v>
      </c>
      <c r="J2387" s="3">
        <f t="shared" si="5619"/>
        <v>-3.4339754889543919</v>
      </c>
      <c r="K2387" s="3">
        <f t="shared" si="5611"/>
        <v>2.0936169473761517</v>
      </c>
      <c r="L2387" s="3">
        <f t="shared" si="5620"/>
        <v>0.89028123014190974</v>
      </c>
      <c r="M2387" s="3">
        <f t="shared" si="5621"/>
        <v>-8.5895306777480727E-3</v>
      </c>
      <c r="N2387" s="3">
        <f t="shared" si="5622"/>
        <v>-1.0717391035736904E-2</v>
      </c>
      <c r="O2387" s="3">
        <f t="shared" si="5623"/>
        <v>-9.4095558563093359E-3</v>
      </c>
      <c r="P2387" s="3">
        <f t="shared" si="5624"/>
        <v>-7.0571668922320002E-3</v>
      </c>
      <c r="Q2387" s="3">
        <f t="shared" si="5625"/>
        <v>-1.1761944820386668E-2</v>
      </c>
      <c r="R2387" s="3">
        <f t="shared" si="5612"/>
        <v>6.0191042295862874E-3</v>
      </c>
      <c r="S2387" s="3"/>
    </row>
    <row r="2388" spans="1:24" x14ac:dyDescent="0.25">
      <c r="A2388" s="3"/>
      <c r="B2388" s="3"/>
      <c r="L2388" s="7" t="s">
        <v>17</v>
      </c>
      <c r="M2388" s="5">
        <f>SUM(M2380:M2387)</f>
        <v>-1.1473355068691841E-2</v>
      </c>
      <c r="N2388" s="5">
        <f t="shared" ref="N2388" si="5632">SUM(N2380:N2387)</f>
        <v>5.6408709807900404E-3</v>
      </c>
      <c r="O2388" s="5">
        <f t="shared" ref="O2388" si="5633">SUM(O2380:O2387)</f>
        <v>-6.6893671737934101E-3</v>
      </c>
      <c r="P2388" s="5">
        <f t="shared" ref="P2388" si="5634">SUM(P2380:P2387)</f>
        <v>-3.5479765071915609E-3</v>
      </c>
      <c r="Q2388" s="5">
        <f t="shared" ref="Q2388" si="5635">SUM(Q2380:Q2387)</f>
        <v>5.4063183707477348E-3</v>
      </c>
      <c r="R2388" s="4">
        <f>SUM(R2380:R2387)</f>
        <v>2.2538663371685808E-2</v>
      </c>
      <c r="S2388" s="1"/>
    </row>
    <row r="2389" spans="1:24" x14ac:dyDescent="0.25">
      <c r="A2389" s="10"/>
      <c r="B2389" s="10"/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  <c r="R2389" s="10"/>
      <c r="S2389" s="11"/>
      <c r="T2389" s="11"/>
      <c r="U2389" s="11"/>
      <c r="V2389" s="11"/>
      <c r="W2389" s="11"/>
      <c r="X2389" s="11"/>
    </row>
    <row r="2390" spans="1:24" x14ac:dyDescent="0.25">
      <c r="A2390" s="16" t="s">
        <v>0</v>
      </c>
      <c r="B2390" s="16" t="s">
        <v>10</v>
      </c>
      <c r="C2390" s="16" t="s">
        <v>25</v>
      </c>
      <c r="D2390" s="16" t="s">
        <v>1</v>
      </c>
      <c r="E2390" s="16" t="s">
        <v>6</v>
      </c>
      <c r="F2390" s="16" t="s">
        <v>2</v>
      </c>
      <c r="G2390" s="16" t="s">
        <v>4</v>
      </c>
      <c r="H2390" s="16" t="s">
        <v>3</v>
      </c>
      <c r="I2390" s="16" t="s">
        <v>11</v>
      </c>
      <c r="J2390" s="16" t="s">
        <v>7</v>
      </c>
      <c r="K2390" s="16" t="s">
        <v>5</v>
      </c>
      <c r="L2390" s="16" t="s">
        <v>8</v>
      </c>
      <c r="M2390" s="16" t="s">
        <v>13</v>
      </c>
      <c r="N2390" s="16" t="s">
        <v>14</v>
      </c>
      <c r="O2390" s="16" t="s">
        <v>15</v>
      </c>
      <c r="P2390" s="16" t="s">
        <v>16</v>
      </c>
      <c r="Q2390" s="16" t="s">
        <v>12</v>
      </c>
      <c r="R2390" s="16" t="s">
        <v>18</v>
      </c>
      <c r="S2390" s="1" t="s">
        <v>19</v>
      </c>
      <c r="T2390" s="1" t="s">
        <v>20</v>
      </c>
      <c r="U2390" s="1" t="s">
        <v>21</v>
      </c>
      <c r="V2390" s="1" t="s">
        <v>22</v>
      </c>
      <c r="W2390" s="1" t="s">
        <v>23</v>
      </c>
      <c r="X2390" s="1" t="s">
        <v>24</v>
      </c>
    </row>
    <row r="2391" spans="1:24" x14ac:dyDescent="0.25">
      <c r="A2391" s="3">
        <f>A2380</f>
        <v>0.3</v>
      </c>
      <c r="B2391" s="3">
        <f>B2380</f>
        <v>0.25</v>
      </c>
      <c r="C2391" s="3">
        <f>C2380</f>
        <v>0</v>
      </c>
      <c r="D2391" s="6">
        <f>D2380-$B$1*O2388</f>
        <v>4.6780550571714299</v>
      </c>
      <c r="E2391" s="9">
        <f>E2380-$B$1*P2388</f>
        <v>2.3069075257274645</v>
      </c>
      <c r="F2391" s="3">
        <f>F2380-$B$1*Q2388</f>
        <v>-3.7295022416173254</v>
      </c>
      <c r="G2391" s="3">
        <f t="shared" ref="G2391:G2398" si="5636">D2391*A2380+E2391*B2380+F2391</f>
        <v>-1.7493588430340301</v>
      </c>
      <c r="H2391" s="3">
        <f>1/(1+EXP(-G2391))</f>
        <v>0.14812808491294957</v>
      </c>
      <c r="I2391" s="6">
        <f>I2380-$B$1*M2388</f>
        <v>6.9061061005674773</v>
      </c>
      <c r="J2391" s="3">
        <f>J2380-$B$1*N2388</f>
        <v>-3.4384881857390237</v>
      </c>
      <c r="K2391" s="3">
        <f t="shared" ref="K2391:K2398" si="5637">I2391*H2391+J2391</f>
        <v>-2.4154999148563254</v>
      </c>
      <c r="L2391" s="3">
        <f>1/(1+EXP(-K2391))</f>
        <v>8.1998361143473822E-2</v>
      </c>
      <c r="M2391" s="3">
        <f>(-(C2391-L2391))*(L2391*(1-L2391))*H2391</f>
        <v>9.143052415494776E-4</v>
      </c>
      <c r="N2391" s="3">
        <f>(-(C2391-L2391))*(L2391*(1-L2391))*1</f>
        <v>6.172396288568689E-3</v>
      </c>
      <c r="O2391" s="3">
        <f>(-(C2391-L2391))*(L2391*(1-L2391))*I2391*H2391*(1-H2391)*A2391</f>
        <v>1.6136896405001941E-3</v>
      </c>
      <c r="P2391" s="3">
        <f>(-(C2391-L2391))*(L2391*(1-L2391))*I2391*H2391*(1-H2391)*B2391</f>
        <v>1.3447413670834951E-3</v>
      </c>
      <c r="Q2391" s="3">
        <f>(-(C2391-L2391))*(L2391*(1-L2391))*I2391*H2391*(1-H2391)*1</f>
        <v>5.3789654683339804E-3</v>
      </c>
      <c r="R2391" s="3">
        <f t="shared" ref="R2391:R2398" si="5638">0.5*((L2391-C2380)^2)</f>
        <v>3.3618656151077789E-3</v>
      </c>
      <c r="S2391" s="1">
        <v>0.2</v>
      </c>
      <c r="T2391" s="1">
        <v>0.1</v>
      </c>
      <c r="U2391" s="3">
        <f>D2391*S2391+E2391*T2391+F2391</f>
        <v>-2.5632004776102928</v>
      </c>
      <c r="V2391" s="3">
        <f>1/(1+EXP(-U2391))</f>
        <v>7.1544655539329677E-2</v>
      </c>
      <c r="W2391" s="3">
        <f>I2391*V2391+J2391</f>
        <v>-2.9443932036558604</v>
      </c>
      <c r="X2391" s="3">
        <f>1/(1+EXP(-W2391))</f>
        <v>5.0002174381542211E-2</v>
      </c>
    </row>
    <row r="2392" spans="1:24" x14ac:dyDescent="0.25">
      <c r="A2392" s="3">
        <f t="shared" ref="A2392:C2392" si="5639">A2381</f>
        <v>1</v>
      </c>
      <c r="B2392" s="3">
        <f t="shared" si="5639"/>
        <v>0.75</v>
      </c>
      <c r="C2392" s="3">
        <f t="shared" si="5639"/>
        <v>1</v>
      </c>
      <c r="D2392" s="6">
        <f t="shared" ref="D2392:D2398" si="5640">D2391</f>
        <v>4.6780550571714299</v>
      </c>
      <c r="E2392" s="6">
        <f t="shared" ref="E2392:E2398" si="5641">E2391</f>
        <v>2.3069075257274645</v>
      </c>
      <c r="F2392" s="3">
        <f t="shared" ref="F2392:F2398" si="5642">F2391</f>
        <v>-3.7295022416173254</v>
      </c>
      <c r="G2392" s="3">
        <f t="shared" si="5636"/>
        <v>2.6787334598497026</v>
      </c>
      <c r="H2392" s="3">
        <f t="shared" ref="H2392:H2398" si="5643">1/(1+EXP(-G2392))</f>
        <v>0.93576002982491391</v>
      </c>
      <c r="I2392" s="6">
        <f t="shared" ref="I2392:I2398" si="5644">I2391</f>
        <v>6.9061061005674773</v>
      </c>
      <c r="J2392" s="3">
        <f t="shared" ref="J2392:J2398" si="5645">J2391</f>
        <v>-3.4384881857390237</v>
      </c>
      <c r="K2392" s="3">
        <f t="shared" si="5637"/>
        <v>3.0239698649020186</v>
      </c>
      <c r="L2392" s="3">
        <f t="shared" ref="L2392:L2398" si="5646">1/(1+EXP(-K2392))</f>
        <v>0.95364533336525548</v>
      </c>
      <c r="M2392" s="3">
        <f t="shared" ref="M2392:M2398" si="5647">(-(C2392-L2392))*(L2392*(1-L2392))*H2392</f>
        <v>-1.9175129379887504E-3</v>
      </c>
      <c r="N2392" s="3">
        <f t="shared" ref="N2392:N2398" si="5648">(-(C2392-L2392))*(L2392*(1-L2392))*1</f>
        <v>-2.0491502916057743E-3</v>
      </c>
      <c r="O2392" s="3">
        <f t="shared" ref="O2392:O2398" si="5649">(-(C2392-L2392))*(L2392*(1-L2392))*I2392*H2392*(1-H2392)*A2392</f>
        <v>-8.5070087564741788E-4</v>
      </c>
      <c r="P2392" s="3">
        <f t="shared" ref="P2392:P2398" si="5650">(-(C2392-L2392))*(L2392*(1-L2392))*I2392*H2392*(1-H2392)*B2392</f>
        <v>-6.3802565673556346E-4</v>
      </c>
      <c r="Q2392" s="3">
        <f t="shared" ref="Q2392:Q2398" si="5651">(-(C2392-L2392))*(L2392*(1-L2392))*I2392*H2392*(1-H2392)*1</f>
        <v>-8.5070087564741788E-4</v>
      </c>
      <c r="R2392" s="3">
        <f t="shared" si="5638"/>
        <v>1.0743775594091486E-3</v>
      </c>
      <c r="S2392" s="1">
        <v>0.9</v>
      </c>
      <c r="T2392" s="1">
        <v>0.7</v>
      </c>
      <c r="U2392" s="3">
        <f>D2392*S2392+E2392*T2392+F2392</f>
        <v>2.0955825778461863</v>
      </c>
      <c r="V2392" s="3">
        <f>1/(1+EXP(-U2392))</f>
        <v>0.89047308678538217</v>
      </c>
      <c r="W2392" s="3">
        <f>I2392*V2392+J2392</f>
        <v>2.7112134313006564</v>
      </c>
      <c r="X2392" s="3">
        <f>1/(1+EXP(-W2392))</f>
        <v>0.93768508921769256</v>
      </c>
    </row>
    <row r="2393" spans="1:24" x14ac:dyDescent="0.25">
      <c r="A2393" s="3">
        <f t="shared" ref="A2393:C2393" si="5652">A2382</f>
        <v>1</v>
      </c>
      <c r="B2393" s="3">
        <f t="shared" si="5652"/>
        <v>0.5</v>
      </c>
      <c r="C2393" s="3">
        <f t="shared" si="5652"/>
        <v>1</v>
      </c>
      <c r="D2393" s="6">
        <f t="shared" si="5640"/>
        <v>4.6780550571714299</v>
      </c>
      <c r="E2393" s="6">
        <f t="shared" si="5641"/>
        <v>2.3069075257274645</v>
      </c>
      <c r="F2393" s="3">
        <f t="shared" si="5642"/>
        <v>-3.7295022416173254</v>
      </c>
      <c r="G2393" s="3">
        <f t="shared" si="5636"/>
        <v>2.1020065784178366</v>
      </c>
      <c r="H2393" s="3">
        <f t="shared" si="5643"/>
        <v>0.89109805467965508</v>
      </c>
      <c r="I2393" s="6">
        <f t="shared" si="5644"/>
        <v>6.9061061005674773</v>
      </c>
      <c r="J2393" s="3">
        <f t="shared" si="5645"/>
        <v>-3.4384881857390237</v>
      </c>
      <c r="K2393" s="3">
        <f t="shared" si="5637"/>
        <v>2.7155295258879537</v>
      </c>
      <c r="L2393" s="3">
        <f t="shared" si="5646"/>
        <v>0.93793681031766352</v>
      </c>
      <c r="M2393" s="3">
        <f t="shared" si="5647"/>
        <v>-3.2193430720550632E-3</v>
      </c>
      <c r="N2393" s="3">
        <f t="shared" si="5648"/>
        <v>-3.6127820671905736E-3</v>
      </c>
      <c r="O2393" s="3">
        <f t="shared" si="5649"/>
        <v>-2.4212305445086521E-3</v>
      </c>
      <c r="P2393" s="3">
        <f t="shared" si="5650"/>
        <v>-1.210615272254326E-3</v>
      </c>
      <c r="Q2393" s="3">
        <f t="shared" si="5651"/>
        <v>-2.4212305445086521E-3</v>
      </c>
      <c r="R2393" s="3">
        <f t="shared" si="5638"/>
        <v>1.925919756772839E-3</v>
      </c>
      <c r="S2393" s="1"/>
    </row>
    <row r="2394" spans="1:24" x14ac:dyDescent="0.25">
      <c r="A2394" s="3">
        <f t="shared" ref="A2394:C2394" si="5653">A2383</f>
        <v>0.35</v>
      </c>
      <c r="B2394" s="3">
        <f t="shared" si="5653"/>
        <v>0.15</v>
      </c>
      <c r="C2394" s="3">
        <f t="shared" si="5653"/>
        <v>0</v>
      </c>
      <c r="D2394" s="6">
        <f t="shared" si="5640"/>
        <v>4.6780550571714299</v>
      </c>
      <c r="E2394" s="6">
        <f t="shared" si="5641"/>
        <v>2.3069075257274645</v>
      </c>
      <c r="F2394" s="3">
        <f t="shared" si="5642"/>
        <v>-3.7295022416173254</v>
      </c>
      <c r="G2394" s="3">
        <f t="shared" si="5636"/>
        <v>-1.7461468427482054</v>
      </c>
      <c r="H2394" s="3">
        <f t="shared" si="5643"/>
        <v>0.14853385313561251</v>
      </c>
      <c r="I2394" s="6">
        <f t="shared" si="5644"/>
        <v>6.9061061005674773</v>
      </c>
      <c r="J2394" s="3">
        <f t="shared" si="5645"/>
        <v>-3.4384881857390237</v>
      </c>
      <c r="K2394" s="3">
        <f t="shared" si="5637"/>
        <v>-2.4126976364583763</v>
      </c>
      <c r="L2394" s="3">
        <f t="shared" si="5646"/>
        <v>8.2209548850784214E-2</v>
      </c>
      <c r="M2394" s="3">
        <f t="shared" si="5647"/>
        <v>9.21326391969604E-4</v>
      </c>
      <c r="N2394" s="3">
        <f t="shared" si="5648"/>
        <v>6.2028040915926832E-3</v>
      </c>
      <c r="O2394" s="3">
        <f t="shared" si="5649"/>
        <v>1.8961914686784467E-3</v>
      </c>
      <c r="P2394" s="3">
        <f t="shared" si="5650"/>
        <v>8.1265348657647712E-4</v>
      </c>
      <c r="Q2394" s="3">
        <f t="shared" si="5651"/>
        <v>5.4176899105098479E-3</v>
      </c>
      <c r="R2394" s="3">
        <f t="shared" si="5638"/>
        <v>3.3792049611247382E-3</v>
      </c>
      <c r="S2394" s="1"/>
    </row>
    <row r="2395" spans="1:24" x14ac:dyDescent="0.25">
      <c r="A2395" s="3">
        <f t="shared" ref="A2395:C2395" si="5654">A2384</f>
        <v>0.3</v>
      </c>
      <c r="B2395" s="3">
        <f t="shared" si="5654"/>
        <v>0.35</v>
      </c>
      <c r="C2395" s="3">
        <f t="shared" si="5654"/>
        <v>0</v>
      </c>
      <c r="D2395" s="6">
        <f t="shared" si="5640"/>
        <v>4.6780550571714299</v>
      </c>
      <c r="E2395" s="6">
        <f t="shared" si="5641"/>
        <v>2.3069075257274645</v>
      </c>
      <c r="F2395" s="3">
        <f t="shared" si="5642"/>
        <v>-3.7295022416173254</v>
      </c>
      <c r="G2395" s="3">
        <f t="shared" si="5636"/>
        <v>-1.5186680904612837</v>
      </c>
      <c r="H2395" s="3">
        <f t="shared" si="5643"/>
        <v>0.17965773359665455</v>
      </c>
      <c r="I2395" s="6">
        <f t="shared" si="5644"/>
        <v>6.9061061005674773</v>
      </c>
      <c r="J2395" s="3">
        <f t="shared" si="5645"/>
        <v>-3.4384881857390237</v>
      </c>
      <c r="K2395" s="3">
        <f t="shared" si="5637"/>
        <v>-2.197752815733041</v>
      </c>
      <c r="L2395" s="3">
        <f t="shared" si="5646"/>
        <v>9.9952468588557927E-2</v>
      </c>
      <c r="M2395" s="3">
        <f t="shared" si="5647"/>
        <v>1.6154681909502839E-3</v>
      </c>
      <c r="N2395" s="3">
        <f t="shared" si="5648"/>
        <v>8.9919212416267845E-3</v>
      </c>
      <c r="O2395" s="3">
        <f t="shared" si="5649"/>
        <v>2.7456678615488598E-3</v>
      </c>
      <c r="P2395" s="3">
        <f t="shared" si="5650"/>
        <v>3.2032791718070034E-3</v>
      </c>
      <c r="Q2395" s="3">
        <f t="shared" si="5651"/>
        <v>9.152226205162867E-3</v>
      </c>
      <c r="R2395" s="3">
        <f t="shared" si="5638"/>
        <v>4.9952479884733296E-3</v>
      </c>
    </row>
    <row r="2396" spans="1:24" x14ac:dyDescent="0.25">
      <c r="A2396" s="3">
        <f t="shared" ref="A2396:C2396" si="5655">A2385</f>
        <v>0.05</v>
      </c>
      <c r="B2396" s="3">
        <f t="shared" si="5655"/>
        <v>0.25</v>
      </c>
      <c r="C2396" s="3">
        <f t="shared" si="5655"/>
        <v>0</v>
      </c>
      <c r="D2396" s="6">
        <f t="shared" si="5640"/>
        <v>4.6780550571714299</v>
      </c>
      <c r="E2396" s="6">
        <f t="shared" si="5641"/>
        <v>2.3069075257274645</v>
      </c>
      <c r="F2396" s="3">
        <f t="shared" si="5642"/>
        <v>-3.7295022416173254</v>
      </c>
      <c r="G2396" s="3">
        <f t="shared" si="5636"/>
        <v>-2.9188726073268878</v>
      </c>
      <c r="H2396" s="3">
        <f t="shared" si="5643"/>
        <v>5.1228469122732517E-2</v>
      </c>
      <c r="I2396" s="6">
        <f t="shared" si="5644"/>
        <v>6.9061061005674773</v>
      </c>
      <c r="J2396" s="3">
        <f t="shared" si="5645"/>
        <v>-3.4384881857390237</v>
      </c>
      <c r="K2396" s="3">
        <f t="shared" si="5637"/>
        <v>-3.0846989426077882</v>
      </c>
      <c r="L2396" s="3">
        <f t="shared" si="5646"/>
        <v>4.3742839490482313E-2</v>
      </c>
      <c r="M2396" s="3">
        <f t="shared" si="5647"/>
        <v>9.3734619391674419E-5</v>
      </c>
      <c r="N2396" s="3">
        <f t="shared" si="5648"/>
        <v>1.8297368825741446E-3</v>
      </c>
      <c r="O2396" s="3">
        <f t="shared" si="5649"/>
        <v>3.0708946338271917E-5</v>
      </c>
      <c r="P2396" s="3">
        <f t="shared" si="5650"/>
        <v>1.5354473169135958E-4</v>
      </c>
      <c r="Q2396" s="3">
        <f t="shared" si="5651"/>
        <v>6.1417892676543832E-4</v>
      </c>
      <c r="R2396" s="3">
        <f t="shared" si="5638"/>
        <v>9.5671800334504945E-4</v>
      </c>
    </row>
    <row r="2397" spans="1:24" x14ac:dyDescent="0.25">
      <c r="A2397" s="3">
        <f t="shared" ref="A2397:C2397" si="5656">A2386</f>
        <v>1.2</v>
      </c>
      <c r="B2397" s="3">
        <f t="shared" si="5656"/>
        <v>0.7</v>
      </c>
      <c r="C2397" s="3">
        <f t="shared" si="5656"/>
        <v>1</v>
      </c>
      <c r="D2397" s="6">
        <f t="shared" si="5640"/>
        <v>4.6780550571714299</v>
      </c>
      <c r="E2397" s="6">
        <f t="shared" si="5641"/>
        <v>2.3069075257274645</v>
      </c>
      <c r="F2397" s="3">
        <f t="shared" si="5642"/>
        <v>-3.7295022416173254</v>
      </c>
      <c r="G2397" s="3">
        <f t="shared" si="5636"/>
        <v>3.4989990949976155</v>
      </c>
      <c r="H2397" s="3">
        <f t="shared" si="5643"/>
        <v>0.97065927705402366</v>
      </c>
      <c r="I2397" s="6">
        <f t="shared" si="5644"/>
        <v>6.9061061005674773</v>
      </c>
      <c r="J2397" s="3">
        <f t="shared" si="5645"/>
        <v>-3.4384881857390237</v>
      </c>
      <c r="K2397" s="3">
        <f t="shared" si="5637"/>
        <v>3.2649877690961864</v>
      </c>
      <c r="L2397" s="3">
        <f t="shared" si="5646"/>
        <v>0.96320795815316662</v>
      </c>
      <c r="M2397" s="3">
        <f t="shared" si="5647"/>
        <v>-1.2655947157415258E-3</v>
      </c>
      <c r="N2397" s="3">
        <f t="shared" si="5648"/>
        <v>-1.3038506360158004E-3</v>
      </c>
      <c r="O2397" s="3">
        <f t="shared" si="5649"/>
        <v>-3.077371700264314E-4</v>
      </c>
      <c r="P2397" s="3">
        <f t="shared" si="5650"/>
        <v>-1.7951334918208498E-4</v>
      </c>
      <c r="Q2397" s="3">
        <f t="shared" si="5651"/>
        <v>-2.5644764168869283E-4</v>
      </c>
      <c r="R2397" s="3">
        <f t="shared" si="5638"/>
        <v>6.7682717162956924E-4</v>
      </c>
      <c r="S2397" s="1"/>
    </row>
    <row r="2398" spans="1:24" x14ac:dyDescent="0.25">
      <c r="A2398" s="3">
        <f t="shared" ref="A2398:C2398" si="5657">A2387</f>
        <v>0.8</v>
      </c>
      <c r="B2398" s="3">
        <f t="shared" si="5657"/>
        <v>0.6</v>
      </c>
      <c r="C2398" s="3">
        <f t="shared" si="5657"/>
        <v>1</v>
      </c>
      <c r="D2398" s="6">
        <f t="shared" si="5640"/>
        <v>4.6780550571714299</v>
      </c>
      <c r="E2398" s="6">
        <f t="shared" si="5641"/>
        <v>2.3069075257274645</v>
      </c>
      <c r="F2398" s="3">
        <f t="shared" si="5642"/>
        <v>-3.7295022416173254</v>
      </c>
      <c r="G2398" s="3">
        <f t="shared" si="5636"/>
        <v>1.3970863195562977</v>
      </c>
      <c r="H2398" s="3">
        <f t="shared" si="5643"/>
        <v>0.80172112435468257</v>
      </c>
      <c r="I2398" s="6">
        <f t="shared" si="5644"/>
        <v>6.9061061005674773</v>
      </c>
      <c r="J2398" s="3">
        <f t="shared" si="5645"/>
        <v>-3.4384881857390237</v>
      </c>
      <c r="K2398" s="3">
        <f t="shared" si="5637"/>
        <v>2.0982829621206669</v>
      </c>
      <c r="L2398" s="3">
        <f t="shared" si="5646"/>
        <v>0.89073617976658936</v>
      </c>
      <c r="M2398" s="3">
        <f t="shared" si="5647"/>
        <v>-8.5256044870628614E-3</v>
      </c>
      <c r="N2398" s="3">
        <f t="shared" si="5648"/>
        <v>-1.0634127289492651E-2</v>
      </c>
      <c r="O2398" s="3">
        <f t="shared" si="5649"/>
        <v>-9.3395265736780156E-3</v>
      </c>
      <c r="P2398" s="3">
        <f t="shared" si="5650"/>
        <v>-7.0046449302585117E-3</v>
      </c>
      <c r="Q2398" s="3">
        <f t="shared" si="5651"/>
        <v>-1.1674408217097519E-2</v>
      </c>
      <c r="R2398" s="3">
        <f t="shared" si="5638"/>
        <v>5.9692912059995376E-3</v>
      </c>
      <c r="S2398" s="3"/>
    </row>
    <row r="2399" spans="1:24" x14ac:dyDescent="0.25">
      <c r="A2399" s="3"/>
      <c r="B2399" s="3"/>
      <c r="L2399" s="7" t="s">
        <v>17</v>
      </c>
      <c r="M2399" s="5">
        <f>SUM(M2391:M2398)</f>
        <v>-1.1383220768987162E-2</v>
      </c>
      <c r="N2399" s="5">
        <f t="shared" ref="N2399" si="5658">SUM(N2391:N2398)</f>
        <v>5.5969482200575026E-3</v>
      </c>
      <c r="O2399" s="5">
        <f t="shared" ref="O2399" si="5659">SUM(O2391:O2398)</f>
        <v>-6.6329372467947446E-3</v>
      </c>
      <c r="P2399" s="5">
        <f t="shared" ref="P2399" si="5660">SUM(P2391:P2398)</f>
        <v>-3.5185804512721506E-3</v>
      </c>
      <c r="Q2399" s="5">
        <f t="shared" ref="Q2399" si="5661">SUM(Q2391:Q2398)</f>
        <v>5.3602732318298509E-3</v>
      </c>
      <c r="R2399" s="4">
        <f>SUM(R2391:R2398)</f>
        <v>2.233945226186199E-2</v>
      </c>
      <c r="S2399" s="1"/>
    </row>
    <row r="2400" spans="1:24" x14ac:dyDescent="0.25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1"/>
      <c r="T2400" s="1"/>
      <c r="U2400" s="1"/>
      <c r="V2400" s="1"/>
      <c r="W2400" s="1"/>
      <c r="X2400" s="1"/>
    </row>
    <row r="2401" spans="1:24" x14ac:dyDescent="0.25">
      <c r="A2401" s="16" t="s">
        <v>0</v>
      </c>
      <c r="B2401" s="16" t="s">
        <v>10</v>
      </c>
      <c r="C2401" s="16" t="s">
        <v>25</v>
      </c>
      <c r="D2401" s="16" t="s">
        <v>1</v>
      </c>
      <c r="E2401" s="16" t="s">
        <v>6</v>
      </c>
      <c r="F2401" s="16" t="s">
        <v>2</v>
      </c>
      <c r="G2401" s="16" t="s">
        <v>4</v>
      </c>
      <c r="H2401" s="16" t="s">
        <v>3</v>
      </c>
      <c r="I2401" s="16" t="s">
        <v>11</v>
      </c>
      <c r="J2401" s="16" t="s">
        <v>7</v>
      </c>
      <c r="K2401" s="16" t="s">
        <v>5</v>
      </c>
      <c r="L2401" s="16" t="s">
        <v>8</v>
      </c>
      <c r="M2401" s="16" t="s">
        <v>13</v>
      </c>
      <c r="N2401" s="16" t="s">
        <v>14</v>
      </c>
      <c r="O2401" s="16" t="s">
        <v>15</v>
      </c>
      <c r="P2401" s="16" t="s">
        <v>16</v>
      </c>
      <c r="Q2401" s="16" t="s">
        <v>12</v>
      </c>
      <c r="R2401" s="16" t="s">
        <v>18</v>
      </c>
      <c r="S2401" s="1" t="s">
        <v>19</v>
      </c>
      <c r="T2401" s="1" t="s">
        <v>20</v>
      </c>
      <c r="U2401" s="1" t="s">
        <v>21</v>
      </c>
      <c r="V2401" s="1" t="s">
        <v>22</v>
      </c>
      <c r="W2401" s="1" t="s">
        <v>23</v>
      </c>
      <c r="X2401" s="1" t="s">
        <v>24</v>
      </c>
    </row>
    <row r="2402" spans="1:24" x14ac:dyDescent="0.25">
      <c r="A2402" s="3">
        <f>A2391</f>
        <v>0.3</v>
      </c>
      <c r="B2402" s="3">
        <f>B2391</f>
        <v>0.25</v>
      </c>
      <c r="C2402" s="3">
        <f>C2391</f>
        <v>0</v>
      </c>
      <c r="D2402" s="6">
        <f>D2391-$B$1*O2399</f>
        <v>4.6833614069688654</v>
      </c>
      <c r="E2402" s="9">
        <f>E2391-$B$1*P2399</f>
        <v>2.3097223900884822</v>
      </c>
      <c r="F2402" s="3">
        <f>F2391-$B$1*Q2399</f>
        <v>-3.7337904602027892</v>
      </c>
      <c r="G2402" s="3">
        <f t="shared" ref="G2402:G2409" si="5662">D2402*A2391+E2402*B2391+F2402</f>
        <v>-1.751351440590009</v>
      </c>
      <c r="H2402" s="3">
        <f>1/(1+EXP(-G2402))</f>
        <v>0.14787682294088764</v>
      </c>
      <c r="I2402" s="6">
        <f>I2391-$B$1*M2399</f>
        <v>6.9152126771826667</v>
      </c>
      <c r="J2402" s="3">
        <f>J2391-$B$1*N2399</f>
        <v>-3.4429657443150696</v>
      </c>
      <c r="K2402" s="3">
        <f t="shared" ref="K2402:K2409" si="5663">I2402*H2402+J2402</f>
        <v>-2.4203660636527466</v>
      </c>
      <c r="L2402" s="3">
        <f>1/(1+EXP(-K2402))</f>
        <v>8.1632807871680119E-2</v>
      </c>
      <c r="M2402" s="3">
        <f>(-(C2402-L2402))*(L2402*(1-L2402))*H2402</f>
        <v>9.0499450399162914E-4</v>
      </c>
      <c r="N2402" s="3">
        <f>(-(C2402-L2402))*(L2402*(1-L2402))*1</f>
        <v>6.1199212019411057E-3</v>
      </c>
      <c r="O2402" s="3">
        <f>(-(C2402-L2402))*(L2402*(1-L2402))*I2402*H2402*(1-H2402)*A2402</f>
        <v>1.5998347128001666E-3</v>
      </c>
      <c r="P2402" s="3">
        <f>(-(C2402-L2402))*(L2402*(1-L2402))*I2402*H2402*(1-H2402)*B2402</f>
        <v>1.3331955940001389E-3</v>
      </c>
      <c r="Q2402" s="3">
        <f>(-(C2402-L2402))*(L2402*(1-L2402))*I2402*H2402*(1-H2402)*1</f>
        <v>5.3327823760005557E-3</v>
      </c>
      <c r="R2402" s="3">
        <f t="shared" ref="R2402:R2409" si="5664">0.5*((L2402-C2391)^2)</f>
        <v>3.3319576605073198E-3</v>
      </c>
      <c r="S2402" s="1">
        <v>0.2</v>
      </c>
      <c r="T2402" s="1">
        <v>0.1</v>
      </c>
      <c r="U2402" s="3">
        <f>D2402*S2402+E2402*T2402+F2402</f>
        <v>-2.566145939800168</v>
      </c>
      <c r="V2402" s="3">
        <f>1/(1+EXP(-U2402))</f>
        <v>7.1349246962175275E-2</v>
      </c>
      <c r="W2402" s="3">
        <f>I2402*V2402+J2402</f>
        <v>-2.9495705272147985</v>
      </c>
      <c r="X2402" s="3">
        <f>1/(1+EXP(-W2402))</f>
        <v>4.9756813566641148E-2</v>
      </c>
    </row>
    <row r="2403" spans="1:24" x14ac:dyDescent="0.25">
      <c r="A2403" s="3">
        <f t="shared" ref="A2403:C2403" si="5665">A2392</f>
        <v>1</v>
      </c>
      <c r="B2403" s="3">
        <f t="shared" si="5665"/>
        <v>0.75</v>
      </c>
      <c r="C2403" s="3">
        <f t="shared" si="5665"/>
        <v>1</v>
      </c>
      <c r="D2403" s="6">
        <f t="shared" ref="D2403:D2409" si="5666">D2402</f>
        <v>4.6833614069688654</v>
      </c>
      <c r="E2403" s="6">
        <f t="shared" ref="E2403:E2409" si="5667">E2402</f>
        <v>2.3097223900884822</v>
      </c>
      <c r="F2403" s="3">
        <f t="shared" ref="F2403:F2409" si="5668">F2402</f>
        <v>-3.7337904602027892</v>
      </c>
      <c r="G2403" s="3">
        <f t="shared" si="5662"/>
        <v>2.6818627393324381</v>
      </c>
      <c r="H2403" s="3">
        <f t="shared" ref="H2403:H2409" si="5669">1/(1+EXP(-G2403))</f>
        <v>0.93594788450233524</v>
      </c>
      <c r="I2403" s="6">
        <f t="shared" ref="I2403:I2409" si="5670">I2402</f>
        <v>6.9152126771826667</v>
      </c>
      <c r="J2403" s="3">
        <f t="shared" ref="J2403:J2409" si="5671">J2402</f>
        <v>-3.4429657443150696</v>
      </c>
      <c r="K2403" s="3">
        <f t="shared" si="5663"/>
        <v>3.0293129317777772</v>
      </c>
      <c r="L2403" s="3">
        <f t="shared" ref="L2403:L2409" si="5672">1/(1+EXP(-K2403))</f>
        <v>0.95388095682856955</v>
      </c>
      <c r="M2403" s="3">
        <f t="shared" ref="M2403:M2409" si="5673">(-(C2403-L2403))*(L2403*(1-L2403))*H2403</f>
        <v>-1.8989189239937705E-3</v>
      </c>
      <c r="N2403" s="3">
        <f t="shared" ref="N2403:N2409" si="5674">(-(C2403-L2403))*(L2403*(1-L2403))*1</f>
        <v>-2.0288724996728518E-3</v>
      </c>
      <c r="O2403" s="3">
        <f t="shared" ref="O2403:O2409" si="5675">(-(C2403-L2403))*(L2403*(1-L2403))*I2403*H2403*(1-H2403)*A2403</f>
        <v>-8.4109575674973605E-4</v>
      </c>
      <c r="P2403" s="3">
        <f t="shared" ref="P2403:P2409" si="5676">(-(C2403-L2403))*(L2403*(1-L2403))*I2403*H2403*(1-H2403)*B2403</f>
        <v>-6.3082181756230209E-4</v>
      </c>
      <c r="Q2403" s="3">
        <f t="shared" ref="Q2403:Q2409" si="5677">(-(C2403-L2403))*(L2403*(1-L2403))*I2403*H2403*(1-H2403)*1</f>
        <v>-8.4109575674973605E-4</v>
      </c>
      <c r="R2403" s="3">
        <f t="shared" si="5664"/>
        <v>1.0634830715241328E-3</v>
      </c>
      <c r="S2403" s="1">
        <v>0.9</v>
      </c>
      <c r="T2403" s="1">
        <v>0.7</v>
      </c>
      <c r="U2403" s="3">
        <f>D2403*S2403+E2403*T2403+F2403</f>
        <v>2.0980404791311282</v>
      </c>
      <c r="V2403" s="3">
        <f>1/(1+EXP(-U2403))</f>
        <v>0.89071257781586943</v>
      </c>
      <c r="W2403" s="3">
        <f>I2403*V2403+J2403</f>
        <v>2.7165011655232836</v>
      </c>
      <c r="X2403" s="3">
        <f>1/(1+EXP(-W2403))</f>
        <v>0.93799334671108259</v>
      </c>
    </row>
    <row r="2404" spans="1:24" x14ac:dyDescent="0.25">
      <c r="A2404" s="3">
        <f t="shared" ref="A2404:C2404" si="5678">A2393</f>
        <v>1</v>
      </c>
      <c r="B2404" s="3">
        <f t="shared" si="5678"/>
        <v>0.5</v>
      </c>
      <c r="C2404" s="3">
        <f t="shared" si="5678"/>
        <v>1</v>
      </c>
      <c r="D2404" s="6">
        <f t="shared" si="5666"/>
        <v>4.6833614069688654</v>
      </c>
      <c r="E2404" s="6">
        <f t="shared" si="5667"/>
        <v>2.3097223900884822</v>
      </c>
      <c r="F2404" s="3">
        <f t="shared" si="5668"/>
        <v>-3.7337904602027892</v>
      </c>
      <c r="G2404" s="3">
        <f t="shared" si="5662"/>
        <v>2.1044321418103169</v>
      </c>
      <c r="H2404" s="3">
        <f t="shared" si="5669"/>
        <v>0.89133321376326635</v>
      </c>
      <c r="I2404" s="6">
        <f t="shared" si="5670"/>
        <v>6.9152126771826667</v>
      </c>
      <c r="J2404" s="3">
        <f t="shared" si="5671"/>
        <v>-3.4429657443150696</v>
      </c>
      <c r="K2404" s="3">
        <f t="shared" si="5663"/>
        <v>2.7207929950946377</v>
      </c>
      <c r="L2404" s="3">
        <f t="shared" si="5672"/>
        <v>0.93824249862900855</v>
      </c>
      <c r="M2404" s="3">
        <f t="shared" si="5673"/>
        <v>-3.189588260303783E-3</v>
      </c>
      <c r="N2404" s="3">
        <f t="shared" si="5674"/>
        <v>-3.5784465461991882E-3</v>
      </c>
      <c r="O2404" s="3">
        <f t="shared" si="5675"/>
        <v>-2.3968286580796812E-3</v>
      </c>
      <c r="P2404" s="3">
        <f t="shared" si="5676"/>
        <v>-1.1984143290398406E-3</v>
      </c>
      <c r="Q2404" s="3">
        <f t="shared" si="5677"/>
        <v>-2.3968286580796812E-3</v>
      </c>
      <c r="R2404" s="3">
        <f t="shared" si="5664"/>
        <v>1.9069944877940055E-3</v>
      </c>
      <c r="S2404" s="1"/>
    </row>
    <row r="2405" spans="1:24" x14ac:dyDescent="0.25">
      <c r="A2405" s="3">
        <f t="shared" ref="A2405:C2405" si="5679">A2394</f>
        <v>0.35</v>
      </c>
      <c r="B2405" s="3">
        <f t="shared" si="5679"/>
        <v>0.15</v>
      </c>
      <c r="C2405" s="3">
        <f t="shared" si="5679"/>
        <v>0</v>
      </c>
      <c r="D2405" s="6">
        <f t="shared" si="5666"/>
        <v>4.6833614069688654</v>
      </c>
      <c r="E2405" s="6">
        <f t="shared" si="5667"/>
        <v>2.3097223900884822</v>
      </c>
      <c r="F2405" s="3">
        <f t="shared" si="5668"/>
        <v>-3.7337904602027892</v>
      </c>
      <c r="G2405" s="3">
        <f t="shared" si="5662"/>
        <v>-1.748155609250414</v>
      </c>
      <c r="H2405" s="3">
        <f t="shared" si="5669"/>
        <v>0.14827998065004455</v>
      </c>
      <c r="I2405" s="6">
        <f t="shared" si="5670"/>
        <v>6.9152126771826667</v>
      </c>
      <c r="J2405" s="3">
        <f t="shared" si="5671"/>
        <v>-3.4429657443150696</v>
      </c>
      <c r="K2405" s="3">
        <f t="shared" si="5663"/>
        <v>-2.4175781423514811</v>
      </c>
      <c r="L2405" s="3">
        <f t="shared" si="5672"/>
        <v>8.1842059174067894E-2</v>
      </c>
      <c r="M2405" s="3">
        <f t="shared" si="5673"/>
        <v>9.1191216859784767E-4</v>
      </c>
      <c r="N2405" s="3">
        <f t="shared" si="5674"/>
        <v>6.1499344995873092E-3</v>
      </c>
      <c r="O2405" s="3">
        <f t="shared" si="5675"/>
        <v>1.8798511049517535E-3</v>
      </c>
      <c r="P2405" s="3">
        <f t="shared" si="5676"/>
        <v>8.0565047355075155E-4</v>
      </c>
      <c r="Q2405" s="3">
        <f t="shared" si="5677"/>
        <v>5.3710031570050106E-3</v>
      </c>
      <c r="R2405" s="3">
        <f t="shared" si="5664"/>
        <v>3.3490613249258154E-3</v>
      </c>
      <c r="S2405" s="1"/>
    </row>
    <row r="2406" spans="1:24" x14ac:dyDescent="0.25">
      <c r="A2406" s="3">
        <f t="shared" ref="A2406:C2406" si="5680">A2395</f>
        <v>0.3</v>
      </c>
      <c r="B2406" s="3">
        <f t="shared" si="5680"/>
        <v>0.35</v>
      </c>
      <c r="C2406" s="3">
        <f t="shared" si="5680"/>
        <v>0</v>
      </c>
      <c r="D2406" s="6">
        <f t="shared" si="5666"/>
        <v>4.6833614069688654</v>
      </c>
      <c r="E2406" s="6">
        <f t="shared" si="5667"/>
        <v>2.3097223900884822</v>
      </c>
      <c r="F2406" s="3">
        <f t="shared" si="5668"/>
        <v>-3.7337904602027892</v>
      </c>
      <c r="G2406" s="3">
        <f t="shared" si="5662"/>
        <v>-1.5203792015811608</v>
      </c>
      <c r="H2406" s="3">
        <f t="shared" si="5669"/>
        <v>0.17940568683426988</v>
      </c>
      <c r="I2406" s="6">
        <f t="shared" si="5670"/>
        <v>6.9152126771826667</v>
      </c>
      <c r="J2406" s="3">
        <f t="shared" si="5671"/>
        <v>-3.4429657443150696</v>
      </c>
      <c r="K2406" s="3">
        <f t="shared" si="5663"/>
        <v>-2.2023372643600632</v>
      </c>
      <c r="L2406" s="3">
        <f t="shared" si="5672"/>
        <v>9.9540798270022018E-2</v>
      </c>
      <c r="M2406" s="3">
        <f t="shared" si="5673"/>
        <v>1.6006725020011625E-3</v>
      </c>
      <c r="N2406" s="3">
        <f t="shared" si="5674"/>
        <v>8.9220834090940511E-3</v>
      </c>
      <c r="O2406" s="3">
        <f t="shared" si="5675"/>
        <v>2.7249452654377966E-3</v>
      </c>
      <c r="P2406" s="3">
        <f t="shared" si="5676"/>
        <v>3.1791028096774293E-3</v>
      </c>
      <c r="Q2406" s="3">
        <f t="shared" si="5677"/>
        <v>9.0831508847926557E-3</v>
      </c>
      <c r="R2406" s="3">
        <f t="shared" si="5664"/>
        <v>4.9541852601166095E-3</v>
      </c>
    </row>
    <row r="2407" spans="1:24" x14ac:dyDescent="0.25">
      <c r="A2407" s="3">
        <f t="shared" ref="A2407:C2407" si="5681">A2396</f>
        <v>0.05</v>
      </c>
      <c r="B2407" s="3">
        <f t="shared" si="5681"/>
        <v>0.25</v>
      </c>
      <c r="C2407" s="3">
        <f t="shared" si="5681"/>
        <v>0</v>
      </c>
      <c r="D2407" s="6">
        <f t="shared" si="5666"/>
        <v>4.6833614069688654</v>
      </c>
      <c r="E2407" s="6">
        <f t="shared" si="5667"/>
        <v>2.3097223900884822</v>
      </c>
      <c r="F2407" s="3">
        <f t="shared" si="5668"/>
        <v>-3.7337904602027892</v>
      </c>
      <c r="G2407" s="3">
        <f t="shared" si="5662"/>
        <v>-2.9221917923322254</v>
      </c>
      <c r="H2407" s="3">
        <f t="shared" si="5669"/>
        <v>5.1067383173808704E-2</v>
      </c>
      <c r="I2407" s="6">
        <f t="shared" si="5670"/>
        <v>6.9152126771826667</v>
      </c>
      <c r="J2407" s="3">
        <f t="shared" si="5671"/>
        <v>-3.4429657443150696</v>
      </c>
      <c r="K2407" s="3">
        <f t="shared" si="5663"/>
        <v>-3.0898239288010028</v>
      </c>
      <c r="L2407" s="3">
        <f t="shared" si="5672"/>
        <v>4.3528964948616286E-2</v>
      </c>
      <c r="M2407" s="3">
        <f t="shared" si="5673"/>
        <v>9.2549080368720384E-5</v>
      </c>
      <c r="N2407" s="3">
        <f t="shared" si="5674"/>
        <v>1.8122933782161506E-3</v>
      </c>
      <c r="O2407" s="3">
        <f t="shared" si="5675"/>
        <v>3.0365681178090277E-5</v>
      </c>
      <c r="P2407" s="3">
        <f t="shared" si="5676"/>
        <v>1.5182840589045139E-4</v>
      </c>
      <c r="Q2407" s="3">
        <f t="shared" si="5677"/>
        <v>6.0731362356180555E-4</v>
      </c>
      <c r="R2407" s="3">
        <f t="shared" si="5664"/>
        <v>9.4738539474893257E-4</v>
      </c>
    </row>
    <row r="2408" spans="1:24" x14ac:dyDescent="0.25">
      <c r="A2408" s="3">
        <f t="shared" ref="A2408:C2408" si="5682">A2397</f>
        <v>1.2</v>
      </c>
      <c r="B2408" s="3">
        <f t="shared" si="5682"/>
        <v>0.7</v>
      </c>
      <c r="C2408" s="3">
        <f t="shared" si="5682"/>
        <v>1</v>
      </c>
      <c r="D2408" s="6">
        <f t="shared" si="5666"/>
        <v>4.6833614069688654</v>
      </c>
      <c r="E2408" s="6">
        <f t="shared" si="5667"/>
        <v>2.3097223900884822</v>
      </c>
      <c r="F2408" s="3">
        <f t="shared" si="5668"/>
        <v>-3.7337904602027892</v>
      </c>
      <c r="G2408" s="3">
        <f t="shared" si="5662"/>
        <v>3.5030489012217862</v>
      </c>
      <c r="H2408" s="3">
        <f t="shared" si="5669"/>
        <v>0.97077439532541454</v>
      </c>
      <c r="I2408" s="6">
        <f t="shared" si="5670"/>
        <v>6.9152126771826667</v>
      </c>
      <c r="J2408" s="3">
        <f t="shared" si="5671"/>
        <v>-3.4429657443150696</v>
      </c>
      <c r="K2408" s="3">
        <f t="shared" si="5663"/>
        <v>3.2701456609235744</v>
      </c>
      <c r="L2408" s="3">
        <f t="shared" si="5672"/>
        <v>0.96339030944873905</v>
      </c>
      <c r="M2408" s="3">
        <f t="shared" si="5673"/>
        <v>-1.2534664161929568E-3</v>
      </c>
      <c r="N2408" s="3">
        <f t="shared" si="5674"/>
        <v>-1.2912025927226693E-3</v>
      </c>
      <c r="O2408" s="3">
        <f t="shared" si="5675"/>
        <v>-3.0399258846205426E-4</v>
      </c>
      <c r="P2408" s="3">
        <f t="shared" si="5676"/>
        <v>-1.7732900993619832E-4</v>
      </c>
      <c r="Q2408" s="3">
        <f t="shared" si="5677"/>
        <v>-2.5332715705171188E-4</v>
      </c>
      <c r="R2408" s="3">
        <f t="shared" si="5664"/>
        <v>6.7013472112954276E-4</v>
      </c>
      <c r="S2408" s="1"/>
    </row>
    <row r="2409" spans="1:24" x14ac:dyDescent="0.25">
      <c r="A2409" s="3">
        <f t="shared" ref="A2409:C2409" si="5683">A2398</f>
        <v>0.8</v>
      </c>
      <c r="B2409" s="3">
        <f t="shared" si="5683"/>
        <v>0.6</v>
      </c>
      <c r="C2409" s="3">
        <f t="shared" si="5683"/>
        <v>1</v>
      </c>
      <c r="D2409" s="6">
        <f t="shared" si="5666"/>
        <v>4.6833614069688654</v>
      </c>
      <c r="E2409" s="6">
        <f t="shared" si="5667"/>
        <v>2.3097223900884822</v>
      </c>
      <c r="F2409" s="3">
        <f t="shared" si="5668"/>
        <v>-3.7337904602027892</v>
      </c>
      <c r="G2409" s="3">
        <f t="shared" si="5662"/>
        <v>1.3987320994253927</v>
      </c>
      <c r="H2409" s="3">
        <f t="shared" si="5669"/>
        <v>0.80198261479697597</v>
      </c>
      <c r="I2409" s="6">
        <f t="shared" si="5670"/>
        <v>6.9152126771826667</v>
      </c>
      <c r="J2409" s="3">
        <f t="shared" si="5671"/>
        <v>-3.4429657443150696</v>
      </c>
      <c r="K2409" s="3">
        <f t="shared" si="5663"/>
        <v>2.1029146004090822</v>
      </c>
      <c r="L2409" s="3">
        <f t="shared" si="5672"/>
        <v>0.89118613994530449</v>
      </c>
      <c r="M2409" s="3">
        <f t="shared" si="5673"/>
        <v>-8.4625609733472943E-3</v>
      </c>
      <c r="N2409" s="3">
        <f t="shared" si="5674"/>
        <v>-1.0552050402600828E-2</v>
      </c>
      <c r="O2409" s="3">
        <f t="shared" si="5675"/>
        <v>-9.2704466849648452E-3</v>
      </c>
      <c r="P2409" s="3">
        <f t="shared" si="5676"/>
        <v>-6.9528350137236334E-3</v>
      </c>
      <c r="Q2409" s="3">
        <f t="shared" si="5677"/>
        <v>-1.1588058356206056E-2</v>
      </c>
      <c r="R2409" s="3">
        <f t="shared" si="5664"/>
        <v>5.9202280700014296E-3</v>
      </c>
      <c r="S2409" s="3"/>
    </row>
    <row r="2410" spans="1:24" x14ac:dyDescent="0.25">
      <c r="A2410" s="3"/>
      <c r="B2410" s="3"/>
      <c r="L2410" s="7" t="s">
        <v>17</v>
      </c>
      <c r="M2410" s="5">
        <f>SUM(M2402:M2409)</f>
        <v>-1.1294406318878446E-2</v>
      </c>
      <c r="N2410" s="5">
        <f t="shared" ref="N2410" si="5684">SUM(N2402:N2409)</f>
        <v>5.5536604476430808E-3</v>
      </c>
      <c r="O2410" s="5">
        <f t="shared" ref="O2410" si="5685">SUM(O2402:O2409)</f>
        <v>-6.5773669238885094E-3</v>
      </c>
      <c r="P2410" s="5">
        <f t="shared" ref="P2410" si="5686">SUM(P2402:P2409)</f>
        <v>-3.489622887143203E-3</v>
      </c>
      <c r="Q2410" s="5">
        <f t="shared" ref="Q2410" si="5687">SUM(Q2402:Q2409)</f>
        <v>5.3149401132728397E-3</v>
      </c>
      <c r="R2410" s="4">
        <f>SUM(R2402:R2409)</f>
        <v>2.2143429990747789E-2</v>
      </c>
      <c r="S2410" s="1"/>
    </row>
    <row r="2411" spans="1:24" x14ac:dyDescent="0.25">
      <c r="A2411" s="11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  <c r="S2411" s="12"/>
      <c r="T2411" s="12"/>
      <c r="U2411" s="12"/>
      <c r="V2411" s="12"/>
      <c r="W2411" s="12"/>
      <c r="X2411" s="12"/>
    </row>
    <row r="2412" spans="1:24" x14ac:dyDescent="0.25">
      <c r="A2412" s="16" t="s">
        <v>0</v>
      </c>
      <c r="B2412" s="16" t="s">
        <v>10</v>
      </c>
      <c r="C2412" s="16" t="s">
        <v>25</v>
      </c>
      <c r="D2412" s="16" t="s">
        <v>1</v>
      </c>
      <c r="E2412" s="16" t="s">
        <v>6</v>
      </c>
      <c r="F2412" s="16" t="s">
        <v>2</v>
      </c>
      <c r="G2412" s="16" t="s">
        <v>4</v>
      </c>
      <c r="H2412" s="16" t="s">
        <v>3</v>
      </c>
      <c r="I2412" s="16" t="s">
        <v>11</v>
      </c>
      <c r="J2412" s="16" t="s">
        <v>7</v>
      </c>
      <c r="K2412" s="16" t="s">
        <v>5</v>
      </c>
      <c r="L2412" s="16" t="s">
        <v>8</v>
      </c>
      <c r="M2412" s="16" t="s">
        <v>13</v>
      </c>
      <c r="N2412" s="16" t="s">
        <v>14</v>
      </c>
      <c r="O2412" s="16" t="s">
        <v>15</v>
      </c>
      <c r="P2412" s="16" t="s">
        <v>16</v>
      </c>
      <c r="Q2412" s="16" t="s">
        <v>12</v>
      </c>
      <c r="R2412" s="16" t="s">
        <v>18</v>
      </c>
      <c r="S2412" s="1" t="s">
        <v>19</v>
      </c>
      <c r="T2412" s="1" t="s">
        <v>20</v>
      </c>
      <c r="U2412" s="1" t="s">
        <v>21</v>
      </c>
      <c r="V2412" s="1" t="s">
        <v>22</v>
      </c>
      <c r="W2412" s="1" t="s">
        <v>23</v>
      </c>
      <c r="X2412" s="1" t="s">
        <v>24</v>
      </c>
    </row>
    <row r="2413" spans="1:24" x14ac:dyDescent="0.25">
      <c r="A2413" s="3">
        <f>A2402</f>
        <v>0.3</v>
      </c>
      <c r="B2413" s="3">
        <f>B2402</f>
        <v>0.25</v>
      </c>
      <c r="C2413" s="3">
        <f>C2402</f>
        <v>0</v>
      </c>
      <c r="D2413" s="6">
        <f>D2402-$B$1*O2410</f>
        <v>4.6886233005079765</v>
      </c>
      <c r="E2413" s="9">
        <f>E2402-$B$1*P2410</f>
        <v>2.3125140883981969</v>
      </c>
      <c r="F2413" s="3">
        <f>F2402-$B$1*Q2410</f>
        <v>-3.7380424122934075</v>
      </c>
      <c r="G2413" s="3">
        <f t="shared" ref="G2413:G2420" si="5688">D2413*A2402+E2413*B2402+F2413</f>
        <v>-1.7533269000414653</v>
      </c>
      <c r="H2413" s="3">
        <f>1/(1+EXP(-G2413))</f>
        <v>0.14762806985589422</v>
      </c>
      <c r="I2413" s="6">
        <f>I2402-$B$1*M2410</f>
        <v>6.9242482022377692</v>
      </c>
      <c r="J2413" s="3">
        <f>J2402-$B$1*N2410</f>
        <v>-3.4474086726731841</v>
      </c>
      <c r="K2413" s="3">
        <f t="shared" ref="K2413:K2420" si="5689">I2413*H2413+J2413</f>
        <v>-2.4251952753736767</v>
      </c>
      <c r="L2413" s="3">
        <f>1/(1+EXP(-K2413))</f>
        <v>8.1271497904040008E-2</v>
      </c>
      <c r="M2413" s="3">
        <f>(-(C2413-L2413))*(L2413*(1-L2413))*H2413</f>
        <v>8.9584455846724307E-4</v>
      </c>
      <c r="N2413" s="3">
        <f>(-(C2413-L2413))*(L2413*(1-L2413))*1</f>
        <v>6.0682535465085572E-3</v>
      </c>
      <c r="O2413" s="3">
        <f>(-(C2413-L2413))*(L2413*(1-L2413))*I2413*H2413*(1-H2413)*A2413</f>
        <v>1.5861917291664655E-3</v>
      </c>
      <c r="P2413" s="3">
        <f>(-(C2413-L2413))*(L2413*(1-L2413))*I2413*H2413*(1-H2413)*B2413</f>
        <v>1.3218264409720546E-3</v>
      </c>
      <c r="Q2413" s="3">
        <f>(-(C2413-L2413))*(L2413*(1-L2413))*I2413*H2413*(1-H2413)*1</f>
        <v>5.2873057638882183E-3</v>
      </c>
      <c r="R2413" s="3">
        <f t="shared" ref="R2413:R2420" si="5690">0.5*((L2413-C2402)^2)</f>
        <v>3.3025281857831895E-3</v>
      </c>
      <c r="S2413" s="1">
        <v>0.2</v>
      </c>
      <c r="T2413" s="1">
        <v>0.1</v>
      </c>
      <c r="U2413" s="3">
        <f>D2413*S2413+E2413*T2413+F2413</f>
        <v>-2.5690663433519925</v>
      </c>
      <c r="V2413" s="3">
        <f>1/(1+EXP(-U2413))</f>
        <v>7.1155987376334676E-2</v>
      </c>
      <c r="W2413" s="3">
        <f>I2413*V2413+J2413</f>
        <v>-2.9547069550041454</v>
      </c>
      <c r="X2413" s="3">
        <f>1/(1+EXP(-W2413))</f>
        <v>4.9514518623085223E-2</v>
      </c>
    </row>
    <row r="2414" spans="1:24" x14ac:dyDescent="0.25">
      <c r="A2414" s="3">
        <f t="shared" ref="A2414:C2414" si="5691">A2403</f>
        <v>1</v>
      </c>
      <c r="B2414" s="3">
        <f t="shared" si="5691"/>
        <v>0.75</v>
      </c>
      <c r="C2414" s="3">
        <f t="shared" si="5691"/>
        <v>1</v>
      </c>
      <c r="D2414" s="6">
        <f t="shared" ref="D2414:D2420" si="5692">D2413</f>
        <v>4.6886233005079765</v>
      </c>
      <c r="E2414" s="6">
        <f t="shared" ref="E2414:E2420" si="5693">E2413</f>
        <v>2.3125140883981969</v>
      </c>
      <c r="F2414" s="3">
        <f t="shared" ref="F2414:F2420" si="5694">F2413</f>
        <v>-3.7380424122934075</v>
      </c>
      <c r="G2414" s="3">
        <f t="shared" si="5688"/>
        <v>2.6849664545132166</v>
      </c>
      <c r="H2414" s="3">
        <f t="shared" ref="H2414:H2420" si="5695">1/(1+EXP(-G2414))</f>
        <v>0.93613369892867171</v>
      </c>
      <c r="I2414" s="6">
        <f t="shared" ref="I2414:I2420" si="5696">I2413</f>
        <v>6.9242482022377692</v>
      </c>
      <c r="J2414" s="3">
        <f t="shared" ref="J2414:J2420" si="5697">J2413</f>
        <v>-3.4474086726731841</v>
      </c>
      <c r="K2414" s="3">
        <f t="shared" si="5689"/>
        <v>3.0346134091878643</v>
      </c>
      <c r="L2414" s="3">
        <f t="shared" ref="L2414:L2420" si="5698">1/(1+EXP(-K2414))</f>
        <v>0.95411357566338162</v>
      </c>
      <c r="M2414" s="3">
        <f t="shared" ref="M2414:M2420" si="5699">(-(C2414-L2414))*(L2414*(1-L2414))*H2414</f>
        <v>-1.8806431152994935E-3</v>
      </c>
      <c r="N2414" s="3">
        <f t="shared" ref="N2414:N2420" si="5700">(-(C2414-L2414))*(L2414*(1-L2414))*1</f>
        <v>-2.0089471380548905E-3</v>
      </c>
      <c r="O2414" s="3">
        <f t="shared" ref="O2414:O2420" si="5701">(-(C2414-L2414))*(L2414*(1-L2414))*I2414*H2414*(1-H2414)*A2414</f>
        <v>-8.3166950869208547E-4</v>
      </c>
      <c r="P2414" s="3">
        <f t="shared" ref="P2414:P2420" si="5702">(-(C2414-L2414))*(L2414*(1-L2414))*I2414*H2414*(1-H2414)*B2414</f>
        <v>-6.2375213151906407E-4</v>
      </c>
      <c r="Q2414" s="3">
        <f t="shared" ref="Q2414:Q2420" si="5703">(-(C2414-L2414))*(L2414*(1-L2414))*I2414*H2414*(1-H2414)*1</f>
        <v>-8.3166950869208547E-4</v>
      </c>
      <c r="R2414" s="3">
        <f t="shared" si="5690"/>
        <v>1.0527819692001017E-3</v>
      </c>
      <c r="S2414" s="1">
        <v>0.9</v>
      </c>
      <c r="T2414" s="1">
        <v>0.7</v>
      </c>
      <c r="U2414" s="3">
        <f>D2414*S2414+E2414*T2414+F2414</f>
        <v>2.1004784200425091</v>
      </c>
      <c r="V2414" s="3">
        <f>1/(1+EXP(-U2414))</f>
        <v>0.8909496700037085</v>
      </c>
      <c r="W2414" s="3">
        <f>I2414*V2414+J2414</f>
        <v>2.7217479781343279</v>
      </c>
      <c r="X2414" s="3">
        <f>1/(1+EXP(-W2414))</f>
        <v>0.93829781054758199</v>
      </c>
    </row>
    <row r="2415" spans="1:24" x14ac:dyDescent="0.25">
      <c r="A2415" s="3">
        <f t="shared" ref="A2415:C2415" si="5704">A2404</f>
        <v>1</v>
      </c>
      <c r="B2415" s="3">
        <f t="shared" si="5704"/>
        <v>0.5</v>
      </c>
      <c r="C2415" s="3">
        <f t="shared" si="5704"/>
        <v>1</v>
      </c>
      <c r="D2415" s="6">
        <f t="shared" si="5692"/>
        <v>4.6886233005079765</v>
      </c>
      <c r="E2415" s="6">
        <f t="shared" si="5693"/>
        <v>2.3125140883981969</v>
      </c>
      <c r="F2415" s="3">
        <f t="shared" si="5694"/>
        <v>-3.7380424122934075</v>
      </c>
      <c r="G2415" s="3">
        <f t="shared" si="5688"/>
        <v>2.1068379324136677</v>
      </c>
      <c r="H2415" s="3">
        <f t="shared" si="5695"/>
        <v>0.8915660153023236</v>
      </c>
      <c r="I2415" s="6">
        <f t="shared" si="5696"/>
        <v>6.9242482022377692</v>
      </c>
      <c r="J2415" s="3">
        <f t="shared" si="5697"/>
        <v>-3.4474086726731841</v>
      </c>
      <c r="K2415" s="3">
        <f t="shared" si="5689"/>
        <v>2.7260157059602212</v>
      </c>
      <c r="L2415" s="3">
        <f t="shared" si="5698"/>
        <v>0.93854442909185287</v>
      </c>
      <c r="M2415" s="3">
        <f t="shared" si="5699"/>
        <v>-3.1603185254477791E-3</v>
      </c>
      <c r="N2415" s="3">
        <f t="shared" si="5700"/>
        <v>-3.5446825823392761E-3</v>
      </c>
      <c r="O2415" s="3">
        <f t="shared" si="5701"/>
        <v>-2.3728424390844056E-3</v>
      </c>
      <c r="P2415" s="3">
        <f t="shared" si="5702"/>
        <v>-1.1864212195422028E-3</v>
      </c>
      <c r="Q2415" s="3">
        <f t="shared" si="5703"/>
        <v>-2.3728424390844056E-3</v>
      </c>
      <c r="R2415" s="3">
        <f t="shared" si="5690"/>
        <v>1.8883935978231499E-3</v>
      </c>
      <c r="S2415" s="1"/>
    </row>
    <row r="2416" spans="1:24" x14ac:dyDescent="0.25">
      <c r="A2416" s="3">
        <f t="shared" ref="A2416:C2416" si="5705">A2405</f>
        <v>0.35</v>
      </c>
      <c r="B2416" s="3">
        <f t="shared" si="5705"/>
        <v>0.15</v>
      </c>
      <c r="C2416" s="3">
        <f t="shared" si="5705"/>
        <v>0</v>
      </c>
      <c r="D2416" s="6">
        <f t="shared" si="5692"/>
        <v>4.6886233005079765</v>
      </c>
      <c r="E2416" s="6">
        <f t="shared" si="5693"/>
        <v>2.3125140883981969</v>
      </c>
      <c r="F2416" s="3">
        <f t="shared" si="5694"/>
        <v>-3.7380424122934075</v>
      </c>
      <c r="G2416" s="3">
        <f t="shared" si="5688"/>
        <v>-1.7501471438558864</v>
      </c>
      <c r="H2416" s="3">
        <f t="shared" si="5695"/>
        <v>0.1480286398522743</v>
      </c>
      <c r="I2416" s="6">
        <f t="shared" si="5696"/>
        <v>6.9242482022377692</v>
      </c>
      <c r="J2416" s="3">
        <f t="shared" si="5697"/>
        <v>-3.4474086726731841</v>
      </c>
      <c r="K2416" s="3">
        <f t="shared" si="5689"/>
        <v>-2.4224216292963714</v>
      </c>
      <c r="L2416" s="3">
        <f t="shared" si="5698"/>
        <v>8.1478836858208517E-2</v>
      </c>
      <c r="M2416" s="3">
        <f t="shared" si="5699"/>
        <v>9.0266074677415164E-4</v>
      </c>
      <c r="N2416" s="3">
        <f t="shared" si="5700"/>
        <v>6.0978790839054196E-3</v>
      </c>
      <c r="O2416" s="3">
        <f t="shared" si="5701"/>
        <v>1.8637610190756124E-3</v>
      </c>
      <c r="P2416" s="3">
        <f t="shared" si="5702"/>
        <v>7.9875472246097683E-4</v>
      </c>
      <c r="Q2416" s="3">
        <f t="shared" si="5703"/>
        <v>5.3250314830731787E-3</v>
      </c>
      <c r="R2416" s="3">
        <f t="shared" si="5690"/>
        <v>3.3194004278832793E-3</v>
      </c>
      <c r="S2416" s="1"/>
    </row>
    <row r="2417" spans="1:24" x14ac:dyDescent="0.25">
      <c r="A2417" s="3">
        <f t="shared" ref="A2417:C2417" si="5706">A2406</f>
        <v>0.3</v>
      </c>
      <c r="B2417" s="3">
        <f t="shared" si="5706"/>
        <v>0.35</v>
      </c>
      <c r="C2417" s="3">
        <f t="shared" si="5706"/>
        <v>0</v>
      </c>
      <c r="D2417" s="6">
        <f t="shared" si="5692"/>
        <v>4.6886233005079765</v>
      </c>
      <c r="E2417" s="6">
        <f t="shared" si="5693"/>
        <v>2.3125140883981969</v>
      </c>
      <c r="F2417" s="3">
        <f t="shared" si="5694"/>
        <v>-3.7380424122934075</v>
      </c>
      <c r="G2417" s="3">
        <f t="shared" si="5688"/>
        <v>-1.5220754912016456</v>
      </c>
      <c r="H2417" s="3">
        <f t="shared" si="5695"/>
        <v>0.17915609607936553</v>
      </c>
      <c r="I2417" s="6">
        <f t="shared" si="5696"/>
        <v>6.9242482022377692</v>
      </c>
      <c r="J2417" s="3">
        <f t="shared" si="5697"/>
        <v>-3.4474086726731841</v>
      </c>
      <c r="K2417" s="3">
        <f t="shared" si="5689"/>
        <v>-2.2068873964757003</v>
      </c>
      <c r="L2417" s="3">
        <f t="shared" si="5698"/>
        <v>9.9133701372749142E-2</v>
      </c>
      <c r="M2417" s="3">
        <f t="shared" si="5699"/>
        <v>1.5861146418813385E-3</v>
      </c>
      <c r="N2417" s="3">
        <f t="shared" si="5700"/>
        <v>8.8532552148194565E-3</v>
      </c>
      <c r="O2417" s="3">
        <f t="shared" si="5701"/>
        <v>2.7045127493543126E-3</v>
      </c>
      <c r="P2417" s="3">
        <f t="shared" si="5702"/>
        <v>3.1552648742466977E-3</v>
      </c>
      <c r="Q2417" s="3">
        <f t="shared" si="5703"/>
        <v>9.0150424978477084E-3</v>
      </c>
      <c r="R2417" s="3">
        <f t="shared" si="5690"/>
        <v>4.9137453739307021E-3</v>
      </c>
    </row>
    <row r="2418" spans="1:24" x14ac:dyDescent="0.25">
      <c r="A2418" s="3">
        <f t="shared" ref="A2418:C2418" si="5707">A2407</f>
        <v>0.05</v>
      </c>
      <c r="B2418" s="3">
        <f t="shared" si="5707"/>
        <v>0.25</v>
      </c>
      <c r="C2418" s="3">
        <f t="shared" si="5707"/>
        <v>0</v>
      </c>
      <c r="D2418" s="6">
        <f t="shared" si="5692"/>
        <v>4.6886233005079765</v>
      </c>
      <c r="E2418" s="6">
        <f t="shared" si="5693"/>
        <v>2.3125140883981969</v>
      </c>
      <c r="F2418" s="3">
        <f t="shared" si="5694"/>
        <v>-3.7380424122934075</v>
      </c>
      <c r="G2418" s="3">
        <f t="shared" si="5688"/>
        <v>-2.9254827251684592</v>
      </c>
      <c r="H2418" s="3">
        <f t="shared" si="5695"/>
        <v>5.0908141604110654E-2</v>
      </c>
      <c r="I2418" s="6">
        <f t="shared" si="5696"/>
        <v>6.9242482022377692</v>
      </c>
      <c r="J2418" s="3">
        <f t="shared" si="5697"/>
        <v>-3.4474086726731841</v>
      </c>
      <c r="K2418" s="3">
        <f t="shared" si="5689"/>
        <v>-3.0949080646916549</v>
      </c>
      <c r="L2418" s="3">
        <f t="shared" si="5698"/>
        <v>4.3317781608720955E-2</v>
      </c>
      <c r="M2418" s="3">
        <f t="shared" si="5699"/>
        <v>9.138761853537713E-5</v>
      </c>
      <c r="N2418" s="3">
        <f t="shared" si="5700"/>
        <v>1.7951474097415863E-3</v>
      </c>
      <c r="O2418" s="3">
        <f t="shared" si="5701"/>
        <v>3.0028818112733582E-5</v>
      </c>
      <c r="P2418" s="3">
        <f t="shared" si="5702"/>
        <v>1.501440905636679E-4</v>
      </c>
      <c r="Q2418" s="3">
        <f t="shared" si="5703"/>
        <v>6.0057636225467159E-4</v>
      </c>
      <c r="R2418" s="3">
        <f t="shared" si="5690"/>
        <v>9.3821510175042173E-4</v>
      </c>
    </row>
    <row r="2419" spans="1:24" x14ac:dyDescent="0.25">
      <c r="A2419" s="3">
        <f t="shared" ref="A2419:C2419" si="5708">A2408</f>
        <v>1.2</v>
      </c>
      <c r="B2419" s="3">
        <f t="shared" si="5708"/>
        <v>0.7</v>
      </c>
      <c r="C2419" s="3">
        <f t="shared" si="5708"/>
        <v>1</v>
      </c>
      <c r="D2419" s="6">
        <f t="shared" si="5692"/>
        <v>4.6886233005079765</v>
      </c>
      <c r="E2419" s="6">
        <f t="shared" si="5693"/>
        <v>2.3125140883981969</v>
      </c>
      <c r="F2419" s="3">
        <f t="shared" si="5694"/>
        <v>-3.7380424122934075</v>
      </c>
      <c r="G2419" s="3">
        <f t="shared" si="5688"/>
        <v>3.5070654101949019</v>
      </c>
      <c r="H2419" s="3">
        <f t="shared" si="5695"/>
        <v>0.97088813436545485</v>
      </c>
      <c r="I2419" s="6">
        <f t="shared" si="5696"/>
        <v>6.9242482022377692</v>
      </c>
      <c r="J2419" s="3">
        <f t="shared" si="5697"/>
        <v>-3.4474086726731841</v>
      </c>
      <c r="K2419" s="3">
        <f t="shared" si="5689"/>
        <v>3.2752617462807985</v>
      </c>
      <c r="L2419" s="3">
        <f t="shared" si="5698"/>
        <v>0.9635703236573141</v>
      </c>
      <c r="M2419" s="3">
        <f t="shared" si="5699"/>
        <v>-1.2415472005578437E-3</v>
      </c>
      <c r="N2419" s="3">
        <f t="shared" si="5700"/>
        <v>-1.2787747183348615E-3</v>
      </c>
      <c r="O2419" s="3">
        <f t="shared" si="5701"/>
        <v>-3.0032199903676942E-4</v>
      </c>
      <c r="P2419" s="3">
        <f t="shared" si="5702"/>
        <v>-1.7518783277144882E-4</v>
      </c>
      <c r="Q2419" s="3">
        <f t="shared" si="5703"/>
        <v>-2.502683325306412E-4</v>
      </c>
      <c r="R2419" s="3">
        <f t="shared" si="5690"/>
        <v>6.6356065921642439E-4</v>
      </c>
      <c r="S2419" s="1"/>
    </row>
    <row r="2420" spans="1:24" x14ac:dyDescent="0.25">
      <c r="A2420" s="3">
        <f t="shared" ref="A2420:C2420" si="5709">A2409</f>
        <v>0.8</v>
      </c>
      <c r="B2420" s="3">
        <f t="shared" si="5709"/>
        <v>0.6</v>
      </c>
      <c r="C2420" s="3">
        <f t="shared" si="5709"/>
        <v>1</v>
      </c>
      <c r="D2420" s="6">
        <f t="shared" si="5692"/>
        <v>4.6886233005079765</v>
      </c>
      <c r="E2420" s="6">
        <f t="shared" si="5693"/>
        <v>2.3125140883981969</v>
      </c>
      <c r="F2420" s="3">
        <f t="shared" si="5694"/>
        <v>-3.7380424122934075</v>
      </c>
      <c r="G2420" s="3">
        <f t="shared" si="5688"/>
        <v>1.4003646811518919</v>
      </c>
      <c r="H2420" s="3">
        <f t="shared" si="5695"/>
        <v>0.80224175157259836</v>
      </c>
      <c r="I2420" s="6">
        <f t="shared" si="5696"/>
        <v>6.9242482022377692</v>
      </c>
      <c r="J2420" s="3">
        <f t="shared" si="5697"/>
        <v>-3.4474086726731841</v>
      </c>
      <c r="K2420" s="3">
        <f t="shared" si="5689"/>
        <v>2.1075123334134593</v>
      </c>
      <c r="L2420" s="3">
        <f t="shared" si="5698"/>
        <v>0.89163119651587952</v>
      </c>
      <c r="M2420" s="3">
        <f t="shared" si="5699"/>
        <v>-8.4003827083880094E-3</v>
      </c>
      <c r="N2420" s="3">
        <f t="shared" si="5700"/>
        <v>-1.0471136277713193E-2</v>
      </c>
      <c r="O2420" s="3">
        <f t="shared" si="5701"/>
        <v>-9.2022980005386848E-3</v>
      </c>
      <c r="P2420" s="3">
        <f t="shared" si="5702"/>
        <v>-6.9017235004040136E-3</v>
      </c>
      <c r="Q2420" s="3">
        <f t="shared" si="5703"/>
        <v>-1.1502872500673356E-2</v>
      </c>
      <c r="R2420" s="3">
        <f t="shared" si="5690"/>
        <v>5.8718987842899615E-3</v>
      </c>
      <c r="S2420" s="3"/>
    </row>
    <row r="2421" spans="1:24" x14ac:dyDescent="0.25">
      <c r="A2421" s="3"/>
      <c r="B2421" s="3"/>
      <c r="L2421" s="7" t="s">
        <v>17</v>
      </c>
      <c r="M2421" s="5">
        <f>SUM(M2413:M2420)</f>
        <v>-1.1206883984035016E-2</v>
      </c>
      <c r="N2421" s="5">
        <f t="shared" ref="N2421" si="5710">SUM(N2413:N2420)</f>
        <v>5.5109945385327982E-3</v>
      </c>
      <c r="O2421" s="5">
        <f t="shared" ref="O2421" si="5711">SUM(O2413:O2420)</f>
        <v>-6.5226376316428209E-3</v>
      </c>
      <c r="P2421" s="5">
        <f t="shared" ref="P2421" si="5712">SUM(P2413:P2420)</f>
        <v>-3.4610945559933326E-3</v>
      </c>
      <c r="Q2421" s="5">
        <f t="shared" ref="Q2421" si="5713">SUM(Q2413:Q2420)</f>
        <v>5.2703033260832911E-3</v>
      </c>
      <c r="R2421" s="4">
        <f>SUM(R2413:R2420)</f>
        <v>2.1950524099877231E-2</v>
      </c>
      <c r="S2421" s="1"/>
    </row>
    <row r="2422" spans="1:24" x14ac:dyDescent="0.25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1"/>
      <c r="T2422" s="1"/>
      <c r="U2422" s="1"/>
      <c r="V2422" s="1"/>
      <c r="W2422" s="1"/>
      <c r="X2422" s="1"/>
    </row>
    <row r="2423" spans="1:24" x14ac:dyDescent="0.25">
      <c r="A2423" s="16" t="s">
        <v>0</v>
      </c>
      <c r="B2423" s="16" t="s">
        <v>10</v>
      </c>
      <c r="C2423" s="16" t="s">
        <v>25</v>
      </c>
      <c r="D2423" s="16" t="s">
        <v>1</v>
      </c>
      <c r="E2423" s="16" t="s">
        <v>6</v>
      </c>
      <c r="F2423" s="16" t="s">
        <v>2</v>
      </c>
      <c r="G2423" s="16" t="s">
        <v>4</v>
      </c>
      <c r="H2423" s="16" t="s">
        <v>3</v>
      </c>
      <c r="I2423" s="16" t="s">
        <v>11</v>
      </c>
      <c r="J2423" s="16" t="s">
        <v>7</v>
      </c>
      <c r="K2423" s="16" t="s">
        <v>5</v>
      </c>
      <c r="L2423" s="16" t="s">
        <v>8</v>
      </c>
      <c r="M2423" s="16" t="s">
        <v>13</v>
      </c>
      <c r="N2423" s="16" t="s">
        <v>14</v>
      </c>
      <c r="O2423" s="16" t="s">
        <v>15</v>
      </c>
      <c r="P2423" s="16" t="s">
        <v>16</v>
      </c>
      <c r="Q2423" s="16" t="s">
        <v>12</v>
      </c>
      <c r="R2423" s="16" t="s">
        <v>18</v>
      </c>
      <c r="S2423" s="1" t="s">
        <v>19</v>
      </c>
      <c r="T2423" s="1" t="s">
        <v>20</v>
      </c>
      <c r="U2423" s="1" t="s">
        <v>21</v>
      </c>
      <c r="V2423" s="1" t="s">
        <v>22</v>
      </c>
      <c r="W2423" s="1" t="s">
        <v>23</v>
      </c>
      <c r="X2423" s="1" t="s">
        <v>24</v>
      </c>
    </row>
    <row r="2424" spans="1:24" x14ac:dyDescent="0.25">
      <c r="A2424" s="3">
        <f>A2413</f>
        <v>0.3</v>
      </c>
      <c r="B2424" s="3">
        <f>B2413</f>
        <v>0.25</v>
      </c>
      <c r="C2424" s="3">
        <f>C2413</f>
        <v>0</v>
      </c>
      <c r="D2424" s="6">
        <f>D2413-$B$1*O2421</f>
        <v>4.6938414106132909</v>
      </c>
      <c r="E2424" s="9">
        <f>E2413-$B$1*P2421</f>
        <v>2.3152829640429915</v>
      </c>
      <c r="F2424" s="3">
        <f>F2413-$B$1*Q2421</f>
        <v>-3.742258654954274</v>
      </c>
      <c r="G2424" s="3">
        <f t="shared" ref="G2424:G2431" si="5714">D2424*A2413+E2424*B2413+F2424</f>
        <v>-1.755285490759539</v>
      </c>
      <c r="H2424" s="3">
        <f>1/(1+EXP(-G2424))</f>
        <v>0.14738178256122603</v>
      </c>
      <c r="I2424" s="6">
        <f>I2413-$B$1*M2421</f>
        <v>6.9332137094249973</v>
      </c>
      <c r="J2424" s="3">
        <f>J2413-$B$1*N2421</f>
        <v>-3.4518174683040104</v>
      </c>
      <c r="K2424" s="3">
        <f t="shared" ref="K2424:K2431" si="5715">I2424*H2424+J2424</f>
        <v>-2.4299880729310241</v>
      </c>
      <c r="L2424" s="3">
        <f>1/(1+EXP(-K2424))</f>
        <v>8.0914354194011939E-2</v>
      </c>
      <c r="M2424" s="3">
        <f>(-(C2424-L2424))*(L2424*(1-L2424))*H2424</f>
        <v>8.8685155688971948E-4</v>
      </c>
      <c r="N2424" s="3">
        <f>(-(C2424-L2424))*(L2424*(1-L2424))*1</f>
        <v>6.0173756992069182E-3</v>
      </c>
      <c r="O2424" s="3">
        <f>(-(C2424-L2424))*(L2424*(1-L2424))*I2424*H2424*(1-H2424)*A2424</f>
        <v>1.5727561146871476E-3</v>
      </c>
      <c r="P2424" s="3">
        <f>(-(C2424-L2424))*(L2424*(1-L2424))*I2424*H2424*(1-H2424)*B2424</f>
        <v>1.3106300955726231E-3</v>
      </c>
      <c r="Q2424" s="3">
        <f>(-(C2424-L2424))*(L2424*(1-L2424))*I2424*H2424*(1-H2424)*1</f>
        <v>5.2425203822904923E-3</v>
      </c>
      <c r="R2424" s="3">
        <f t="shared" ref="R2424:R2431" si="5716">0.5*((L2424-C2413)^2)</f>
        <v>3.2735663573170088E-3</v>
      </c>
      <c r="S2424" s="1">
        <v>0.2</v>
      </c>
      <c r="T2424" s="1">
        <v>0.1</v>
      </c>
      <c r="U2424" s="3">
        <f>D2424*S2424+E2424*T2424+F2424</f>
        <v>-2.5719620764273166</v>
      </c>
      <c r="V2424" s="3">
        <f>1/(1+EXP(-U2424))</f>
        <v>7.0964837738752728E-2</v>
      </c>
      <c r="W2424" s="3">
        <f>I2424*V2424+J2424</f>
        <v>-2.9598030824065695</v>
      </c>
      <c r="X2424" s="3">
        <f>1/(1+EXP(-W2424))</f>
        <v>4.9275230299629921E-2</v>
      </c>
    </row>
    <row r="2425" spans="1:24" x14ac:dyDescent="0.25">
      <c r="A2425" s="3">
        <f t="shared" ref="A2425:C2425" si="5717">A2414</f>
        <v>1</v>
      </c>
      <c r="B2425" s="3">
        <f t="shared" si="5717"/>
        <v>0.75</v>
      </c>
      <c r="C2425" s="3">
        <f t="shared" si="5717"/>
        <v>1</v>
      </c>
      <c r="D2425" s="6">
        <f t="shared" ref="D2425:D2431" si="5718">D2424</f>
        <v>4.6938414106132909</v>
      </c>
      <c r="E2425" s="6">
        <f t="shared" ref="E2425:E2431" si="5719">E2424</f>
        <v>2.3152829640429915</v>
      </c>
      <c r="F2425" s="3">
        <f t="shared" ref="F2425:F2431" si="5720">F2424</f>
        <v>-3.742258654954274</v>
      </c>
      <c r="G2425" s="3">
        <f t="shared" si="5714"/>
        <v>2.6880449786912606</v>
      </c>
      <c r="H2425" s="3">
        <f t="shared" ref="H2425:H2431" si="5721">1/(1+EXP(-G2425))</f>
        <v>0.93631750893749355</v>
      </c>
      <c r="I2425" s="6">
        <f t="shared" ref="I2425:I2431" si="5722">I2424</f>
        <v>6.9332137094249973</v>
      </c>
      <c r="J2425" s="3">
        <f t="shared" ref="J2425:J2431" si="5723">J2424</f>
        <v>-3.4518174683040104</v>
      </c>
      <c r="K2425" s="3">
        <f t="shared" si="5715"/>
        <v>3.0398719210360823</v>
      </c>
      <c r="L2425" s="3">
        <f t="shared" ref="L2425:L2431" si="5724">1/(1+EXP(-K2425))</f>
        <v>0.95434324885649857</v>
      </c>
      <c r="M2425" s="3">
        <f t="shared" ref="M2425:M2431" si="5725">(-(C2425-L2425))*(L2425*(1-L2425))*H2425</f>
        <v>-1.8626778898046062E-3</v>
      </c>
      <c r="N2425" s="3">
        <f t="shared" ref="N2425:N2431" si="5726">(-(C2425-L2425))*(L2425*(1-L2425))*1</f>
        <v>-1.9893656500328824E-3</v>
      </c>
      <c r="O2425" s="3">
        <f t="shared" ref="O2425:O2431" si="5727">(-(C2425-L2425))*(L2425*(1-L2425))*I2425*H2425*(1-H2425)*A2425</f>
        <v>-8.2241758883316342E-4</v>
      </c>
      <c r="P2425" s="3">
        <f t="shared" ref="P2425:P2431" si="5728">(-(C2425-L2425))*(L2425*(1-L2425))*I2425*H2425*(1-H2425)*B2425</f>
        <v>-6.1681319162487256E-4</v>
      </c>
      <c r="Q2425" s="3">
        <f t="shared" ref="Q2425:Q2431" si="5729">(-(C2425-L2425))*(L2425*(1-L2425))*I2425*H2425*(1-H2425)*1</f>
        <v>-8.2241758883316342E-4</v>
      </c>
      <c r="R2425" s="3">
        <f t="shared" si="5716"/>
        <v>1.0422694624898094E-3</v>
      </c>
      <c r="S2425" s="1">
        <v>0.9</v>
      </c>
      <c r="T2425" s="1">
        <v>0.7</v>
      </c>
      <c r="U2425" s="3">
        <f>D2425*S2425+E2425*T2425+F2425</f>
        <v>2.1028966894277823</v>
      </c>
      <c r="V2425" s="3">
        <f>1/(1+EXP(-U2425))</f>
        <v>0.89118440304431079</v>
      </c>
      <c r="W2425" s="3">
        <f>I2425*V2425+J2425</f>
        <v>2.7269544525085379</v>
      </c>
      <c r="X2425" s="3">
        <f>1/(1+EXP(-W2425))</f>
        <v>0.93859855256533575</v>
      </c>
    </row>
    <row r="2426" spans="1:24" x14ac:dyDescent="0.25">
      <c r="A2426" s="3">
        <f t="shared" ref="A2426:C2426" si="5730">A2415</f>
        <v>1</v>
      </c>
      <c r="B2426" s="3">
        <f t="shared" si="5730"/>
        <v>0.5</v>
      </c>
      <c r="C2426" s="3">
        <f t="shared" si="5730"/>
        <v>1</v>
      </c>
      <c r="D2426" s="6">
        <f t="shared" si="5718"/>
        <v>4.6938414106132909</v>
      </c>
      <c r="E2426" s="6">
        <f t="shared" si="5719"/>
        <v>2.3152829640429915</v>
      </c>
      <c r="F2426" s="3">
        <f t="shared" si="5720"/>
        <v>-3.742258654954274</v>
      </c>
      <c r="G2426" s="3">
        <f t="shared" si="5714"/>
        <v>2.1092242376805124</v>
      </c>
      <c r="H2426" s="3">
        <f t="shared" si="5721"/>
        <v>0.8917964984112452</v>
      </c>
      <c r="I2426" s="6">
        <f t="shared" si="5722"/>
        <v>6.9332137094249973</v>
      </c>
      <c r="J2426" s="3">
        <f t="shared" si="5723"/>
        <v>-3.4518174683040104</v>
      </c>
      <c r="K2426" s="3">
        <f t="shared" si="5715"/>
        <v>2.7311982404980424</v>
      </c>
      <c r="L2426" s="3">
        <f t="shared" si="5724"/>
        <v>0.93884267287299628</v>
      </c>
      <c r="M2426" s="3">
        <f t="shared" si="5725"/>
        <v>-3.1315227904042849E-3</v>
      </c>
      <c r="N2426" s="3">
        <f t="shared" si="5726"/>
        <v>-3.5114768851225147E-3</v>
      </c>
      <c r="O2426" s="3">
        <f t="shared" si="5727"/>
        <v>-2.3492621362664777E-3</v>
      </c>
      <c r="P2426" s="3">
        <f t="shared" si="5728"/>
        <v>-1.1746310681332388E-3</v>
      </c>
      <c r="Q2426" s="3">
        <f t="shared" si="5729"/>
        <v>-2.3492621362664777E-3</v>
      </c>
      <c r="R2426" s="3">
        <f t="shared" si="5716"/>
        <v>1.8701093306596728E-3</v>
      </c>
      <c r="S2426" s="1"/>
    </row>
    <row r="2427" spans="1:24" x14ac:dyDescent="0.25">
      <c r="A2427" s="3">
        <f t="shared" ref="A2427:C2427" si="5731">A2416</f>
        <v>0.35</v>
      </c>
      <c r="B2427" s="3">
        <f t="shared" si="5731"/>
        <v>0.15</v>
      </c>
      <c r="C2427" s="3">
        <f t="shared" si="5731"/>
        <v>0</v>
      </c>
      <c r="D2427" s="6">
        <f t="shared" si="5718"/>
        <v>4.6938414106132909</v>
      </c>
      <c r="E2427" s="6">
        <f t="shared" si="5719"/>
        <v>2.3152829640429915</v>
      </c>
      <c r="F2427" s="3">
        <f t="shared" si="5720"/>
        <v>-3.742258654954274</v>
      </c>
      <c r="G2427" s="3">
        <f t="shared" si="5714"/>
        <v>-1.7521217166331735</v>
      </c>
      <c r="H2427" s="3">
        <f t="shared" si="5721"/>
        <v>0.14777978734435493</v>
      </c>
      <c r="I2427" s="6">
        <f t="shared" si="5722"/>
        <v>6.9332137094249973</v>
      </c>
      <c r="J2427" s="3">
        <f t="shared" si="5723"/>
        <v>-3.4518174683040104</v>
      </c>
      <c r="K2427" s="3">
        <f t="shared" si="5715"/>
        <v>-2.427228620712218</v>
      </c>
      <c r="L2427" s="3">
        <f t="shared" si="5724"/>
        <v>8.1119804450256114E-2</v>
      </c>
      <c r="M2427" s="3">
        <f t="shared" si="5725"/>
        <v>8.9356822861822382E-4</v>
      </c>
      <c r="N2427" s="3">
        <f t="shared" si="5726"/>
        <v>6.0466200735290031E-3</v>
      </c>
      <c r="O2427" s="3">
        <f t="shared" si="5727"/>
        <v>1.8479158079752628E-3</v>
      </c>
      <c r="P2427" s="3">
        <f t="shared" si="5728"/>
        <v>7.9196391770368412E-4</v>
      </c>
      <c r="Q2427" s="3">
        <f t="shared" si="5729"/>
        <v>5.279759451357894E-3</v>
      </c>
      <c r="R2427" s="3">
        <f t="shared" si="5716"/>
        <v>3.2902113370238957E-3</v>
      </c>
      <c r="S2427" s="1"/>
    </row>
    <row r="2428" spans="1:24" x14ac:dyDescent="0.25">
      <c r="A2428" s="3">
        <f t="shared" ref="A2428:C2428" si="5732">A2417</f>
        <v>0.3</v>
      </c>
      <c r="B2428" s="3">
        <f t="shared" si="5732"/>
        <v>0.35</v>
      </c>
      <c r="C2428" s="3">
        <f t="shared" si="5732"/>
        <v>0</v>
      </c>
      <c r="D2428" s="6">
        <f t="shared" si="5718"/>
        <v>4.6938414106132909</v>
      </c>
      <c r="E2428" s="6">
        <f t="shared" si="5719"/>
        <v>2.3152829640429915</v>
      </c>
      <c r="F2428" s="3">
        <f t="shared" si="5720"/>
        <v>-3.742258654954274</v>
      </c>
      <c r="G2428" s="3">
        <f t="shared" si="5714"/>
        <v>-1.5237571943552397</v>
      </c>
      <c r="H2428" s="3">
        <f t="shared" si="5721"/>
        <v>0.17890891960275915</v>
      </c>
      <c r="I2428" s="6">
        <f t="shared" si="5722"/>
        <v>6.9332137094249973</v>
      </c>
      <c r="J2428" s="3">
        <f t="shared" si="5723"/>
        <v>-3.4518174683040104</v>
      </c>
      <c r="K2428" s="3">
        <f t="shared" si="5715"/>
        <v>-2.211403694175746</v>
      </c>
      <c r="L2428" s="3">
        <f t="shared" si="5724"/>
        <v>9.8731097510159974E-2</v>
      </c>
      <c r="M2428" s="3">
        <f t="shared" si="5725"/>
        <v>1.5717892310182957E-3</v>
      </c>
      <c r="N2428" s="3">
        <f t="shared" si="5726"/>
        <v>8.7854156992743671E-3</v>
      </c>
      <c r="O2428" s="3">
        <f t="shared" si="5727"/>
        <v>2.6843644897923172E-3</v>
      </c>
      <c r="P2428" s="3">
        <f t="shared" si="5728"/>
        <v>3.1317585714243697E-3</v>
      </c>
      <c r="Q2428" s="3">
        <f t="shared" si="5729"/>
        <v>8.9478816326410571E-3</v>
      </c>
      <c r="R2428" s="3">
        <f t="shared" si="5716"/>
        <v>4.8739148077803583E-3</v>
      </c>
    </row>
    <row r="2429" spans="1:24" x14ac:dyDescent="0.25">
      <c r="A2429" s="3">
        <f t="shared" ref="A2429:C2429" si="5733">A2418</f>
        <v>0.05</v>
      </c>
      <c r="B2429" s="3">
        <f t="shared" si="5733"/>
        <v>0.25</v>
      </c>
      <c r="C2429" s="3">
        <f t="shared" si="5733"/>
        <v>0</v>
      </c>
      <c r="D2429" s="6">
        <f t="shared" si="5718"/>
        <v>4.6938414106132909</v>
      </c>
      <c r="E2429" s="6">
        <f t="shared" si="5719"/>
        <v>2.3152829640429915</v>
      </c>
      <c r="F2429" s="3">
        <f t="shared" si="5720"/>
        <v>-3.742258654954274</v>
      </c>
      <c r="G2429" s="3">
        <f t="shared" si="5714"/>
        <v>-2.9287458434128615</v>
      </c>
      <c r="H2429" s="3">
        <f t="shared" si="5721"/>
        <v>5.0750709988825152E-2</v>
      </c>
      <c r="I2429" s="6">
        <f t="shared" si="5722"/>
        <v>6.9332137094249973</v>
      </c>
      <c r="J2429" s="3">
        <f t="shared" si="5723"/>
        <v>-3.4518174683040104</v>
      </c>
      <c r="K2429" s="3">
        <f t="shared" si="5715"/>
        <v>-3.0999519500464356</v>
      </c>
      <c r="L2429" s="3">
        <f t="shared" si="5724"/>
        <v>4.3109236998071329E-2</v>
      </c>
      <c r="M2429" s="3">
        <f t="shared" si="5725"/>
        <v>9.0249573259707874E-5</v>
      </c>
      <c r="N2429" s="3">
        <f t="shared" si="5726"/>
        <v>1.7782918363029802E-3</v>
      </c>
      <c r="O2429" s="3">
        <f t="shared" si="5727"/>
        <v>2.9698193286320515E-5</v>
      </c>
      <c r="P2429" s="3">
        <f t="shared" si="5728"/>
        <v>1.4849096643160256E-4</v>
      </c>
      <c r="Q2429" s="3">
        <f t="shared" si="5729"/>
        <v>5.9396386572641024E-4</v>
      </c>
      <c r="R2429" s="3">
        <f t="shared" si="5716"/>
        <v>9.2920315727794097E-4</v>
      </c>
    </row>
    <row r="2430" spans="1:24" x14ac:dyDescent="0.25">
      <c r="A2430" s="3">
        <f t="shared" ref="A2430:C2430" si="5734">A2419</f>
        <v>1.2</v>
      </c>
      <c r="B2430" s="3">
        <f t="shared" si="5734"/>
        <v>0.7</v>
      </c>
      <c r="C2430" s="3">
        <f t="shared" si="5734"/>
        <v>1</v>
      </c>
      <c r="D2430" s="6">
        <f t="shared" si="5718"/>
        <v>4.6938414106132909</v>
      </c>
      <c r="E2430" s="6">
        <f t="shared" si="5719"/>
        <v>2.3152829640429915</v>
      </c>
      <c r="F2430" s="3">
        <f t="shared" si="5720"/>
        <v>-3.742258654954274</v>
      </c>
      <c r="G2430" s="3">
        <f t="shared" si="5714"/>
        <v>3.5110491126117691</v>
      </c>
      <c r="H2430" s="3">
        <f t="shared" si="5721"/>
        <v>0.97100052021348193</v>
      </c>
      <c r="I2430" s="6">
        <f t="shared" si="5722"/>
        <v>6.9332137094249973</v>
      </c>
      <c r="J2430" s="3">
        <f t="shared" si="5723"/>
        <v>-3.4518174683040104</v>
      </c>
      <c r="K2430" s="3">
        <f t="shared" si="5715"/>
        <v>3.2803366502989069</v>
      </c>
      <c r="L2430" s="3">
        <f t="shared" si="5724"/>
        <v>0.96374804726531949</v>
      </c>
      <c r="M2430" s="3">
        <f t="shared" si="5725"/>
        <v>-1.229831985097243E-3</v>
      </c>
      <c r="N2430" s="3">
        <f t="shared" si="5726"/>
        <v>-1.2665616129915718E-3</v>
      </c>
      <c r="O2430" s="3">
        <f t="shared" si="5727"/>
        <v>-2.9672341884426991E-4</v>
      </c>
      <c r="P2430" s="3">
        <f t="shared" si="5728"/>
        <v>-1.7308866099249076E-4</v>
      </c>
      <c r="Q2430" s="3">
        <f t="shared" si="5729"/>
        <v>-2.4726951570355825E-4</v>
      </c>
      <c r="R2430" s="3">
        <f t="shared" si="5716"/>
        <v>6.5710203853875499E-4</v>
      </c>
      <c r="S2430" s="1"/>
    </row>
    <row r="2431" spans="1:24" x14ac:dyDescent="0.25">
      <c r="A2431" s="3">
        <f t="shared" ref="A2431:C2431" si="5735">A2420</f>
        <v>0.8</v>
      </c>
      <c r="B2431" s="3">
        <f t="shared" si="5735"/>
        <v>0.6</v>
      </c>
      <c r="C2431" s="3">
        <f t="shared" si="5735"/>
        <v>1</v>
      </c>
      <c r="D2431" s="6">
        <f t="shared" si="5718"/>
        <v>4.6938414106132909</v>
      </c>
      <c r="E2431" s="6">
        <f t="shared" si="5719"/>
        <v>2.3152829640429915</v>
      </c>
      <c r="F2431" s="3">
        <f t="shared" si="5720"/>
        <v>-3.742258654954274</v>
      </c>
      <c r="G2431" s="3">
        <f t="shared" si="5714"/>
        <v>1.4019842519621535</v>
      </c>
      <c r="H2431" s="3">
        <f t="shared" si="5721"/>
        <v>0.80249857058838403</v>
      </c>
      <c r="I2431" s="6">
        <f t="shared" si="5722"/>
        <v>6.9332137094249973</v>
      </c>
      <c r="J2431" s="3">
        <f t="shared" si="5723"/>
        <v>-3.4518174683040104</v>
      </c>
      <c r="K2431" s="3">
        <f t="shared" si="5715"/>
        <v>2.1120766230933374</v>
      </c>
      <c r="L2431" s="3">
        <f t="shared" si="5724"/>
        <v>0.89207143333757632</v>
      </c>
      <c r="M2431" s="3">
        <f t="shared" si="5725"/>
        <v>-8.3390527054669327E-3</v>
      </c>
      <c r="N2431" s="3">
        <f t="shared" si="5726"/>
        <v>-1.039136144423637E-2</v>
      </c>
      <c r="O2431" s="3">
        <f t="shared" si="5727"/>
        <v>-9.1350627722899327E-3</v>
      </c>
      <c r="P2431" s="3">
        <f t="shared" si="5728"/>
        <v>-6.8512970792174496E-3</v>
      </c>
      <c r="Q2431" s="3">
        <f t="shared" si="5729"/>
        <v>-1.1418828465362416E-2</v>
      </c>
      <c r="R2431" s="3">
        <f t="shared" si="5716"/>
        <v>5.8242877509026153E-3</v>
      </c>
      <c r="S2431" s="3"/>
    </row>
    <row r="2432" spans="1:24" x14ac:dyDescent="0.25">
      <c r="A2432" s="3"/>
      <c r="B2432" s="3"/>
      <c r="L2432" s="7" t="s">
        <v>17</v>
      </c>
      <c r="M2432" s="5">
        <f>SUM(M2424:M2431)</f>
        <v>-1.112062678098712E-2</v>
      </c>
      <c r="N2432" s="5">
        <f t="shared" ref="N2432" si="5736">SUM(N2424:N2431)</f>
        <v>5.4689377159299283E-3</v>
      </c>
      <c r="O2432" s="5">
        <f t="shared" ref="O2432" si="5737">SUM(O2424:O2431)</f>
        <v>-6.4687313104927957E-3</v>
      </c>
      <c r="P2432" s="5">
        <f t="shared" ref="P2432" si="5738">SUM(P2424:P2431)</f>
        <v>-3.4329864488357722E-3</v>
      </c>
      <c r="Q2432" s="5">
        <f t="shared" ref="Q2432" si="5739">SUM(Q2424:Q2431)</f>
        <v>5.2263476258502372E-3</v>
      </c>
      <c r="R2432" s="4">
        <f>SUM(R2424:R2431)</f>
        <v>2.1760664241990055E-2</v>
      </c>
      <c r="S2432" s="1"/>
    </row>
    <row r="2433" spans="1:24" x14ac:dyDescent="0.25">
      <c r="A2433" s="10"/>
      <c r="B2433" s="10"/>
      <c r="C2433" s="10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</row>
    <row r="2434" spans="1:24" x14ac:dyDescent="0.25">
      <c r="A2434" s="16" t="s">
        <v>0</v>
      </c>
      <c r="B2434" s="16" t="s">
        <v>10</v>
      </c>
      <c r="C2434" s="16" t="s">
        <v>25</v>
      </c>
      <c r="D2434" s="16" t="s">
        <v>1</v>
      </c>
      <c r="E2434" s="16" t="s">
        <v>6</v>
      </c>
      <c r="F2434" s="16" t="s">
        <v>2</v>
      </c>
      <c r="G2434" s="16" t="s">
        <v>4</v>
      </c>
      <c r="H2434" s="16" t="s">
        <v>3</v>
      </c>
      <c r="I2434" s="16" t="s">
        <v>11</v>
      </c>
      <c r="J2434" s="16" t="s">
        <v>7</v>
      </c>
      <c r="K2434" s="16" t="s">
        <v>5</v>
      </c>
      <c r="L2434" s="16" t="s">
        <v>8</v>
      </c>
      <c r="M2434" s="16" t="s">
        <v>13</v>
      </c>
      <c r="N2434" s="16" t="s">
        <v>14</v>
      </c>
      <c r="O2434" s="16" t="s">
        <v>15</v>
      </c>
      <c r="P2434" s="16" t="s">
        <v>16</v>
      </c>
      <c r="Q2434" s="16" t="s">
        <v>12</v>
      </c>
      <c r="R2434" s="16" t="s">
        <v>18</v>
      </c>
      <c r="S2434" s="1" t="s">
        <v>19</v>
      </c>
      <c r="T2434" s="1" t="s">
        <v>20</v>
      </c>
      <c r="U2434" s="1" t="s">
        <v>21</v>
      </c>
      <c r="V2434" s="1" t="s">
        <v>22</v>
      </c>
      <c r="W2434" s="1" t="s">
        <v>23</v>
      </c>
      <c r="X2434" s="1" t="s">
        <v>24</v>
      </c>
    </row>
    <row r="2435" spans="1:24" x14ac:dyDescent="0.25">
      <c r="A2435" s="3">
        <f>A2424</f>
        <v>0.3</v>
      </c>
      <c r="B2435" s="3">
        <f>B2424</f>
        <v>0.25</v>
      </c>
      <c r="C2435" s="3">
        <f>C2424</f>
        <v>0</v>
      </c>
      <c r="D2435" s="6">
        <f>D2424-$B$1*O2432</f>
        <v>4.6990163956616851</v>
      </c>
      <c r="E2435" s="9">
        <f>E2424-$B$1*P2432</f>
        <v>2.3180293532020602</v>
      </c>
      <c r="F2435" s="3">
        <f>F2424-$B$1*Q2432</f>
        <v>-3.7464397330549541</v>
      </c>
      <c r="G2435" s="3">
        <f t="shared" ref="G2435:G2442" si="5740">D2435*A2424+E2435*B2424+F2435</f>
        <v>-1.7572274760559337</v>
      </c>
      <c r="H2435" s="3">
        <f>1/(1+EXP(-G2435))</f>
        <v>0.14713791899558953</v>
      </c>
      <c r="I2435" s="6">
        <f>I2424-$B$1*M2432</f>
        <v>6.942110210849787</v>
      </c>
      <c r="J2435" s="3">
        <f>J2424-$B$1*N2432</f>
        <v>-3.4561926184767544</v>
      </c>
      <c r="K2435" s="3">
        <f t="shared" ref="K2435:K2442" si="5741">I2435*H2435+J2435</f>
        <v>-2.4347449686142832</v>
      </c>
      <c r="L2435" s="3">
        <f>1/(1+EXP(-K2435))</f>
        <v>8.0561301571811406E-2</v>
      </c>
      <c r="M2435" s="3">
        <f>(-(C2435-L2435))*(L2435*(1-L2435))*H2435</f>
        <v>8.7801176781686829E-4</v>
      </c>
      <c r="N2435" s="3">
        <f>(-(C2435-L2435))*(L2435*(1-L2435))*1</f>
        <v>5.9672705296531124E-3</v>
      </c>
      <c r="O2435" s="3">
        <f>(-(C2435-L2435))*(L2435*(1-L2435))*I2435*H2435*(1-H2435)*A2435</f>
        <v>1.559523420545886E-3</v>
      </c>
      <c r="P2435" s="3">
        <f>(-(C2435-L2435))*(L2435*(1-L2435))*I2435*H2435*(1-H2435)*B2435</f>
        <v>1.299602850454905E-3</v>
      </c>
      <c r="Q2435" s="3">
        <f>(-(C2435-L2435))*(L2435*(1-L2435))*I2435*H2435*(1-H2435)*1</f>
        <v>5.1984114018196201E-3</v>
      </c>
      <c r="R2435" s="3">
        <f t="shared" ref="R2435:R2442" si="5742">0.5*((L2435-C2424)^2)</f>
        <v>3.2450616554721714E-3</v>
      </c>
      <c r="S2435" s="1">
        <v>0.2</v>
      </c>
      <c r="T2435" s="1">
        <v>0.1</v>
      </c>
      <c r="U2435" s="3">
        <f>D2435*S2435+E2435*T2435+F2435</f>
        <v>-2.5748335186024112</v>
      </c>
      <c r="V2435" s="3">
        <f>1/(1+EXP(-U2435))</f>
        <v>7.0775759981240999E-2</v>
      </c>
      <c r="W2435" s="3">
        <f>I2435*V2435+J2435</f>
        <v>-2.9648594924303273</v>
      </c>
      <c r="X2435" s="3">
        <f>1/(1+EXP(-W2435))</f>
        <v>4.9038890871829117E-2</v>
      </c>
    </row>
    <row r="2436" spans="1:24" x14ac:dyDescent="0.25">
      <c r="A2436" s="3">
        <f t="shared" ref="A2436:C2436" si="5743">A2425</f>
        <v>1</v>
      </c>
      <c r="B2436" s="3">
        <f t="shared" si="5743"/>
        <v>0.75</v>
      </c>
      <c r="C2436" s="3">
        <f t="shared" si="5743"/>
        <v>1</v>
      </c>
      <c r="D2436" s="6">
        <f t="shared" ref="D2436:D2442" si="5744">D2435</f>
        <v>4.6990163956616851</v>
      </c>
      <c r="E2436" s="6">
        <f t="shared" ref="E2436:E2442" si="5745">E2435</f>
        <v>2.3180293532020602</v>
      </c>
      <c r="F2436" s="3">
        <f t="shared" ref="F2436:F2442" si="5746">F2435</f>
        <v>-3.7464397330549541</v>
      </c>
      <c r="G2436" s="3">
        <f t="shared" si="5740"/>
        <v>2.6910986775082755</v>
      </c>
      <c r="H2436" s="3">
        <f t="shared" ref="H2436:H2442" si="5747">1/(1+EXP(-G2436))</f>
        <v>0.93649934951026537</v>
      </c>
      <c r="I2436" s="6">
        <f t="shared" ref="I2436:I2442" si="5748">I2435</f>
        <v>6.942110210849787</v>
      </c>
      <c r="J2436" s="3">
        <f t="shared" ref="J2436:J2442" si="5749">J2435</f>
        <v>-3.4561926184767544</v>
      </c>
      <c r="K2436" s="3">
        <f t="shared" si="5741"/>
        <v>3.0450890782126421</v>
      </c>
      <c r="L2436" s="3">
        <f t="shared" ref="L2436:L2442" si="5750">1/(1+EXP(-K2436))</f>
        <v>0.95457003385511618</v>
      </c>
      <c r="M2436" s="3">
        <f t="shared" ref="M2436:M2442" si="5751">(-(C2436-L2436))*(L2436*(1-L2436))*H2436</f>
        <v>-1.845015857343534E-3</v>
      </c>
      <c r="N2436" s="3">
        <f t="shared" ref="N2436:N2442" si="5752">(-(C2436-L2436))*(L2436*(1-L2436))*1</f>
        <v>-1.9701197425373226E-3</v>
      </c>
      <c r="O2436" s="3">
        <f t="shared" ref="O2436:O2442" si="5753">(-(C2436-L2436))*(L2436*(1-L2436))*I2436*H2436*(1-H2436)*A2436</f>
        <v>-8.1333559899510882E-4</v>
      </c>
      <c r="P2436" s="3">
        <f t="shared" ref="P2436:P2442" si="5754">(-(C2436-L2436))*(L2436*(1-L2436))*I2436*H2436*(1-H2436)*B2436</f>
        <v>-6.1000169924633162E-4</v>
      </c>
      <c r="Q2436" s="3">
        <f t="shared" ref="Q2436:Q2442" si="5755">(-(C2436-L2436))*(L2436*(1-L2436))*I2436*H2436*(1-H2436)*1</f>
        <v>-8.1333559899510882E-4</v>
      </c>
      <c r="R2436" s="3">
        <f t="shared" si="5742"/>
        <v>1.0319409119626448E-3</v>
      </c>
      <c r="S2436" s="1">
        <v>0.9</v>
      </c>
      <c r="T2436" s="1">
        <v>0.7</v>
      </c>
      <c r="U2436" s="3">
        <f>D2436*S2436+E2436*T2436+F2436</f>
        <v>2.1052955702820046</v>
      </c>
      <c r="V2436" s="3">
        <f>1/(1+EXP(-U2436))</f>
        <v>0.89141681573753506</v>
      </c>
      <c r="W2436" s="3">
        <f>I2436*V2436+J2436</f>
        <v>2.7321211601779907</v>
      </c>
      <c r="X2436" s="3">
        <f>1/(1+EXP(-W2436))</f>
        <v>0.93889564279491067</v>
      </c>
    </row>
    <row r="2437" spans="1:24" x14ac:dyDescent="0.25">
      <c r="A2437" s="3">
        <f t="shared" ref="A2437:C2437" si="5756">A2426</f>
        <v>1</v>
      </c>
      <c r="B2437" s="3">
        <f t="shared" si="5756"/>
        <v>0.5</v>
      </c>
      <c r="C2437" s="3">
        <f t="shared" si="5756"/>
        <v>1</v>
      </c>
      <c r="D2437" s="6">
        <f t="shared" si="5744"/>
        <v>4.6990163956616851</v>
      </c>
      <c r="E2437" s="6">
        <f t="shared" si="5745"/>
        <v>2.3180293532020602</v>
      </c>
      <c r="F2437" s="3">
        <f t="shared" si="5746"/>
        <v>-3.7464397330549541</v>
      </c>
      <c r="G2437" s="3">
        <f t="shared" si="5740"/>
        <v>2.1115913392077612</v>
      </c>
      <c r="H2437" s="3">
        <f t="shared" si="5747"/>
        <v>0.89202470131876777</v>
      </c>
      <c r="I2437" s="6">
        <f t="shared" si="5748"/>
        <v>6.942110210849787</v>
      </c>
      <c r="J2437" s="3">
        <f t="shared" si="5749"/>
        <v>-3.4561926184767544</v>
      </c>
      <c r="K2437" s="3">
        <f t="shared" si="5741"/>
        <v>2.7363411688784951</v>
      </c>
      <c r="L2437" s="3">
        <f t="shared" si="5750"/>
        <v>0.93913729934702495</v>
      </c>
      <c r="M2437" s="3">
        <f t="shared" si="5751"/>
        <v>-3.1031902995044642E-3</v>
      </c>
      <c r="N2437" s="3">
        <f t="shared" si="5752"/>
        <v>-3.4788165562194781E-3</v>
      </c>
      <c r="O2437" s="3">
        <f t="shared" si="5753"/>
        <v>-2.3260782861254997E-3</v>
      </c>
      <c r="P2437" s="3">
        <f t="shared" si="5754"/>
        <v>-1.1630391430627498E-3</v>
      </c>
      <c r="Q2437" s="3">
        <f t="shared" si="5755"/>
        <v>-2.3260782861254997E-3</v>
      </c>
      <c r="R2437" s="3">
        <f t="shared" si="5742"/>
        <v>1.8521341653868252E-3</v>
      </c>
      <c r="S2437" s="1"/>
    </row>
    <row r="2438" spans="1:24" x14ac:dyDescent="0.25">
      <c r="A2438" s="3">
        <f t="shared" ref="A2438:C2438" si="5757">A2427</f>
        <v>0.35</v>
      </c>
      <c r="B2438" s="3">
        <f t="shared" si="5757"/>
        <v>0.15</v>
      </c>
      <c r="C2438" s="3">
        <f t="shared" si="5757"/>
        <v>0</v>
      </c>
      <c r="D2438" s="6">
        <f t="shared" si="5744"/>
        <v>4.6990163956616851</v>
      </c>
      <c r="E2438" s="6">
        <f t="shared" si="5745"/>
        <v>2.3180293532020602</v>
      </c>
      <c r="F2438" s="3">
        <f t="shared" si="5746"/>
        <v>-3.7464397330549541</v>
      </c>
      <c r="G2438" s="3">
        <f t="shared" si="5740"/>
        <v>-1.7540795915930554</v>
      </c>
      <c r="H2438" s="3">
        <f t="shared" si="5747"/>
        <v>0.14753338076860356</v>
      </c>
      <c r="I2438" s="6">
        <f t="shared" si="5748"/>
        <v>6.942110210849787</v>
      </c>
      <c r="J2438" s="3">
        <f t="shared" si="5749"/>
        <v>-3.4561926184767544</v>
      </c>
      <c r="K2438" s="3">
        <f t="shared" si="5741"/>
        <v>-2.431999629401842</v>
      </c>
      <c r="L2438" s="3">
        <f t="shared" si="5750"/>
        <v>8.0764886382352324E-2</v>
      </c>
      <c r="M2438" s="3">
        <f t="shared" si="5751"/>
        <v>8.8463083438816042E-4</v>
      </c>
      <c r="N2438" s="3">
        <f t="shared" si="5752"/>
        <v>5.9961401940327383E-3</v>
      </c>
      <c r="O2438" s="3">
        <f t="shared" si="5753"/>
        <v>1.8323102174085701E-3</v>
      </c>
      <c r="P2438" s="3">
        <f t="shared" si="5754"/>
        <v>7.8527580746081576E-4</v>
      </c>
      <c r="Q2438" s="3">
        <f t="shared" si="5755"/>
        <v>5.2351720497387719E-3</v>
      </c>
      <c r="R2438" s="3">
        <f t="shared" si="5742"/>
        <v>3.2614834361771399E-3</v>
      </c>
      <c r="S2438" s="1"/>
    </row>
    <row r="2439" spans="1:24" x14ac:dyDescent="0.25">
      <c r="A2439" s="3">
        <f t="shared" ref="A2439:C2439" si="5758">A2428</f>
        <v>0.3</v>
      </c>
      <c r="B2439" s="3">
        <f t="shared" si="5758"/>
        <v>0.35</v>
      </c>
      <c r="C2439" s="3">
        <f t="shared" si="5758"/>
        <v>0</v>
      </c>
      <c r="D2439" s="6">
        <f t="shared" si="5744"/>
        <v>4.6990163956616851</v>
      </c>
      <c r="E2439" s="6">
        <f t="shared" si="5745"/>
        <v>2.3180293532020602</v>
      </c>
      <c r="F2439" s="3">
        <f t="shared" si="5746"/>
        <v>-3.7464397330549541</v>
      </c>
      <c r="G2439" s="3">
        <f t="shared" si="5740"/>
        <v>-1.5254245407357274</v>
      </c>
      <c r="H2439" s="3">
        <f t="shared" si="5747"/>
        <v>0.17866411667250187</v>
      </c>
      <c r="I2439" s="6">
        <f t="shared" si="5748"/>
        <v>6.942110210849787</v>
      </c>
      <c r="J2439" s="3">
        <f t="shared" si="5749"/>
        <v>-3.4561926184767544</v>
      </c>
      <c r="K2439" s="3">
        <f t="shared" si="5741"/>
        <v>-2.2158866298121218</v>
      </c>
      <c r="L2439" s="3">
        <f t="shared" si="5750"/>
        <v>9.8332908202210634E-2</v>
      </c>
      <c r="M2439" s="3">
        <f t="shared" si="5751"/>
        <v>1.5576910453470498E-3</v>
      </c>
      <c r="N2439" s="3">
        <f t="shared" si="5752"/>
        <v>8.7185444640926792E-3</v>
      </c>
      <c r="O2439" s="3">
        <f t="shared" si="5753"/>
        <v>2.6644948137659447E-3</v>
      </c>
      <c r="P2439" s="3">
        <f t="shared" si="5754"/>
        <v>3.1085772827269351E-3</v>
      </c>
      <c r="Q2439" s="3">
        <f t="shared" si="5755"/>
        <v>8.8816493792198154E-3</v>
      </c>
      <c r="R2439" s="3">
        <f t="shared" si="5742"/>
        <v>4.8346804177521914E-3</v>
      </c>
    </row>
    <row r="2440" spans="1:24" x14ac:dyDescent="0.25">
      <c r="A2440" s="3">
        <f t="shared" ref="A2440:C2440" si="5759">A2429</f>
        <v>0.05</v>
      </c>
      <c r="B2440" s="3">
        <f t="shared" si="5759"/>
        <v>0.25</v>
      </c>
      <c r="C2440" s="3">
        <f t="shared" si="5759"/>
        <v>0</v>
      </c>
      <c r="D2440" s="6">
        <f t="shared" si="5744"/>
        <v>4.6990163956616851</v>
      </c>
      <c r="E2440" s="6">
        <f t="shared" si="5745"/>
        <v>2.3180293532020602</v>
      </c>
      <c r="F2440" s="3">
        <f t="shared" si="5746"/>
        <v>-3.7464397330549541</v>
      </c>
      <c r="G2440" s="3">
        <f t="shared" si="5740"/>
        <v>-2.9319815749713549</v>
      </c>
      <c r="H2440" s="3">
        <f t="shared" si="5747"/>
        <v>5.0595054780959367E-2</v>
      </c>
      <c r="I2440" s="6">
        <f t="shared" si="5748"/>
        <v>6.942110210849787</v>
      </c>
      <c r="J2440" s="3">
        <f t="shared" si="5749"/>
        <v>-3.4561926184767544</v>
      </c>
      <c r="K2440" s="3">
        <f t="shared" si="5741"/>
        <v>-3.1049561720633521</v>
      </c>
      <c r="L2440" s="3">
        <f t="shared" si="5750"/>
        <v>4.2903280009270538E-2</v>
      </c>
      <c r="M2440" s="3">
        <f t="shared" si="5751"/>
        <v>8.913430652549195E-5</v>
      </c>
      <c r="N2440" s="3">
        <f t="shared" si="5752"/>
        <v>1.7617197354836388E-3</v>
      </c>
      <c r="O2440" s="3">
        <f t="shared" si="5753"/>
        <v>2.9373648119504786E-5</v>
      </c>
      <c r="P2440" s="3">
        <f t="shared" si="5754"/>
        <v>1.4686824059752392E-4</v>
      </c>
      <c r="Q2440" s="3">
        <f t="shared" si="5755"/>
        <v>5.8747296239009569E-4</v>
      </c>
      <c r="R2440" s="3">
        <f t="shared" si="5742"/>
        <v>9.2034571777693645E-4</v>
      </c>
    </row>
    <row r="2441" spans="1:24" x14ac:dyDescent="0.25">
      <c r="A2441" s="3">
        <f t="shared" ref="A2441:C2441" si="5760">A2430</f>
        <v>1.2</v>
      </c>
      <c r="B2441" s="3">
        <f t="shared" si="5760"/>
        <v>0.7</v>
      </c>
      <c r="C2441" s="3">
        <f t="shared" si="5760"/>
        <v>1</v>
      </c>
      <c r="D2441" s="6">
        <f t="shared" si="5744"/>
        <v>4.6990163956616851</v>
      </c>
      <c r="E2441" s="6">
        <f t="shared" si="5745"/>
        <v>2.3180293532020602</v>
      </c>
      <c r="F2441" s="3">
        <f t="shared" si="5746"/>
        <v>-3.7464397330549541</v>
      </c>
      <c r="G2441" s="3">
        <f t="shared" si="5740"/>
        <v>3.51500048898051</v>
      </c>
      <c r="H2441" s="3">
        <f t="shared" si="5747"/>
        <v>0.97111157824966488</v>
      </c>
      <c r="I2441" s="6">
        <f t="shared" si="5748"/>
        <v>6.942110210849787</v>
      </c>
      <c r="J2441" s="3">
        <f t="shared" si="5749"/>
        <v>-3.4561926184767544</v>
      </c>
      <c r="K2441" s="3">
        <f t="shared" si="5741"/>
        <v>3.2853709847646964</v>
      </c>
      <c r="L2441" s="3">
        <f t="shared" si="5750"/>
        <v>0.96392352552436644</v>
      </c>
      <c r="M2441" s="3">
        <f t="shared" si="5751"/>
        <v>-1.2183158438249951E-3</v>
      </c>
      <c r="N2441" s="3">
        <f t="shared" si="5752"/>
        <v>-1.2545580457612214E-3</v>
      </c>
      <c r="O2441" s="3">
        <f t="shared" si="5753"/>
        <v>-2.931949313695089E-4</v>
      </c>
      <c r="P2441" s="3">
        <f t="shared" si="5754"/>
        <v>-1.710303766322135E-4</v>
      </c>
      <c r="Q2441" s="3">
        <f t="shared" si="5755"/>
        <v>-2.4432910947459074E-4</v>
      </c>
      <c r="R2441" s="3">
        <f t="shared" si="5742"/>
        <v>6.5075600529551983E-4</v>
      </c>
      <c r="S2441" s="1"/>
    </row>
    <row r="2442" spans="1:24" x14ac:dyDescent="0.25">
      <c r="A2442" s="3">
        <f t="shared" ref="A2442:C2442" si="5761">A2431</f>
        <v>0.8</v>
      </c>
      <c r="B2442" s="3">
        <f t="shared" si="5761"/>
        <v>0.6</v>
      </c>
      <c r="C2442" s="3">
        <f t="shared" si="5761"/>
        <v>1</v>
      </c>
      <c r="D2442" s="6">
        <f t="shared" si="5744"/>
        <v>4.6990163956616851</v>
      </c>
      <c r="E2442" s="6">
        <f t="shared" si="5745"/>
        <v>2.3180293532020602</v>
      </c>
      <c r="F2442" s="3">
        <f t="shared" si="5746"/>
        <v>-3.7464397330549541</v>
      </c>
      <c r="G2442" s="3">
        <f t="shared" si="5740"/>
        <v>1.4035909953956303</v>
      </c>
      <c r="H2442" s="3">
        <f t="shared" si="5747"/>
        <v>0.80275310700091762</v>
      </c>
      <c r="I2442" s="6">
        <f t="shared" si="5748"/>
        <v>6.942110210849787</v>
      </c>
      <c r="J2442" s="3">
        <f t="shared" si="5749"/>
        <v>-3.4561926184767544</v>
      </c>
      <c r="K2442" s="3">
        <f t="shared" si="5741"/>
        <v>2.1166079224257071</v>
      </c>
      <c r="L2442" s="3">
        <f t="shared" si="5750"/>
        <v>0.89250693234757683</v>
      </c>
      <c r="M2442" s="3">
        <f t="shared" si="5751"/>
        <v>-8.2785544058583353E-3</v>
      </c>
      <c r="N2442" s="3">
        <f t="shared" si="5752"/>
        <v>-1.0312703038655287E-2</v>
      </c>
      <c r="O2442" s="3">
        <f t="shared" si="5753"/>
        <v>-9.0687236809014818E-3</v>
      </c>
      <c r="P2442" s="3">
        <f t="shared" si="5754"/>
        <v>-6.8015427606761113E-3</v>
      </c>
      <c r="Q2442" s="3">
        <f t="shared" si="5755"/>
        <v>-1.1335904601126852E-2</v>
      </c>
      <c r="R2442" s="3">
        <f t="shared" si="5742"/>
        <v>5.7773797966642121E-3</v>
      </c>
      <c r="S2442" s="3"/>
    </row>
    <row r="2443" spans="1:24" x14ac:dyDescent="0.25">
      <c r="A2443" s="3"/>
      <c r="B2443" s="3"/>
      <c r="L2443" s="7" t="s">
        <v>17</v>
      </c>
      <c r="M2443" s="5">
        <f>SUM(M2435:M2442)</f>
        <v>-1.1035608452453757E-2</v>
      </c>
      <c r="N2443" s="5">
        <f t="shared" ref="N2443" si="5762">SUM(N2435:N2442)</f>
        <v>5.427477540088859E-3</v>
      </c>
      <c r="O2443" s="5">
        <f t="shared" ref="O2443" si="5763">SUM(O2435:O2442)</f>
        <v>-6.4156303975516932E-3</v>
      </c>
      <c r="P2443" s="5">
        <f t="shared" ref="P2443" si="5764">SUM(P2435:P2442)</f>
        <v>-3.4052897983772269E-3</v>
      </c>
      <c r="Q2443" s="5">
        <f t="shared" ref="Q2443" si="5765">SUM(Q2435:Q2442)</f>
        <v>5.1830581974462529E-3</v>
      </c>
      <c r="R2443" s="4">
        <f>SUM(R2435:R2442)</f>
        <v>2.1573782106487641E-2</v>
      </c>
      <c r="S2443" s="1"/>
    </row>
    <row r="2444" spans="1:24" x14ac:dyDescent="0.2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1"/>
      <c r="T2444" s="1"/>
      <c r="U2444" s="1"/>
      <c r="V2444" s="1"/>
      <c r="W2444" s="1"/>
      <c r="X2444" s="1"/>
    </row>
    <row r="2445" spans="1:24" x14ac:dyDescent="0.25">
      <c r="A2445" s="16" t="s">
        <v>0</v>
      </c>
      <c r="B2445" s="16" t="s">
        <v>10</v>
      </c>
      <c r="C2445" s="16" t="s">
        <v>25</v>
      </c>
      <c r="D2445" s="16" t="s">
        <v>1</v>
      </c>
      <c r="E2445" s="16" t="s">
        <v>6</v>
      </c>
      <c r="F2445" s="16" t="s">
        <v>2</v>
      </c>
      <c r="G2445" s="16" t="s">
        <v>4</v>
      </c>
      <c r="H2445" s="16" t="s">
        <v>3</v>
      </c>
      <c r="I2445" s="16" t="s">
        <v>11</v>
      </c>
      <c r="J2445" s="16" t="s">
        <v>7</v>
      </c>
      <c r="K2445" s="16" t="s">
        <v>5</v>
      </c>
      <c r="L2445" s="16" t="s">
        <v>8</v>
      </c>
      <c r="M2445" s="16" t="s">
        <v>13</v>
      </c>
      <c r="N2445" s="16" t="s">
        <v>14</v>
      </c>
      <c r="O2445" s="16" t="s">
        <v>15</v>
      </c>
      <c r="P2445" s="16" t="s">
        <v>16</v>
      </c>
      <c r="Q2445" s="16" t="s">
        <v>12</v>
      </c>
      <c r="R2445" s="16" t="s">
        <v>18</v>
      </c>
      <c r="S2445" s="1" t="s">
        <v>19</v>
      </c>
      <c r="T2445" s="1" t="s">
        <v>20</v>
      </c>
      <c r="U2445" s="1" t="s">
        <v>21</v>
      </c>
      <c r="V2445" s="1" t="s">
        <v>22</v>
      </c>
      <c r="W2445" s="1" t="s">
        <v>23</v>
      </c>
      <c r="X2445" s="1" t="s">
        <v>24</v>
      </c>
    </row>
    <row r="2446" spans="1:24" x14ac:dyDescent="0.25">
      <c r="A2446" s="3">
        <f>A2435</f>
        <v>0.3</v>
      </c>
      <c r="B2446" s="3">
        <f>B2435</f>
        <v>0.25</v>
      </c>
      <c r="C2446" s="3">
        <f>C2435</f>
        <v>0</v>
      </c>
      <c r="D2446" s="6">
        <f>D2435-$B$1*O2443</f>
        <v>4.7041488999797263</v>
      </c>
      <c r="E2446" s="9">
        <f>E2435-$B$1*P2443</f>
        <v>2.3207535850407619</v>
      </c>
      <c r="F2446" s="3">
        <f>F2435-$B$1*Q2443</f>
        <v>-3.750586179612911</v>
      </c>
      <c r="G2446" s="3">
        <f t="shared" ref="G2446:G2453" si="5766">D2446*A2435+E2446*B2435+F2446</f>
        <v>-1.7591531133588028</v>
      </c>
      <c r="H2446" s="3">
        <f>1/(1+EXP(-G2446))</f>
        <v>0.14689643810142489</v>
      </c>
      <c r="I2446" s="6">
        <f>I2435-$B$1*M2443</f>
        <v>6.9509386976117495</v>
      </c>
      <c r="J2446" s="3">
        <f>J2435-$B$1*N2443</f>
        <v>-3.4605346005088253</v>
      </c>
      <c r="K2446" s="3">
        <f t="shared" ref="K2446:K2453" si="5767">I2446*H2446+J2446</f>
        <v>-2.4394664643683019</v>
      </c>
      <c r="L2446" s="3">
        <f>1/(1+EXP(-K2446))</f>
        <v>8.0212266687580691E-2</v>
      </c>
      <c r="M2446" s="3">
        <f>(-(C2446-L2446))*(L2446*(1-L2446))*H2446</f>
        <v>8.6932157219727605E-4</v>
      </c>
      <c r="N2446" s="3">
        <f>(-(C2446-L2446))*(L2446*(1-L2446))*1</f>
        <v>5.9179213834786894E-3</v>
      </c>
      <c r="O2446" s="3">
        <f>(-(C2446-L2446))*(L2446*(1-L2446))*I2446*H2446*(1-H2446)*A2446</f>
        <v>1.5464893198273535E-3</v>
      </c>
      <c r="P2446" s="3">
        <f>(-(C2446-L2446))*(L2446*(1-L2446))*I2446*H2446*(1-H2446)*B2446</f>
        <v>1.2887410998561279E-3</v>
      </c>
      <c r="Q2446" s="3">
        <f>(-(C2446-L2446))*(L2446*(1-L2446))*I2446*H2446*(1-H2446)*1</f>
        <v>5.1549643994245114E-3</v>
      </c>
      <c r="R2446" s="3">
        <f t="shared" ref="R2446:R2453" si="5768">0.5*((L2446-C2435)^2)</f>
        <v>3.2170038635797836E-3</v>
      </c>
      <c r="S2446" s="1">
        <v>0.2</v>
      </c>
      <c r="T2446" s="1">
        <v>0.1</v>
      </c>
      <c r="U2446" s="3">
        <f>D2446*S2446+E2446*T2446+F2446</f>
        <v>-2.5776810411128892</v>
      </c>
      <c r="V2446" s="3">
        <f>1/(1+EXP(-U2446))</f>
        <v>7.0588716979755425E-2</v>
      </c>
      <c r="W2446" s="3">
        <f>I2446*V2446+J2446</f>
        <v>-2.9698767560394796</v>
      </c>
      <c r="X2446" s="3">
        <f>1/(1+EXP(-W2446))</f>
        <v>4.8805444093298969E-2</v>
      </c>
    </row>
    <row r="2447" spans="1:24" x14ac:dyDescent="0.25">
      <c r="A2447" s="3">
        <f t="shared" ref="A2447:C2447" si="5769">A2436</f>
        <v>1</v>
      </c>
      <c r="B2447" s="3">
        <f t="shared" si="5769"/>
        <v>0.75</v>
      </c>
      <c r="C2447" s="3">
        <f t="shared" si="5769"/>
        <v>1</v>
      </c>
      <c r="D2447" s="6">
        <f t="shared" ref="D2447:D2453" si="5770">D2446</f>
        <v>4.7041488999797263</v>
      </c>
      <c r="E2447" s="6">
        <f t="shared" ref="E2447:E2453" si="5771">E2446</f>
        <v>2.3207535850407619</v>
      </c>
      <c r="F2447" s="3">
        <f t="shared" ref="F2447:F2453" si="5772">F2446</f>
        <v>-3.750586179612911</v>
      </c>
      <c r="G2447" s="3">
        <f t="shared" si="5766"/>
        <v>2.6941279091473871</v>
      </c>
      <c r="H2447" s="3">
        <f t="shared" ref="H2447:H2453" si="5773">1/(1+EXP(-G2447))</f>
        <v>0.93667925480158631</v>
      </c>
      <c r="I2447" s="6">
        <f t="shared" ref="I2447:I2453" si="5774">I2446</f>
        <v>6.9509386976117495</v>
      </c>
      <c r="J2447" s="3">
        <f t="shared" ref="J2447:J2453" si="5775">J2446</f>
        <v>-3.4605346005088253</v>
      </c>
      <c r="K2447" s="3">
        <f t="shared" si="5767"/>
        <v>3.050265478941657</v>
      </c>
      <c r="L2447" s="3">
        <f t="shared" ref="L2447:L2453" si="5776">1/(1+EXP(-K2447))</f>
        <v>0.9547939866164834</v>
      </c>
      <c r="M2447" s="3">
        <f t="shared" ref="M2447:M2453" si="5777">(-(C2447-L2447))*(L2447*(1-L2447))*H2447</f>
        <v>-1.8276498511934649E-3</v>
      </c>
      <c r="N2447" s="3">
        <f t="shared" ref="N2447:N2453" si="5778">(-(C2447-L2447))*(L2447*(1-L2447))*1</f>
        <v>-1.9512013763778829E-3</v>
      </c>
      <c r="O2447" s="3">
        <f t="shared" ref="O2447:O2453" si="5779">(-(C2447-L2447))*(L2447*(1-L2447))*I2447*H2447*(1-H2447)*A2447</f>
        <v>-8.0441927998693707E-4</v>
      </c>
      <c r="P2447" s="3">
        <f t="shared" ref="P2447:P2453" si="5780">(-(C2447-L2447))*(L2447*(1-L2447))*I2447*H2447*(1-H2447)*B2447</f>
        <v>-6.0331445999020281E-4</v>
      </c>
      <c r="Q2447" s="3">
        <f t="shared" ref="Q2447:Q2453" si="5781">(-(C2447-L2447))*(L2447*(1-L2447))*I2447*H2447*(1-H2447)*1</f>
        <v>-8.0441927998693707E-4</v>
      </c>
      <c r="R2447" s="3">
        <f t="shared" si="5768"/>
        <v>1.0217918230153407E-3</v>
      </c>
      <c r="S2447" s="1">
        <v>0.9</v>
      </c>
      <c r="T2447" s="1">
        <v>0.7</v>
      </c>
      <c r="U2447" s="3">
        <f>D2447*S2447+E2447*T2447+F2447</f>
        <v>2.1076753398973769</v>
      </c>
      <c r="V2447" s="3">
        <f>1/(1+EXP(-U2447))</f>
        <v>0.8916469460128944</v>
      </c>
      <c r="W2447" s="3">
        <f>I2447*V2447+J2447</f>
        <v>2.7372486611395366</v>
      </c>
      <c r="X2447" s="3">
        <f>1/(1+EXP(-W2447))</f>
        <v>0.93918914951544963</v>
      </c>
    </row>
    <row r="2448" spans="1:24" x14ac:dyDescent="0.25">
      <c r="A2448" s="3">
        <f t="shared" ref="A2448:C2448" si="5782">A2437</f>
        <v>1</v>
      </c>
      <c r="B2448" s="3">
        <f t="shared" si="5782"/>
        <v>0.5</v>
      </c>
      <c r="C2448" s="3">
        <f t="shared" si="5782"/>
        <v>1</v>
      </c>
      <c r="D2448" s="6">
        <f t="shared" si="5770"/>
        <v>4.7041488999797263</v>
      </c>
      <c r="E2448" s="6">
        <f t="shared" si="5771"/>
        <v>2.3207535850407619</v>
      </c>
      <c r="F2448" s="3">
        <f t="shared" si="5772"/>
        <v>-3.750586179612911</v>
      </c>
      <c r="G2448" s="3">
        <f t="shared" si="5766"/>
        <v>2.1139395128871965</v>
      </c>
      <c r="H2448" s="3">
        <f t="shared" si="5773"/>
        <v>0.8922506613929907</v>
      </c>
      <c r="I2448" s="6">
        <f t="shared" si="5774"/>
        <v>6.9509386976117495</v>
      </c>
      <c r="J2448" s="3">
        <f t="shared" si="5775"/>
        <v>-3.4605346005088253</v>
      </c>
      <c r="K2448" s="3">
        <f t="shared" si="5767"/>
        <v>2.7414450497373912</v>
      </c>
      <c r="L2448" s="3">
        <f t="shared" si="5776"/>
        <v>0.9394283761520692</v>
      </c>
      <c r="M2448" s="3">
        <f t="shared" si="5777"/>
        <v>-3.0753106072746394E-3</v>
      </c>
      <c r="N2448" s="3">
        <f t="shared" si="5778"/>
        <v>-3.4466890755490542E-3</v>
      </c>
      <c r="O2448" s="3">
        <f t="shared" si="5779"/>
        <v>-2.3032817027775318E-3</v>
      </c>
      <c r="P2448" s="3">
        <f t="shared" si="5780"/>
        <v>-1.1516408513887659E-3</v>
      </c>
      <c r="Q2448" s="3">
        <f t="shared" si="5781"/>
        <v>-2.3032817027775318E-3</v>
      </c>
      <c r="R2448" s="3">
        <f t="shared" si="5768"/>
        <v>1.8344608077876096E-3</v>
      </c>
      <c r="S2448" s="1"/>
    </row>
    <row r="2449" spans="1:24" x14ac:dyDescent="0.25">
      <c r="A2449" s="3">
        <f t="shared" ref="A2449:C2449" si="5783">A2438</f>
        <v>0.35</v>
      </c>
      <c r="B2449" s="3">
        <f t="shared" si="5783"/>
        <v>0.15</v>
      </c>
      <c r="C2449" s="3">
        <f t="shared" si="5783"/>
        <v>0</v>
      </c>
      <c r="D2449" s="6">
        <f t="shared" si="5770"/>
        <v>4.7041488999797263</v>
      </c>
      <c r="E2449" s="6">
        <f t="shared" si="5771"/>
        <v>2.3207535850407619</v>
      </c>
      <c r="F2449" s="3">
        <f t="shared" si="5772"/>
        <v>-3.750586179612911</v>
      </c>
      <c r="G2449" s="3">
        <f t="shared" si="5766"/>
        <v>-1.7560210268638925</v>
      </c>
      <c r="H2449" s="3">
        <f t="shared" si="5773"/>
        <v>0.14728937877581436</v>
      </c>
      <c r="I2449" s="6">
        <f t="shared" si="5774"/>
        <v>6.9509386976117495</v>
      </c>
      <c r="J2449" s="3">
        <f t="shared" si="5775"/>
        <v>-3.4605346005088253</v>
      </c>
      <c r="K2449" s="3">
        <f t="shared" si="5767"/>
        <v>-2.4367351578288226</v>
      </c>
      <c r="L2449" s="3">
        <f t="shared" si="5776"/>
        <v>8.0414008914713522E-2</v>
      </c>
      <c r="M2449" s="3">
        <f t="shared" si="5777"/>
        <v>8.7584489817462308E-4</v>
      </c>
      <c r="N2449" s="3">
        <f t="shared" si="5778"/>
        <v>5.9464226507990482E-3</v>
      </c>
      <c r="O2449" s="3">
        <f t="shared" si="5779"/>
        <v>1.8169391370208773E-3</v>
      </c>
      <c r="P2449" s="3">
        <f t="shared" si="5780"/>
        <v>7.7868820158037602E-4</v>
      </c>
      <c r="Q2449" s="3">
        <f t="shared" si="5781"/>
        <v>5.1912546772025069E-3</v>
      </c>
      <c r="R2449" s="3">
        <f t="shared" si="5768"/>
        <v>3.233206414867813E-3</v>
      </c>
      <c r="S2449" s="1"/>
    </row>
    <row r="2450" spans="1:24" x14ac:dyDescent="0.25">
      <c r="A2450" s="3">
        <f t="shared" ref="A2450:C2450" si="5784">A2439</f>
        <v>0.3</v>
      </c>
      <c r="B2450" s="3">
        <f t="shared" si="5784"/>
        <v>0.35</v>
      </c>
      <c r="C2450" s="3">
        <f t="shared" si="5784"/>
        <v>0</v>
      </c>
      <c r="D2450" s="6">
        <f t="shared" si="5770"/>
        <v>4.7041488999797263</v>
      </c>
      <c r="E2450" s="6">
        <f t="shared" si="5771"/>
        <v>2.3207535850407619</v>
      </c>
      <c r="F2450" s="3">
        <f t="shared" si="5772"/>
        <v>-3.750586179612911</v>
      </c>
      <c r="G2450" s="3">
        <f t="shared" si="5766"/>
        <v>-1.5270777548547265</v>
      </c>
      <c r="H2450" s="3">
        <f t="shared" si="5773"/>
        <v>0.17842164752340439</v>
      </c>
      <c r="I2450" s="6">
        <f t="shared" si="5774"/>
        <v>6.9509386976117495</v>
      </c>
      <c r="J2450" s="3">
        <f t="shared" si="5775"/>
        <v>-3.4605346005088253</v>
      </c>
      <c r="K2450" s="3">
        <f t="shared" si="5767"/>
        <v>-2.2203366662467499</v>
      </c>
      <c r="L2450" s="3">
        <f t="shared" si="5776"/>
        <v>9.7939056818988207E-2</v>
      </c>
      <c r="M2450" s="3">
        <f t="shared" si="5777"/>
        <v>1.5438150108701232E-3</v>
      </c>
      <c r="N2450" s="3">
        <f t="shared" si="5778"/>
        <v>8.6526216538136934E-3</v>
      </c>
      <c r="O2450" s="3">
        <f t="shared" si="5779"/>
        <v>2.6448981940941398E-3</v>
      </c>
      <c r="P2450" s="3">
        <f t="shared" si="5780"/>
        <v>3.0857145597764962E-3</v>
      </c>
      <c r="Q2450" s="3">
        <f t="shared" si="5781"/>
        <v>8.8163273136471331E-3</v>
      </c>
      <c r="R2450" s="3">
        <f t="shared" si="5768"/>
        <v>4.7960294252965005E-3</v>
      </c>
    </row>
    <row r="2451" spans="1:24" x14ac:dyDescent="0.25">
      <c r="A2451" s="3">
        <f t="shared" ref="A2451:C2451" si="5785">A2440</f>
        <v>0.05</v>
      </c>
      <c r="B2451" s="3">
        <f t="shared" si="5785"/>
        <v>0.25</v>
      </c>
      <c r="C2451" s="3">
        <f t="shared" si="5785"/>
        <v>0</v>
      </c>
      <c r="D2451" s="6">
        <f t="shared" si="5770"/>
        <v>4.7041488999797263</v>
      </c>
      <c r="E2451" s="6">
        <f t="shared" si="5771"/>
        <v>2.3207535850407619</v>
      </c>
      <c r="F2451" s="3">
        <f t="shared" si="5772"/>
        <v>-3.750586179612911</v>
      </c>
      <c r="G2451" s="3">
        <f t="shared" si="5766"/>
        <v>-2.9351903383537339</v>
      </c>
      <c r="H2451" s="3">
        <f t="shared" si="5773"/>
        <v>5.0441143283186753E-2</v>
      </c>
      <c r="I2451" s="6">
        <f t="shared" si="5774"/>
        <v>6.9509386976117495</v>
      </c>
      <c r="J2451" s="3">
        <f t="shared" si="5775"/>
        <v>-3.4605346005088253</v>
      </c>
      <c r="K2451" s="3">
        <f t="shared" si="5767"/>
        <v>-3.1099213057099435</v>
      </c>
      <c r="L2451" s="3">
        <f t="shared" si="5776"/>
        <v>4.2699860856213988E-2</v>
      </c>
      <c r="M2451" s="3">
        <f t="shared" si="5777"/>
        <v>8.8041202010067453E-5</v>
      </c>
      <c r="N2451" s="3">
        <f t="shared" si="5778"/>
        <v>1.7454243952359761E-3</v>
      </c>
      <c r="O2451" s="3">
        <f t="shared" si="5779"/>
        <v>2.9055029106061381E-5</v>
      </c>
      <c r="P2451" s="3">
        <f t="shared" si="5780"/>
        <v>1.452751455303069E-4</v>
      </c>
      <c r="Q2451" s="3">
        <f t="shared" si="5781"/>
        <v>5.8110058212122761E-4</v>
      </c>
      <c r="R2451" s="3">
        <f t="shared" si="5768"/>
        <v>9.1163905857001776E-4</v>
      </c>
    </row>
    <row r="2452" spans="1:24" x14ac:dyDescent="0.25">
      <c r="A2452" s="3">
        <f t="shared" ref="A2452:C2452" si="5786">A2441</f>
        <v>1.2</v>
      </c>
      <c r="B2452" s="3">
        <f t="shared" si="5786"/>
        <v>0.7</v>
      </c>
      <c r="C2452" s="3">
        <f t="shared" si="5786"/>
        <v>1</v>
      </c>
      <c r="D2452" s="6">
        <f t="shared" si="5770"/>
        <v>4.7041488999797263</v>
      </c>
      <c r="E2452" s="6">
        <f t="shared" si="5771"/>
        <v>2.3207535850407619</v>
      </c>
      <c r="F2452" s="3">
        <f t="shared" si="5772"/>
        <v>-3.750586179612911</v>
      </c>
      <c r="G2452" s="3">
        <f t="shared" si="5766"/>
        <v>3.5189200098912932</v>
      </c>
      <c r="H2452" s="3">
        <f t="shared" si="5773"/>
        <v>0.97122133321570991</v>
      </c>
      <c r="I2452" s="6">
        <f t="shared" si="5774"/>
        <v>6.9509386976117495</v>
      </c>
      <c r="J2452" s="3">
        <f t="shared" si="5775"/>
        <v>-3.4605346005088253</v>
      </c>
      <c r="K2452" s="3">
        <f t="shared" si="5767"/>
        <v>3.2903653484863287</v>
      </c>
      <c r="L2452" s="3">
        <f t="shared" si="5776"/>
        <v>0.96409680249191942</v>
      </c>
      <c r="M2452" s="3">
        <f t="shared" si="5777"/>
        <v>-1.2069940025966873E-3</v>
      </c>
      <c r="N2452" s="3">
        <f t="shared" si="5778"/>
        <v>-1.2427589482619115E-3</v>
      </c>
      <c r="O2452" s="3">
        <f t="shared" si="5779"/>
        <v>-2.8973468384061303E-4</v>
      </c>
      <c r="P2452" s="3">
        <f t="shared" si="5780"/>
        <v>-1.6901189890702428E-4</v>
      </c>
      <c r="Q2452" s="3">
        <f t="shared" si="5781"/>
        <v>-2.4144556986717755E-4</v>
      </c>
      <c r="R2452" s="3">
        <f t="shared" si="5768"/>
        <v>6.4451979565212163E-4</v>
      </c>
      <c r="S2452" s="1"/>
    </row>
    <row r="2453" spans="1:24" x14ac:dyDescent="0.25">
      <c r="A2453" s="3">
        <f t="shared" ref="A2453:C2453" si="5787">A2442</f>
        <v>0.8</v>
      </c>
      <c r="B2453" s="3">
        <f t="shared" si="5787"/>
        <v>0.6</v>
      </c>
      <c r="C2453" s="3">
        <f t="shared" si="5787"/>
        <v>1</v>
      </c>
      <c r="D2453" s="6">
        <f t="shared" si="5770"/>
        <v>4.7041488999797263</v>
      </c>
      <c r="E2453" s="6">
        <f t="shared" si="5771"/>
        <v>2.3207535850407619</v>
      </c>
      <c r="F2453" s="3">
        <f t="shared" si="5772"/>
        <v>-3.750586179612911</v>
      </c>
      <c r="G2453" s="3">
        <f t="shared" si="5766"/>
        <v>1.4051850913953277</v>
      </c>
      <c r="H2453" s="3">
        <f t="shared" si="5773"/>
        <v>0.80300539523600145</v>
      </c>
      <c r="I2453" s="6">
        <f t="shared" si="5774"/>
        <v>6.9509386976117495</v>
      </c>
      <c r="J2453" s="3">
        <f t="shared" si="5775"/>
        <v>-3.4605346005088253</v>
      </c>
      <c r="K2453" s="3">
        <f t="shared" si="5767"/>
        <v>2.1211066756281149</v>
      </c>
      <c r="L2453" s="3">
        <f t="shared" si="5776"/>
        <v>0.89293777361556348</v>
      </c>
      <c r="M2453" s="3">
        <f t="shared" si="5777"/>
        <v>-8.2188716658049277E-3</v>
      </c>
      <c r="N2453" s="3">
        <f t="shared" si="5778"/>
        <v>-1.0235138785573689E-2</v>
      </c>
      <c r="O2453" s="3">
        <f t="shared" si="5779"/>
        <v>-9.0032638235352479E-3</v>
      </c>
      <c r="P2453" s="3">
        <f t="shared" si="5780"/>
        <v>-6.752447867651435E-3</v>
      </c>
      <c r="Q2453" s="3">
        <f t="shared" si="5781"/>
        <v>-1.1254079779419059E-2</v>
      </c>
      <c r="R2453" s="3">
        <f t="shared" si="5768"/>
        <v>5.7311601591961674E-3</v>
      </c>
      <c r="S2453" s="3"/>
    </row>
    <row r="2454" spans="1:24" x14ac:dyDescent="0.25">
      <c r="A2454" s="3"/>
      <c r="B2454" s="3"/>
      <c r="L2454" s="7" t="s">
        <v>17</v>
      </c>
      <c r="M2454" s="5">
        <f>SUM(M2446:M2453)</f>
        <v>-1.095180344361763E-2</v>
      </c>
      <c r="N2454" s="5">
        <f t="shared" ref="N2454" si="5788">SUM(N2446:N2453)</f>
        <v>5.3866018975648675E-3</v>
      </c>
      <c r="O2454" s="5">
        <f t="shared" ref="O2454" si="5789">SUM(O2446:O2453)</f>
        <v>-6.3633178100918984E-3</v>
      </c>
      <c r="P2454" s="5">
        <f t="shared" ref="P2454" si="5790">SUM(P2446:P2453)</f>
        <v>-3.3779960711941212E-3</v>
      </c>
      <c r="Q2454" s="5">
        <f t="shared" ref="Q2454" si="5791">SUM(Q2446:Q2453)</f>
        <v>5.1404206403446746E-3</v>
      </c>
      <c r="R2454" s="4">
        <f>SUM(R2446:R2453)</f>
        <v>2.1389811347965353E-2</v>
      </c>
      <c r="S2454" s="1"/>
    </row>
    <row r="2455" spans="1:24" x14ac:dyDescent="0.25">
      <c r="A2455" s="11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2"/>
      <c r="T2455" s="12"/>
      <c r="U2455" s="12"/>
      <c r="V2455" s="12"/>
      <c r="W2455" s="12"/>
      <c r="X2455" s="12"/>
    </row>
    <row r="2456" spans="1:24" x14ac:dyDescent="0.25">
      <c r="A2456" s="16" t="s">
        <v>0</v>
      </c>
      <c r="B2456" s="16" t="s">
        <v>10</v>
      </c>
      <c r="C2456" s="16" t="s">
        <v>25</v>
      </c>
      <c r="D2456" s="16" t="s">
        <v>1</v>
      </c>
      <c r="E2456" s="16" t="s">
        <v>6</v>
      </c>
      <c r="F2456" s="16" t="s">
        <v>2</v>
      </c>
      <c r="G2456" s="16" t="s">
        <v>4</v>
      </c>
      <c r="H2456" s="16" t="s">
        <v>3</v>
      </c>
      <c r="I2456" s="16" t="s">
        <v>11</v>
      </c>
      <c r="J2456" s="16" t="s">
        <v>7</v>
      </c>
      <c r="K2456" s="16" t="s">
        <v>5</v>
      </c>
      <c r="L2456" s="16" t="s">
        <v>8</v>
      </c>
      <c r="M2456" s="16" t="s">
        <v>13</v>
      </c>
      <c r="N2456" s="16" t="s">
        <v>14</v>
      </c>
      <c r="O2456" s="16" t="s">
        <v>15</v>
      </c>
      <c r="P2456" s="16" t="s">
        <v>16</v>
      </c>
      <c r="Q2456" s="16" t="s">
        <v>12</v>
      </c>
      <c r="R2456" s="16" t="s">
        <v>18</v>
      </c>
      <c r="S2456" s="1" t="s">
        <v>19</v>
      </c>
      <c r="T2456" s="1" t="s">
        <v>20</v>
      </c>
      <c r="U2456" s="1" t="s">
        <v>21</v>
      </c>
      <c r="V2456" s="1" t="s">
        <v>22</v>
      </c>
      <c r="W2456" s="1" t="s">
        <v>23</v>
      </c>
      <c r="X2456" s="1" t="s">
        <v>24</v>
      </c>
    </row>
    <row r="2457" spans="1:24" x14ac:dyDescent="0.25">
      <c r="A2457" s="3">
        <f>A2446</f>
        <v>0.3</v>
      </c>
      <c r="B2457" s="3">
        <f>B2446</f>
        <v>0.25</v>
      </c>
      <c r="C2457" s="3">
        <f>C2446</f>
        <v>0</v>
      </c>
      <c r="D2457" s="6">
        <f>D2446-$B$1*O2454</f>
        <v>4.7092395542277998</v>
      </c>
      <c r="E2457" s="9">
        <f>E2446-$B$1*P2454</f>
        <v>2.3234559818977174</v>
      </c>
      <c r="F2457" s="3">
        <f>F2446-$B$1*Q2454</f>
        <v>-3.7546985161251869</v>
      </c>
      <c r="G2457" s="3">
        <f t="shared" ref="G2457:G2464" si="5792">D2457*A2446+E2457*B2446+F2457</f>
        <v>-1.7610626543824175</v>
      </c>
      <c r="H2457" s="3">
        <f>1/(1+EXP(-G2457))</f>
        <v>0.14665729979436457</v>
      </c>
      <c r="I2457" s="6">
        <f>I2446-$B$1*M2454</f>
        <v>6.9597001403666434</v>
      </c>
      <c r="J2457" s="3">
        <f>J2446-$B$1*N2454</f>
        <v>-3.4648438820268774</v>
      </c>
      <c r="K2457" s="3">
        <f t="shared" ref="K2457:K2464" si="5793">I2457*H2457+J2457</f>
        <v>-2.4441530520622452</v>
      </c>
      <c r="L2457" s="3">
        <f>1/(1+EXP(-K2457))</f>
        <v>7.9867177956601879E-2</v>
      </c>
      <c r="M2457" s="3">
        <f>(-(C2457-L2457))*(L2457*(1-L2457))*H2457</f>
        <v>8.6077745929713663E-4</v>
      </c>
      <c r="N2457" s="3">
        <f>(-(C2457-L2457))*(L2457*(1-L2457))*1</f>
        <v>5.8693120663211116E-3</v>
      </c>
      <c r="O2457" s="3">
        <f>(-(C2457-L2457))*(L2457*(1-L2457))*I2457*H2457*(1-H2457)*A2457</f>
        <v>1.5336496034849649E-3</v>
      </c>
      <c r="P2457" s="3">
        <f>(-(C2457-L2457))*(L2457*(1-L2457))*I2457*H2457*(1-H2457)*B2457</f>
        <v>1.2780413362374708E-3</v>
      </c>
      <c r="Q2457" s="3">
        <f>(-(C2457-L2457))*(L2457*(1-L2457))*I2457*H2457*(1-H2457)*1</f>
        <v>5.112165344949883E-3</v>
      </c>
      <c r="R2457" s="3">
        <f t="shared" ref="R2457:R2464" si="5794">0.5*((L2457-C2446)^2)</f>
        <v>3.1893830573757566E-3</v>
      </c>
      <c r="S2457" s="1">
        <v>0.2</v>
      </c>
      <c r="T2457" s="1">
        <v>0.1</v>
      </c>
      <c r="U2457" s="3">
        <f>D2457*S2457+E2457*T2457+F2457</f>
        <v>-2.5805050070898554</v>
      </c>
      <c r="V2457" s="3">
        <f>1/(1+EXP(-U2457))</f>
        <v>7.0403672524836702E-2</v>
      </c>
      <c r="W2457" s="3">
        <f>I2457*V2457+J2457</f>
        <v>-2.9748554324734444</v>
      </c>
      <c r="X2457" s="3">
        <f>1/(1+EXP(-W2457))</f>
        <v>4.8574835148825386E-2</v>
      </c>
    </row>
    <row r="2458" spans="1:24" x14ac:dyDescent="0.25">
      <c r="A2458" s="3">
        <f t="shared" ref="A2458:C2458" si="5795">A2447</f>
        <v>1</v>
      </c>
      <c r="B2458" s="3">
        <f t="shared" si="5795"/>
        <v>0.75</v>
      </c>
      <c r="C2458" s="3">
        <f t="shared" si="5795"/>
        <v>1</v>
      </c>
      <c r="D2458" s="6">
        <f t="shared" ref="D2458:D2464" si="5796">D2457</f>
        <v>4.7092395542277998</v>
      </c>
      <c r="E2458" s="6">
        <f t="shared" ref="E2458:E2464" si="5797">E2457</f>
        <v>2.3234559818977174</v>
      </c>
      <c r="F2458" s="3">
        <f t="shared" ref="F2458:F2464" si="5798">F2457</f>
        <v>-3.7546985161251869</v>
      </c>
      <c r="G2458" s="3">
        <f t="shared" si="5792"/>
        <v>2.6971330245259009</v>
      </c>
      <c r="H2458" s="3">
        <f t="shared" ref="H2458:H2464" si="5799">1/(1+EXP(-G2458))</f>
        <v>0.93685725816354282</v>
      </c>
      <c r="I2458" s="6">
        <f t="shared" ref="I2458:I2464" si="5800">I2457</f>
        <v>6.9597001403666434</v>
      </c>
      <c r="J2458" s="3">
        <f t="shared" ref="J2458:J2464" si="5801">J2457</f>
        <v>-3.4648438820268774</v>
      </c>
      <c r="K2458" s="3">
        <f t="shared" si="5793"/>
        <v>3.0554017091174401</v>
      </c>
      <c r="L2458" s="3">
        <f t="shared" ref="L2458:L2464" si="5802">1/(1+EXP(-K2458))</f>
        <v>0.95501516165567235</v>
      </c>
      <c r="M2458" s="3">
        <f t="shared" ref="M2458:M2464" si="5803">(-(C2458-L2458))*(L2458*(1-L2458))*H2458</f>
        <v>-1.810572919942785E-3</v>
      </c>
      <c r="N2458" s="3">
        <f t="shared" ref="N2458:N2464" si="5804">(-(C2458-L2458))*(L2458*(1-L2458))*1</f>
        <v>-1.9326027568937526E-3</v>
      </c>
      <c r="O2458" s="3">
        <f t="shared" ref="O2458:O2464" si="5805">(-(C2458-L2458))*(L2458*(1-L2458))*I2458*H2458*(1-H2458)*A2458</f>
        <v>-7.9566450636760666E-4</v>
      </c>
      <c r="P2458" s="3">
        <f t="shared" ref="P2458:P2464" si="5806">(-(C2458-L2458))*(L2458*(1-L2458))*I2458*H2458*(1-H2458)*B2458</f>
        <v>-5.9674837977570505E-4</v>
      </c>
      <c r="Q2458" s="3">
        <f t="shared" ref="Q2458:Q2464" si="5807">(-(C2458-L2458))*(L2458*(1-L2458))*I2458*H2458*(1-H2458)*1</f>
        <v>-7.9566450636760666E-4</v>
      </c>
      <c r="R2458" s="3">
        <f t="shared" si="5794"/>
        <v>1.0118178404326455E-3</v>
      </c>
      <c r="S2458" s="1">
        <v>0.9</v>
      </c>
      <c r="T2458" s="1">
        <v>0.7</v>
      </c>
      <c r="U2458" s="3">
        <f>D2458*S2458+E2458*T2458+F2458</f>
        <v>2.1100362700082349</v>
      </c>
      <c r="V2458" s="3">
        <f>1/(1+EXP(-U2458))</f>
        <v>0.89187483095392295</v>
      </c>
      <c r="W2458" s="3">
        <f>I2458*V2458+J2458</f>
        <v>2.7423375041526166</v>
      </c>
      <c r="X2458" s="3">
        <f>1/(1+EXP(-W2458))</f>
        <v>0.93947913930876858</v>
      </c>
    </row>
    <row r="2459" spans="1:24" x14ac:dyDescent="0.25">
      <c r="A2459" s="3">
        <f t="shared" ref="A2459:C2459" si="5808">A2448</f>
        <v>1</v>
      </c>
      <c r="B2459" s="3">
        <f t="shared" si="5808"/>
        <v>0.5</v>
      </c>
      <c r="C2459" s="3">
        <f t="shared" si="5808"/>
        <v>1</v>
      </c>
      <c r="D2459" s="6">
        <f t="shared" si="5796"/>
        <v>4.7092395542277998</v>
      </c>
      <c r="E2459" s="6">
        <f t="shared" si="5797"/>
        <v>2.3234559818977174</v>
      </c>
      <c r="F2459" s="3">
        <f t="shared" si="5798"/>
        <v>-3.7546985161251869</v>
      </c>
      <c r="G2459" s="3">
        <f t="shared" si="5792"/>
        <v>2.1162690290514719</v>
      </c>
      <c r="H2459" s="3">
        <f t="shared" si="5799"/>
        <v>0.8924744151655809</v>
      </c>
      <c r="I2459" s="6">
        <f t="shared" si="5800"/>
        <v>6.9597001403666434</v>
      </c>
      <c r="J2459" s="3">
        <f t="shared" si="5801"/>
        <v>-3.4648438820268774</v>
      </c>
      <c r="K2459" s="3">
        <f t="shared" si="5793"/>
        <v>2.7465104304746539</v>
      </c>
      <c r="L2459" s="3">
        <f t="shared" si="5802"/>
        <v>0.93971596924351264</v>
      </c>
      <c r="M2459" s="3">
        <f t="shared" si="5803"/>
        <v>-3.0478735676721124E-3</v>
      </c>
      <c r="N2459" s="3">
        <f t="shared" si="5804"/>
        <v>-3.4150822879405905E-3</v>
      </c>
      <c r="O2459" s="3">
        <f t="shared" si="5805"/>
        <v>-2.2808634682277796E-3</v>
      </c>
      <c r="P2459" s="3">
        <f t="shared" si="5806"/>
        <v>-1.1404317341138898E-3</v>
      </c>
      <c r="Q2459" s="3">
        <f t="shared" si="5807"/>
        <v>-2.2808634682277796E-3</v>
      </c>
      <c r="R2459" s="3">
        <f t="shared" si="5794"/>
        <v>1.817082182124557E-3</v>
      </c>
      <c r="S2459" s="1"/>
    </row>
    <row r="2460" spans="1:24" x14ac:dyDescent="0.25">
      <c r="A2460" s="3">
        <f t="shared" ref="A2460:C2460" si="5809">A2449</f>
        <v>0.35</v>
      </c>
      <c r="B2460" s="3">
        <f t="shared" si="5809"/>
        <v>0.15</v>
      </c>
      <c r="C2460" s="3">
        <f t="shared" si="5809"/>
        <v>0</v>
      </c>
      <c r="D2460" s="6">
        <f t="shared" si="5796"/>
        <v>4.7092395542277998</v>
      </c>
      <c r="E2460" s="6">
        <f t="shared" si="5797"/>
        <v>2.3234559818977174</v>
      </c>
      <c r="F2460" s="3">
        <f t="shared" si="5798"/>
        <v>-3.7546985161251869</v>
      </c>
      <c r="G2460" s="3">
        <f t="shared" si="5792"/>
        <v>-1.7579462748607995</v>
      </c>
      <c r="H2460" s="3">
        <f t="shared" si="5799"/>
        <v>0.14704774099464493</v>
      </c>
      <c r="I2460" s="6">
        <f t="shared" si="5800"/>
        <v>6.9597001403666434</v>
      </c>
      <c r="J2460" s="3">
        <f t="shared" si="5801"/>
        <v>-3.4648438820268774</v>
      </c>
      <c r="K2460" s="3">
        <f t="shared" si="5793"/>
        <v>-2.441435698385849</v>
      </c>
      <c r="L2460" s="3">
        <f t="shared" si="5802"/>
        <v>8.0067100080660619E-2</v>
      </c>
      <c r="M2460" s="3">
        <f t="shared" si="5803"/>
        <v>8.6720686377752458E-4</v>
      </c>
      <c r="N2460" s="3">
        <f t="shared" si="5804"/>
        <v>5.8974511128947289E-3</v>
      </c>
      <c r="O2460" s="3">
        <f t="shared" si="5805"/>
        <v>1.8017975955909181E-3</v>
      </c>
      <c r="P2460" s="3">
        <f t="shared" si="5806"/>
        <v>7.7219896953896494E-4</v>
      </c>
      <c r="Q2460" s="3">
        <f t="shared" si="5807"/>
        <v>5.1479931302597665E-3</v>
      </c>
      <c r="R2460" s="3">
        <f t="shared" si="5794"/>
        <v>3.2053702576632617E-3</v>
      </c>
      <c r="S2460" s="1"/>
    </row>
    <row r="2461" spans="1:24" x14ac:dyDescent="0.25">
      <c r="A2461" s="3">
        <f t="shared" ref="A2461:C2461" si="5810">A2450</f>
        <v>0.3</v>
      </c>
      <c r="B2461" s="3">
        <f t="shared" si="5810"/>
        <v>0.35</v>
      </c>
      <c r="C2461" s="3">
        <f t="shared" si="5810"/>
        <v>0</v>
      </c>
      <c r="D2461" s="6">
        <f t="shared" si="5796"/>
        <v>4.7092395542277998</v>
      </c>
      <c r="E2461" s="6">
        <f t="shared" si="5797"/>
        <v>2.3234559818977174</v>
      </c>
      <c r="F2461" s="3">
        <f t="shared" si="5798"/>
        <v>-3.7546985161251869</v>
      </c>
      <c r="G2461" s="3">
        <f t="shared" si="5792"/>
        <v>-1.528717056192646</v>
      </c>
      <c r="H2461" s="3">
        <f t="shared" si="5799"/>
        <v>0.17818147332769083</v>
      </c>
      <c r="I2461" s="6">
        <f t="shared" si="5800"/>
        <v>6.9597001403666434</v>
      </c>
      <c r="J2461" s="3">
        <f t="shared" si="5801"/>
        <v>-3.4648438820268774</v>
      </c>
      <c r="K2461" s="3">
        <f t="shared" si="5793"/>
        <v>-2.2247542570974126</v>
      </c>
      <c r="L2461" s="3">
        <f t="shared" si="5802"/>
        <v>9.7549468526290845E-2</v>
      </c>
      <c r="M2461" s="3">
        <f t="shared" si="5803"/>
        <v>1.5301561984398229E-3</v>
      </c>
      <c r="N2461" s="3">
        <f t="shared" si="5804"/>
        <v>8.5876279383195805E-3</v>
      </c>
      <c r="O2461" s="3">
        <f t="shared" si="5805"/>
        <v>2.6255692448573366E-3</v>
      </c>
      <c r="P2461" s="3">
        <f t="shared" si="5806"/>
        <v>3.0631641190002256E-3</v>
      </c>
      <c r="Q2461" s="3">
        <f t="shared" si="5807"/>
        <v>8.7518974828577883E-3</v>
      </c>
      <c r="R2461" s="3">
        <f t="shared" si="5794"/>
        <v>4.757949404880904E-3</v>
      </c>
    </row>
    <row r="2462" spans="1:24" x14ac:dyDescent="0.25">
      <c r="A2462" s="3">
        <f t="shared" ref="A2462:C2462" si="5811">A2451</f>
        <v>0.05</v>
      </c>
      <c r="B2462" s="3">
        <f t="shared" si="5811"/>
        <v>0.25</v>
      </c>
      <c r="C2462" s="3">
        <f t="shared" si="5811"/>
        <v>0</v>
      </c>
      <c r="D2462" s="6">
        <f t="shared" si="5796"/>
        <v>4.7092395542277998</v>
      </c>
      <c r="E2462" s="6">
        <f t="shared" si="5797"/>
        <v>2.3234559818977174</v>
      </c>
      <c r="F2462" s="3">
        <f t="shared" si="5798"/>
        <v>-3.7546985161251869</v>
      </c>
      <c r="G2462" s="3">
        <f t="shared" si="5792"/>
        <v>-2.9383725429393674</v>
      </c>
      <c r="H2462" s="3">
        <f t="shared" si="5799"/>
        <v>5.0288943620774941E-2</v>
      </c>
      <c r="I2462" s="6">
        <f t="shared" si="5800"/>
        <v>6.9597001403666434</v>
      </c>
      <c r="J2462" s="3">
        <f t="shared" si="5801"/>
        <v>-3.4648438820268774</v>
      </c>
      <c r="K2462" s="3">
        <f t="shared" si="5793"/>
        <v>-3.1148479140504799</v>
      </c>
      <c r="L2462" s="3">
        <f t="shared" si="5802"/>
        <v>4.2498931031737512E-2</v>
      </c>
      <c r="M2462" s="3">
        <f t="shared" si="5803"/>
        <v>8.6969664205612494E-5</v>
      </c>
      <c r="N2462" s="3">
        <f t="shared" si="5804"/>
        <v>1.7293993061664617E-3</v>
      </c>
      <c r="O2462" s="3">
        <f t="shared" si="5805"/>
        <v>2.8742187618560774E-5</v>
      </c>
      <c r="P2462" s="3">
        <f t="shared" si="5806"/>
        <v>1.4371093809280387E-4</v>
      </c>
      <c r="Q2462" s="3">
        <f t="shared" si="5807"/>
        <v>5.7484375237121547E-4</v>
      </c>
      <c r="R2462" s="3">
        <f t="shared" si="5794"/>
        <v>9.0307956942019079E-4</v>
      </c>
    </row>
    <row r="2463" spans="1:24" x14ac:dyDescent="0.25">
      <c r="A2463" s="3">
        <f t="shared" ref="A2463:C2463" si="5812">A2452</f>
        <v>1.2</v>
      </c>
      <c r="B2463" s="3">
        <f t="shared" si="5812"/>
        <v>0.7</v>
      </c>
      <c r="C2463" s="3">
        <f t="shared" si="5812"/>
        <v>1</v>
      </c>
      <c r="D2463" s="6">
        <f t="shared" si="5796"/>
        <v>4.7092395542277998</v>
      </c>
      <c r="E2463" s="6">
        <f t="shared" si="5797"/>
        <v>2.3234559818977174</v>
      </c>
      <c r="F2463" s="3">
        <f t="shared" si="5798"/>
        <v>-3.7546985161251869</v>
      </c>
      <c r="G2463" s="3">
        <f t="shared" si="5792"/>
        <v>3.5228081362765749</v>
      </c>
      <c r="H2463" s="3">
        <f t="shared" si="5799"/>
        <v>0.97132980923479284</v>
      </c>
      <c r="I2463" s="6">
        <f t="shared" si="5800"/>
        <v>6.9597001403666434</v>
      </c>
      <c r="J2463" s="3">
        <f t="shared" si="5801"/>
        <v>-3.4648438820268774</v>
      </c>
      <c r="K2463" s="3">
        <f t="shared" si="5793"/>
        <v>3.2953203276468157</v>
      </c>
      <c r="L2463" s="3">
        <f t="shared" si="5802"/>
        <v>0.96426792107037962</v>
      </c>
      <c r="M2463" s="3">
        <f t="shared" si="5803"/>
        <v>-1.1958618334566254E-3</v>
      </c>
      <c r="N2463" s="3">
        <f t="shared" si="5804"/>
        <v>-1.2311594085624917E-3</v>
      </c>
      <c r="O2463" s="3">
        <f t="shared" si="5805"/>
        <v>-2.8634088470273539E-4</v>
      </c>
      <c r="P2463" s="3">
        <f t="shared" si="5806"/>
        <v>-1.6703218274326232E-4</v>
      </c>
      <c r="Q2463" s="3">
        <f t="shared" si="5807"/>
        <v>-2.3861740391894616E-4</v>
      </c>
      <c r="R2463" s="3">
        <f t="shared" si="5794"/>
        <v>6.3839073231631042E-4</v>
      </c>
      <c r="S2463" s="1"/>
    </row>
    <row r="2464" spans="1:24" x14ac:dyDescent="0.25">
      <c r="A2464" s="3">
        <f t="shared" ref="A2464:C2464" si="5813">A2453</f>
        <v>0.8</v>
      </c>
      <c r="B2464" s="3">
        <f t="shared" si="5813"/>
        <v>0.6</v>
      </c>
      <c r="C2464" s="3">
        <f t="shared" si="5813"/>
        <v>1</v>
      </c>
      <c r="D2464" s="6">
        <f t="shared" si="5796"/>
        <v>4.7092395542277998</v>
      </c>
      <c r="E2464" s="6">
        <f t="shared" si="5797"/>
        <v>2.3234559818977174</v>
      </c>
      <c r="F2464" s="3">
        <f t="shared" si="5798"/>
        <v>-3.7546985161251869</v>
      </c>
      <c r="G2464" s="3">
        <f t="shared" si="5792"/>
        <v>1.406766716395683</v>
      </c>
      <c r="H2464" s="3">
        <f t="shared" si="5799"/>
        <v>0.80325546900753086</v>
      </c>
      <c r="I2464" s="6">
        <f t="shared" si="5800"/>
        <v>6.9597001403666434</v>
      </c>
      <c r="J2464" s="3">
        <f t="shared" si="5801"/>
        <v>-3.4648438820268774</v>
      </c>
      <c r="K2464" s="3">
        <f t="shared" si="5793"/>
        <v>2.1255733183751095</v>
      </c>
      <c r="L2464" s="3">
        <f t="shared" si="5802"/>
        <v>0.89336403539646803</v>
      </c>
      <c r="M2464" s="3">
        <f t="shared" si="5803"/>
        <v>-8.1599887439541777E-3</v>
      </c>
      <c r="N2464" s="3">
        <f t="shared" si="5804"/>
        <v>-1.0158646979442694E-2</v>
      </c>
      <c r="O2464" s="3">
        <f t="shared" si="5805"/>
        <v>-8.9386667019200668E-3</v>
      </c>
      <c r="P2464" s="3">
        <f t="shared" si="5806"/>
        <v>-6.7040000264400506E-3</v>
      </c>
      <c r="Q2464" s="3">
        <f t="shared" si="5807"/>
        <v>-1.1173333377400084E-2</v>
      </c>
      <c r="R2464" s="3">
        <f t="shared" si="5794"/>
        <v>5.6856144734628621E-3</v>
      </c>
      <c r="S2464" s="3"/>
    </row>
    <row r="2465" spans="1:24" x14ac:dyDescent="0.25">
      <c r="A2465" s="3"/>
      <c r="B2465" s="3"/>
      <c r="L2465" s="7" t="s">
        <v>17</v>
      </c>
      <c r="M2465" s="5">
        <f>SUM(M2457:M2464)</f>
        <v>-1.0869186879305603E-2</v>
      </c>
      <c r="N2465" s="5">
        <f t="shared" ref="N2465" si="5814">SUM(N2457:N2464)</f>
        <v>5.3462989908623533E-3</v>
      </c>
      <c r="O2465" s="5">
        <f t="shared" ref="O2465" si="5815">SUM(O2457:O2464)</f>
        <v>-6.3117769296664079E-3</v>
      </c>
      <c r="P2465" s="5">
        <f t="shared" ref="P2465" si="5816">SUM(P2457:P2464)</f>
        <v>-3.3510969602034424E-3</v>
      </c>
      <c r="Q2465" s="5">
        <f t="shared" ref="Q2465" si="5817">SUM(Q2457:Q2464)</f>
        <v>5.0984209545242368E-3</v>
      </c>
      <c r="R2465" s="4">
        <f>SUM(R2457:R2464)</f>
        <v>2.1208687517676489E-2</v>
      </c>
      <c r="S2465" s="1"/>
    </row>
    <row r="2466" spans="1:24" x14ac:dyDescent="0.25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1"/>
      <c r="T2466" s="1"/>
      <c r="U2466" s="1"/>
      <c r="V2466" s="1"/>
      <c r="W2466" s="1"/>
      <c r="X2466" s="1"/>
    </row>
    <row r="2467" spans="1:24" x14ac:dyDescent="0.25">
      <c r="A2467" s="16" t="s">
        <v>0</v>
      </c>
      <c r="B2467" s="16" t="s">
        <v>10</v>
      </c>
      <c r="C2467" s="16" t="s">
        <v>25</v>
      </c>
      <c r="D2467" s="16" t="s">
        <v>1</v>
      </c>
      <c r="E2467" s="16" t="s">
        <v>6</v>
      </c>
      <c r="F2467" s="16" t="s">
        <v>2</v>
      </c>
      <c r="G2467" s="16" t="s">
        <v>4</v>
      </c>
      <c r="H2467" s="16" t="s">
        <v>3</v>
      </c>
      <c r="I2467" s="16" t="s">
        <v>11</v>
      </c>
      <c r="J2467" s="16" t="s">
        <v>7</v>
      </c>
      <c r="K2467" s="16" t="s">
        <v>5</v>
      </c>
      <c r="L2467" s="16" t="s">
        <v>8</v>
      </c>
      <c r="M2467" s="16" t="s">
        <v>13</v>
      </c>
      <c r="N2467" s="16" t="s">
        <v>14</v>
      </c>
      <c r="O2467" s="16" t="s">
        <v>15</v>
      </c>
      <c r="P2467" s="16" t="s">
        <v>16</v>
      </c>
      <c r="Q2467" s="16" t="s">
        <v>12</v>
      </c>
      <c r="R2467" s="16" t="s">
        <v>18</v>
      </c>
      <c r="S2467" s="1" t="s">
        <v>19</v>
      </c>
      <c r="T2467" s="1" t="s">
        <v>20</v>
      </c>
      <c r="U2467" s="1" t="s">
        <v>21</v>
      </c>
      <c r="V2467" s="1" t="s">
        <v>22</v>
      </c>
      <c r="W2467" s="1" t="s">
        <v>23</v>
      </c>
      <c r="X2467" s="1" t="s">
        <v>24</v>
      </c>
    </row>
    <row r="2468" spans="1:24" x14ac:dyDescent="0.25">
      <c r="A2468" s="3">
        <f>A2457</f>
        <v>0.3</v>
      </c>
      <c r="B2468" s="3">
        <f>B2457</f>
        <v>0.25</v>
      </c>
      <c r="C2468" s="3">
        <f>C2457</f>
        <v>0</v>
      </c>
      <c r="D2468" s="6">
        <f>D2457-$B$1*O2465</f>
        <v>4.7142889757715327</v>
      </c>
      <c r="E2468" s="9">
        <f>E2457-$B$1*P2465</f>
        <v>2.3261368594658802</v>
      </c>
      <c r="F2468" s="3">
        <f>F2457-$B$1*Q2465</f>
        <v>-3.7587772528888062</v>
      </c>
      <c r="G2468" s="3">
        <f t="shared" ref="G2468:G2475" si="5818">D2468*A2457+E2468*B2457+F2468</f>
        <v>-1.7629563452908763</v>
      </c>
      <c r="H2468" s="3">
        <f>1/(1+EXP(-G2468))</f>
        <v>0.14642046493381536</v>
      </c>
      <c r="I2468" s="6">
        <f>I2457-$B$1*M2465</f>
        <v>6.9683954898700877</v>
      </c>
      <c r="J2468" s="3">
        <f>J2457-$B$1*N2465</f>
        <v>-3.4691209212195675</v>
      </c>
      <c r="K2468" s="3">
        <f t="shared" ref="K2468:K2475" si="5819">I2468*H2468+J2468</f>
        <v>-2.4488052137500871</v>
      </c>
      <c r="L2468" s="3">
        <f>1/(1+EXP(-K2468))</f>
        <v>7.9525965506467997E-2</v>
      </c>
      <c r="M2468" s="3">
        <f>(-(C2468-L2468))*(L2468*(1-L2468))*H2468</f>
        <v>8.5237602279883559E-4</v>
      </c>
      <c r="N2468" s="3">
        <f>(-(C2468-L2468))*(L2468*(1-L2468))*1</f>
        <v>5.8214268284431728E-3</v>
      </c>
      <c r="O2468" s="3">
        <f>(-(C2468-L2468))*(L2468*(1-L2468))*I2468*H2468*(1-H2468)*A2468</f>
        <v>1.5210001764638379E-3</v>
      </c>
      <c r="P2468" s="3">
        <f>(-(C2468-L2468))*(L2468*(1-L2468))*I2468*H2468*(1-H2468)*B2468</f>
        <v>1.2675001470531984E-3</v>
      </c>
      <c r="Q2468" s="3">
        <f>(-(C2468-L2468))*(L2468*(1-L2468))*I2468*H2468*(1-H2468)*1</f>
        <v>5.0700005882127934E-3</v>
      </c>
      <c r="R2468" s="3">
        <f t="shared" ref="R2468:R2475" si="5820">0.5*((L2468-C2457)^2)</f>
        <v>3.1621895948679688E-3</v>
      </c>
      <c r="S2468" s="1">
        <v>0.2</v>
      </c>
      <c r="T2468" s="1">
        <v>0.1</v>
      </c>
      <c r="U2468" s="3">
        <f>D2468*S2468+E2468*T2468+F2468</f>
        <v>-2.5833057717879115</v>
      </c>
      <c r="V2468" s="3">
        <f>1/(1+EXP(-U2468))</f>
        <v>7.0220591293162937E-2</v>
      </c>
      <c r="W2468" s="3">
        <f>I2468*V2468+J2468</f>
        <v>-2.9797960695562802</v>
      </c>
      <c r="X2468" s="3">
        <f>1/(1+EXP(-W2468))</f>
        <v>4.834701060923486E-2</v>
      </c>
    </row>
    <row r="2469" spans="1:24" x14ac:dyDescent="0.25">
      <c r="A2469" s="3">
        <f t="shared" ref="A2469:C2469" si="5821">A2458</f>
        <v>1</v>
      </c>
      <c r="B2469" s="3">
        <f t="shared" si="5821"/>
        <v>0.75</v>
      </c>
      <c r="C2469" s="3">
        <f t="shared" si="5821"/>
        <v>1</v>
      </c>
      <c r="D2469" s="6">
        <f t="shared" ref="D2469:D2475" si="5822">D2468</f>
        <v>4.7142889757715327</v>
      </c>
      <c r="E2469" s="6">
        <f t="shared" ref="E2469:E2475" si="5823">E2468</f>
        <v>2.3261368594658802</v>
      </c>
      <c r="F2469" s="3">
        <f t="shared" ref="F2469:F2475" si="5824">F2468</f>
        <v>-3.7587772528888062</v>
      </c>
      <c r="G2469" s="3">
        <f t="shared" si="5818"/>
        <v>2.7001143674821373</v>
      </c>
      <c r="H2469" s="3">
        <f t="shared" ref="H2469:H2475" si="5825">1/(1+EXP(-G2469))</f>
        <v>0.93703339216921222</v>
      </c>
      <c r="I2469" s="6">
        <f t="shared" ref="I2469:I2475" si="5826">I2468</f>
        <v>6.9683954898700877</v>
      </c>
      <c r="J2469" s="3">
        <f t="shared" ref="J2469:J2475" si="5827">J2468</f>
        <v>-3.4691209212195675</v>
      </c>
      <c r="K2469" s="3">
        <f t="shared" si="5819"/>
        <v>3.0604983426300398</v>
      </c>
      <c r="L2469" s="3">
        <f t="shared" ref="L2469:L2475" si="5828">1/(1+EXP(-K2469))</f>
        <v>0.95523361209153723</v>
      </c>
      <c r="M2469" s="3">
        <f t="shared" ref="M2469:M2475" si="5829">(-(C2469-L2469))*(L2469*(1-L2469))*H2469</f>
        <v>-1.7937783197034748E-3</v>
      </c>
      <c r="N2469" s="3">
        <f t="shared" ref="N2469:N2475" si="5830">(-(C2469-L2469))*(L2469*(1-L2469))*1</f>
        <v>-1.9143163250040817E-3</v>
      </c>
      <c r="O2469" s="3">
        <f t="shared" ref="O2469:O2475" si="5831">(-(C2469-L2469))*(L2469*(1-L2469))*I2469*H2469*(1-H2469)*A2469</f>
        <v>-7.8706728143684889E-4</v>
      </c>
      <c r="P2469" s="3">
        <f t="shared" ref="P2469:P2475" si="5832">(-(C2469-L2469))*(L2469*(1-L2469))*I2469*H2469*(1-H2469)*B2469</f>
        <v>-5.9030046107763667E-4</v>
      </c>
      <c r="Q2469" s="3">
        <f t="shared" ref="Q2469:Q2475" si="5833">(-(C2469-L2469))*(L2469*(1-L2469))*I2469*H2469*(1-H2469)*1</f>
        <v>-7.8706728143684889E-4</v>
      </c>
      <c r="R2469" s="3">
        <f t="shared" si="5820"/>
        <v>1.0020147431854807E-3</v>
      </c>
      <c r="S2469" s="1">
        <v>0.9</v>
      </c>
      <c r="T2469" s="1">
        <v>0.7</v>
      </c>
      <c r="U2469" s="3">
        <f>D2469*S2469+E2469*T2469+F2469</f>
        <v>2.1123786269316893</v>
      </c>
      <c r="V2469" s="3">
        <f>1/(1+EXP(-U2469))</f>
        <v>0.89210050682173603</v>
      </c>
      <c r="W2469" s="3">
        <f>I2469*V2469+J2469</f>
        <v>2.7473882270278374</v>
      </c>
      <c r="X2469" s="3">
        <f>1/(1+EXP(-W2469))</f>
        <v>0.93976567711147763</v>
      </c>
    </row>
    <row r="2470" spans="1:24" x14ac:dyDescent="0.25">
      <c r="A2470" s="3">
        <f t="shared" ref="A2470:C2470" si="5834">A2459</f>
        <v>1</v>
      </c>
      <c r="B2470" s="3">
        <f t="shared" si="5834"/>
        <v>0.5</v>
      </c>
      <c r="C2470" s="3">
        <f t="shared" si="5834"/>
        <v>1</v>
      </c>
      <c r="D2470" s="6">
        <f t="shared" si="5822"/>
        <v>4.7142889757715327</v>
      </c>
      <c r="E2470" s="6">
        <f t="shared" si="5823"/>
        <v>2.3261368594658802</v>
      </c>
      <c r="F2470" s="3">
        <f t="shared" si="5824"/>
        <v>-3.7587772528888062</v>
      </c>
      <c r="G2470" s="3">
        <f t="shared" si="5818"/>
        <v>2.1185801526156665</v>
      </c>
      <c r="H2470" s="3">
        <f t="shared" si="5825"/>
        <v>0.89269599835517299</v>
      </c>
      <c r="I2470" s="6">
        <f t="shared" si="5826"/>
        <v>6.9683954898700877</v>
      </c>
      <c r="J2470" s="3">
        <f t="shared" si="5827"/>
        <v>-3.4691209212195675</v>
      </c>
      <c r="K2470" s="3">
        <f t="shared" si="5819"/>
        <v>2.7515378475436956</v>
      </c>
      <c r="L2470" s="3">
        <f t="shared" si="5828"/>
        <v>0.94000014294573908</v>
      </c>
      <c r="M2470" s="3">
        <f t="shared" si="5829"/>
        <v>-3.0208693237547156E-3</v>
      </c>
      <c r="N2470" s="3">
        <f t="shared" si="5830"/>
        <v>-3.3839843903420478E-3</v>
      </c>
      <c r="O2470" s="3">
        <f t="shared" si="5831"/>
        <v>-2.2588149230365426E-3</v>
      </c>
      <c r="P2470" s="3">
        <f t="shared" si="5832"/>
        <v>-1.1294074615182713E-3</v>
      </c>
      <c r="Q2470" s="3">
        <f t="shared" si="5833"/>
        <v>-2.2588149230365426E-3</v>
      </c>
      <c r="R2470" s="3">
        <f t="shared" si="5820"/>
        <v>1.7999914232658719E-3</v>
      </c>
      <c r="S2470" s="1"/>
    </row>
    <row r="2471" spans="1:24" x14ac:dyDescent="0.25">
      <c r="A2471" s="3">
        <f t="shared" ref="A2471:C2471" si="5835">A2460</f>
        <v>0.35</v>
      </c>
      <c r="B2471" s="3">
        <f t="shared" si="5835"/>
        <v>0.15</v>
      </c>
      <c r="C2471" s="3">
        <f t="shared" si="5835"/>
        <v>0</v>
      </c>
      <c r="D2471" s="6">
        <f t="shared" si="5822"/>
        <v>4.7142889757715327</v>
      </c>
      <c r="E2471" s="6">
        <f t="shared" si="5823"/>
        <v>2.3261368594658802</v>
      </c>
      <c r="F2471" s="3">
        <f t="shared" si="5824"/>
        <v>-3.7587772528888062</v>
      </c>
      <c r="G2471" s="3">
        <f t="shared" si="5818"/>
        <v>-1.7598555824488877</v>
      </c>
      <c r="H2471" s="3">
        <f t="shared" si="5825"/>
        <v>0.14680842800212709</v>
      </c>
      <c r="I2471" s="6">
        <f t="shared" si="5826"/>
        <v>6.9683954898700877</v>
      </c>
      <c r="J2471" s="3">
        <f t="shared" si="5827"/>
        <v>-3.4691209212195675</v>
      </c>
      <c r="K2471" s="3">
        <f t="shared" si="5819"/>
        <v>-2.4461017336546274</v>
      </c>
      <c r="L2471" s="3">
        <f t="shared" si="5828"/>
        <v>7.9724089633611397E-2</v>
      </c>
      <c r="M2471" s="3">
        <f t="shared" si="5829"/>
        <v>8.5871328075645779E-4</v>
      </c>
      <c r="N2471" s="3">
        <f t="shared" si="5830"/>
        <v>5.8492096975795967E-3</v>
      </c>
      <c r="O2471" s="3">
        <f t="shared" si="5831"/>
        <v>1.7868807564594526E-3</v>
      </c>
      <c r="P2471" s="3">
        <f t="shared" si="5832"/>
        <v>7.6580603848262264E-4</v>
      </c>
      <c r="Q2471" s="3">
        <f t="shared" si="5833"/>
        <v>5.1053735898841509E-3</v>
      </c>
      <c r="R2471" s="3">
        <f t="shared" si="5820"/>
        <v>3.1779652339540524E-3</v>
      </c>
      <c r="S2471" s="1"/>
    </row>
    <row r="2472" spans="1:24" x14ac:dyDescent="0.25">
      <c r="A2472" s="3">
        <f t="shared" ref="A2472:C2472" si="5836">A2461</f>
        <v>0.3</v>
      </c>
      <c r="B2472" s="3">
        <f t="shared" si="5836"/>
        <v>0.35</v>
      </c>
      <c r="C2472" s="3">
        <f t="shared" si="5836"/>
        <v>0</v>
      </c>
      <c r="D2472" s="6">
        <f t="shared" si="5822"/>
        <v>4.7142889757715327</v>
      </c>
      <c r="E2472" s="6">
        <f t="shared" si="5823"/>
        <v>2.3261368594658802</v>
      </c>
      <c r="F2472" s="3">
        <f t="shared" si="5824"/>
        <v>-3.7587772528888062</v>
      </c>
      <c r="G2472" s="3">
        <f t="shared" si="5818"/>
        <v>-1.5303426593442886</v>
      </c>
      <c r="H2472" s="3">
        <f t="shared" si="5825"/>
        <v>0.17794355616673144</v>
      </c>
      <c r="I2472" s="6">
        <f t="shared" si="5826"/>
        <v>6.9683954898700877</v>
      </c>
      <c r="J2472" s="3">
        <f t="shared" si="5827"/>
        <v>-3.4691209212195675</v>
      </c>
      <c r="K2472" s="3">
        <f t="shared" si="5819"/>
        <v>-2.2291398469758716</v>
      </c>
      <c r="L2472" s="3">
        <f t="shared" si="5828"/>
        <v>9.7164070233114117E-2</v>
      </c>
      <c r="M2472" s="3">
        <f t="shared" si="5829"/>
        <v>1.5167098187525358E-3</v>
      </c>
      <c r="N2472" s="3">
        <f t="shared" si="5830"/>
        <v>8.5235444959377623E-3</v>
      </c>
      <c r="O2472" s="3">
        <f t="shared" si="5831"/>
        <v>2.6065027170192353E-3</v>
      </c>
      <c r="P2472" s="3">
        <f t="shared" si="5832"/>
        <v>3.0409198365224412E-3</v>
      </c>
      <c r="Q2472" s="3">
        <f t="shared" si="5833"/>
        <v>8.6883423900641181E-3</v>
      </c>
      <c r="R2472" s="3">
        <f t="shared" si="5820"/>
        <v>4.7204282721327664E-3</v>
      </c>
    </row>
    <row r="2473" spans="1:24" x14ac:dyDescent="0.25">
      <c r="A2473" s="3">
        <f t="shared" ref="A2473:C2473" si="5837">A2462</f>
        <v>0.05</v>
      </c>
      <c r="B2473" s="3">
        <f t="shared" si="5837"/>
        <v>0.25</v>
      </c>
      <c r="C2473" s="3">
        <f t="shared" si="5837"/>
        <v>0</v>
      </c>
      <c r="D2473" s="6">
        <f t="shared" si="5822"/>
        <v>4.7142889757715327</v>
      </c>
      <c r="E2473" s="6">
        <f t="shared" si="5823"/>
        <v>2.3261368594658802</v>
      </c>
      <c r="F2473" s="3">
        <f t="shared" si="5824"/>
        <v>-3.7587772528888062</v>
      </c>
      <c r="G2473" s="3">
        <f t="shared" si="5818"/>
        <v>-2.9415285892337595</v>
      </c>
      <c r="H2473" s="3">
        <f t="shared" si="5825"/>
        <v>5.0138424715547678E-2</v>
      </c>
      <c r="I2473" s="6">
        <f t="shared" si="5826"/>
        <v>6.9683954898700877</v>
      </c>
      <c r="J2473" s="3">
        <f t="shared" si="5827"/>
        <v>-3.4691209212195675</v>
      </c>
      <c r="K2473" s="3">
        <f t="shared" si="5819"/>
        <v>-3.1197365485625541</v>
      </c>
      <c r="L2473" s="3">
        <f t="shared" si="5828"/>
        <v>4.2300443266875695E-2</v>
      </c>
      <c r="M2473" s="3">
        <f t="shared" si="5829"/>
        <v>8.5919117581553464E-5</v>
      </c>
      <c r="N2473" s="3">
        <f t="shared" si="5830"/>
        <v>1.7136381541502713E-3</v>
      </c>
      <c r="O2473" s="3">
        <f t="shared" si="5831"/>
        <v>2.8434979722671987E-5</v>
      </c>
      <c r="P2473" s="3">
        <f t="shared" si="5832"/>
        <v>1.4217489861335992E-4</v>
      </c>
      <c r="Q2473" s="3">
        <f t="shared" si="5833"/>
        <v>5.6869959445343969E-4</v>
      </c>
      <c r="R2473" s="3">
        <f t="shared" si="5820"/>
        <v>8.9466375028708471E-4</v>
      </c>
    </row>
    <row r="2474" spans="1:24" x14ac:dyDescent="0.25">
      <c r="A2474" s="3">
        <f t="shared" ref="A2474:C2474" si="5838">A2463</f>
        <v>1.2</v>
      </c>
      <c r="B2474" s="3">
        <f t="shared" si="5838"/>
        <v>0.7</v>
      </c>
      <c r="C2474" s="3">
        <f t="shared" si="5838"/>
        <v>1</v>
      </c>
      <c r="D2474" s="6">
        <f t="shared" si="5822"/>
        <v>4.7142889757715327</v>
      </c>
      <c r="E2474" s="6">
        <f t="shared" si="5823"/>
        <v>2.3261368594658802</v>
      </c>
      <c r="F2474" s="3">
        <f t="shared" si="5824"/>
        <v>-3.7587772528888062</v>
      </c>
      <c r="G2474" s="3">
        <f t="shared" si="5818"/>
        <v>3.5266653196631488</v>
      </c>
      <c r="H2474" s="3">
        <f t="shared" si="5825"/>
        <v>0.97143702983075642</v>
      </c>
      <c r="I2474" s="6">
        <f t="shared" si="5826"/>
        <v>6.9683954898700877</v>
      </c>
      <c r="J2474" s="3">
        <f t="shared" si="5827"/>
        <v>-3.4691209212195675</v>
      </c>
      <c r="K2474" s="3">
        <f t="shared" si="5819"/>
        <v>3.3002364961458692</v>
      </c>
      <c r="L2474" s="3">
        <f t="shared" si="5828"/>
        <v>0.96443692304465001</v>
      </c>
      <c r="M2474" s="3">
        <f t="shared" si="5829"/>
        <v>-1.1849148492302467E-3</v>
      </c>
      <c r="N2474" s="3">
        <f t="shared" si="5830"/>
        <v>-1.2197546653504472E-3</v>
      </c>
      <c r="O2474" s="3">
        <f t="shared" si="5831"/>
        <v>-2.8301180120751277E-4</v>
      </c>
      <c r="P2474" s="3">
        <f t="shared" si="5832"/>
        <v>-1.6509021737104912E-4</v>
      </c>
      <c r="Q2474" s="3">
        <f t="shared" si="5833"/>
        <v>-2.3584316767292731E-4</v>
      </c>
      <c r="R2474" s="3">
        <f t="shared" si="5820"/>
        <v>6.3236622126607283E-4</v>
      </c>
      <c r="S2474" s="1"/>
    </row>
    <row r="2475" spans="1:24" x14ac:dyDescent="0.25">
      <c r="A2475" s="3">
        <f t="shared" ref="A2475:C2475" si="5839">A2464</f>
        <v>0.8</v>
      </c>
      <c r="B2475" s="3">
        <f t="shared" si="5839"/>
        <v>0.6</v>
      </c>
      <c r="C2475" s="3">
        <f t="shared" si="5839"/>
        <v>1</v>
      </c>
      <c r="D2475" s="6">
        <f t="shared" si="5822"/>
        <v>4.7142889757715327</v>
      </c>
      <c r="E2475" s="6">
        <f t="shared" si="5823"/>
        <v>2.3261368594658802</v>
      </c>
      <c r="F2475" s="3">
        <f t="shared" si="5824"/>
        <v>-3.7587772528888062</v>
      </c>
      <c r="G2475" s="3">
        <f t="shared" si="5818"/>
        <v>1.4083360434079486</v>
      </c>
      <c r="H2475" s="3">
        <f t="shared" si="5825"/>
        <v>0.80350336133580236</v>
      </c>
      <c r="I2475" s="6">
        <f t="shared" si="5826"/>
        <v>6.9683954898700877</v>
      </c>
      <c r="J2475" s="3">
        <f t="shared" si="5827"/>
        <v>-3.4691209212195675</v>
      </c>
      <c r="K2475" s="3">
        <f t="shared" si="5819"/>
        <v>2.130008278008293</v>
      </c>
      <c r="L2475" s="3">
        <f t="shared" si="5828"/>
        <v>0.89378579418146387</v>
      </c>
      <c r="M2475" s="3">
        <f t="shared" si="5829"/>
        <v>-8.1018902892358545E-3</v>
      </c>
      <c r="N2475" s="3">
        <f t="shared" si="5830"/>
        <v>-1.0083206466948295E-2</v>
      </c>
      <c r="O2475" s="3">
        <f t="shared" si="5831"/>
        <v>-8.8749162108258083E-3</v>
      </c>
      <c r="P2475" s="3">
        <f t="shared" si="5832"/>
        <v>-6.6561871581193553E-3</v>
      </c>
      <c r="Q2475" s="3">
        <f t="shared" si="5833"/>
        <v>-1.1093645263532259E-2</v>
      </c>
      <c r="R2475" s="3">
        <f t="shared" si="5820"/>
        <v>5.6407287588311778E-3</v>
      </c>
      <c r="S2475" s="3"/>
    </row>
    <row r="2476" spans="1:24" x14ac:dyDescent="0.25">
      <c r="A2476" s="3"/>
      <c r="B2476" s="3"/>
      <c r="L2476" s="7" t="s">
        <v>17</v>
      </c>
      <c r="M2476" s="5">
        <f>SUM(M2468:M2475)</f>
        <v>-1.0787734542034908E-2</v>
      </c>
      <c r="N2476" s="5">
        <f t="shared" ref="N2476" si="5840">SUM(N2468:N2475)</f>
        <v>5.3065573284659315E-3</v>
      </c>
      <c r="O2476" s="5">
        <f t="shared" ref="O2476" si="5841">SUM(O2468:O2475)</f>
        <v>-6.2609915868415151E-3</v>
      </c>
      <c r="P2476" s="5">
        <f t="shared" ref="P2476" si="5842">SUM(P2468:P2475)</f>
        <v>-3.3245843774146904E-3</v>
      </c>
      <c r="Q2476" s="5">
        <f t="shared" ref="Q2476" si="5843">SUM(Q2468:Q2475)</f>
        <v>5.0570455269359233E-3</v>
      </c>
      <c r="R2476" s="4">
        <f>SUM(R2468:R2475)</f>
        <v>2.1030347997790473E-2</v>
      </c>
      <c r="S2476" s="1"/>
    </row>
    <row r="2477" spans="1:24" x14ac:dyDescent="0.25">
      <c r="A2477" s="10"/>
      <c r="B2477" s="10"/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/>
      <c r="S2477" s="11"/>
      <c r="T2477" s="11"/>
      <c r="U2477" s="11"/>
      <c r="V2477" s="11"/>
      <c r="W2477" s="11"/>
      <c r="X2477" s="11"/>
    </row>
    <row r="2478" spans="1:24" x14ac:dyDescent="0.25">
      <c r="A2478" s="16" t="s">
        <v>0</v>
      </c>
      <c r="B2478" s="16" t="s">
        <v>10</v>
      </c>
      <c r="C2478" s="16" t="s">
        <v>25</v>
      </c>
      <c r="D2478" s="16" t="s">
        <v>1</v>
      </c>
      <c r="E2478" s="16" t="s">
        <v>6</v>
      </c>
      <c r="F2478" s="16" t="s">
        <v>2</v>
      </c>
      <c r="G2478" s="16" t="s">
        <v>4</v>
      </c>
      <c r="H2478" s="16" t="s">
        <v>3</v>
      </c>
      <c r="I2478" s="16" t="s">
        <v>11</v>
      </c>
      <c r="J2478" s="16" t="s">
        <v>7</v>
      </c>
      <c r="K2478" s="16" t="s">
        <v>5</v>
      </c>
      <c r="L2478" s="16" t="s">
        <v>8</v>
      </c>
      <c r="M2478" s="16" t="s">
        <v>13</v>
      </c>
      <c r="N2478" s="16" t="s">
        <v>14</v>
      </c>
      <c r="O2478" s="16" t="s">
        <v>15</v>
      </c>
      <c r="P2478" s="16" t="s">
        <v>16</v>
      </c>
      <c r="Q2478" s="16" t="s">
        <v>12</v>
      </c>
      <c r="R2478" s="16" t="s">
        <v>18</v>
      </c>
      <c r="S2478" s="1" t="s">
        <v>19</v>
      </c>
      <c r="T2478" s="1" t="s">
        <v>20</v>
      </c>
      <c r="U2478" s="1" t="s">
        <v>21</v>
      </c>
      <c r="V2478" s="1" t="s">
        <v>22</v>
      </c>
      <c r="W2478" s="1" t="s">
        <v>23</v>
      </c>
      <c r="X2478" s="1" t="s">
        <v>24</v>
      </c>
    </row>
    <row r="2479" spans="1:24" x14ac:dyDescent="0.25">
      <c r="A2479" s="3">
        <f>A2468</f>
        <v>0.3</v>
      </c>
      <c r="B2479" s="3">
        <f>B2468</f>
        <v>0.25</v>
      </c>
      <c r="C2479" s="3">
        <f>C2468</f>
        <v>0</v>
      </c>
      <c r="D2479" s="6">
        <f>D2468-$B$1*O2476</f>
        <v>4.7192977690410061</v>
      </c>
      <c r="E2479" s="9">
        <f>E2468-$B$1*P2476</f>
        <v>2.3287965269678121</v>
      </c>
      <c r="F2479" s="3">
        <f>F2468-$B$1*Q2476</f>
        <v>-3.762822889310355</v>
      </c>
      <c r="G2479" s="3">
        <f t="shared" ref="G2479:G2486" si="5844">D2479*A2468+E2479*B2468+F2479</f>
        <v>-1.7648344268561003</v>
      </c>
      <c r="H2479" s="3">
        <f>1/(1+EXP(-G2479))</f>
        <v>0.14618589529461579</v>
      </c>
      <c r="I2479" s="6">
        <f>I2468-$B$1*M2476</f>
        <v>6.9770256775037156</v>
      </c>
      <c r="J2479" s="3">
        <f>J2468-$B$1*N2476</f>
        <v>-3.4733661670823404</v>
      </c>
      <c r="K2479" s="3">
        <f t="shared" ref="K2479:K2486" si="5845">I2479*H2479+J2479</f>
        <v>-2.4534234219229365</v>
      </c>
      <c r="L2479" s="3">
        <f>1/(1+EXP(-K2479))</f>
        <v>7.9188561126132401E-2</v>
      </c>
      <c r="M2479" s="3">
        <f>(-(C2479-L2479))*(L2479*(1-L2479))*H2479</f>
        <v>8.4411395706306775E-4</v>
      </c>
      <c r="N2479" s="3">
        <f>(-(C2479-L2479))*(L2479*(1-L2479))*1</f>
        <v>5.7742503499525893E-3</v>
      </c>
      <c r="O2479" s="3">
        <f>(-(C2479-L2479))*(L2479*(1-L2479))*I2479*H2479*(1-H2479)*A2479</f>
        <v>1.5085370539722059E-3</v>
      </c>
      <c r="P2479" s="3">
        <f>(-(C2479-L2479))*(L2479*(1-L2479))*I2479*H2479*(1-H2479)*B2479</f>
        <v>1.257114211643505E-3</v>
      </c>
      <c r="Q2479" s="3">
        <f>(-(C2479-L2479))*(L2479*(1-L2479))*I2479*H2479*(1-H2479)*1</f>
        <v>5.0284568465740198E-3</v>
      </c>
      <c r="R2479" s="3">
        <f t="shared" ref="R2479:R2486" si="5846">0.5*((L2479-C2468)^2)</f>
        <v>3.1354141066136038E-3</v>
      </c>
      <c r="S2479" s="1">
        <v>0.2</v>
      </c>
      <c r="T2479" s="1">
        <v>0.1</v>
      </c>
      <c r="U2479" s="3">
        <f>D2479*S2479+E2479*T2479+F2479</f>
        <v>-2.5860836828053726</v>
      </c>
      <c r="V2479" s="3">
        <f>1/(1+EXP(-U2479))</f>
        <v>7.0039438820164432E-2</v>
      </c>
      <c r="W2479" s="3">
        <f>I2479*V2479+J2479</f>
        <v>-2.9846992039961027</v>
      </c>
      <c r="X2479" s="3">
        <f>1/(1+EXP(-W2479))</f>
        <v>4.8121918387951719E-2</v>
      </c>
    </row>
    <row r="2480" spans="1:24" x14ac:dyDescent="0.25">
      <c r="A2480" s="3">
        <f t="shared" ref="A2480:C2480" si="5847">A2469</f>
        <v>1</v>
      </c>
      <c r="B2480" s="3">
        <f t="shared" si="5847"/>
        <v>0.75</v>
      </c>
      <c r="C2480" s="3">
        <f t="shared" si="5847"/>
        <v>1</v>
      </c>
      <c r="D2480" s="6">
        <f t="shared" ref="D2480:D2486" si="5848">D2479</f>
        <v>4.7192977690410061</v>
      </c>
      <c r="E2480" s="6">
        <f t="shared" ref="E2480:E2486" si="5849">E2479</f>
        <v>2.3287965269678121</v>
      </c>
      <c r="F2480" s="3">
        <f t="shared" ref="F2480:F2486" si="5850">F2479</f>
        <v>-3.762822889310355</v>
      </c>
      <c r="G2480" s="3">
        <f t="shared" si="5844"/>
        <v>2.7030722749565097</v>
      </c>
      <c r="H2480" s="3">
        <f t="shared" ref="H2480:H2486" si="5851">1/(1+EXP(-G2480))</f>
        <v>0.93720768863534865</v>
      </c>
      <c r="I2480" s="6">
        <f t="shared" ref="I2480:I2486" si="5852">I2479</f>
        <v>6.9770256775037156</v>
      </c>
      <c r="J2480" s="3">
        <f t="shared" ref="J2480:J2486" si="5853">J2479</f>
        <v>-3.4733661670823404</v>
      </c>
      <c r="K2480" s="3">
        <f t="shared" si="5845"/>
        <v>3.0655559416803948</v>
      </c>
      <c r="L2480" s="3">
        <f t="shared" ref="L2480:L2486" si="5854">1/(1+EXP(-K2480))</f>
        <v>0.95544938969094106</v>
      </c>
      <c r="M2480" s="3">
        <f t="shared" ref="M2480:M2486" si="5855">(-(C2480-L2480))*(L2480*(1-L2480))*H2480</f>
        <v>-1.7772595066509471E-3</v>
      </c>
      <c r="N2480" s="3">
        <f t="shared" ref="N2480:N2486" si="5856">(-(C2480-L2480))*(L2480*(1-L2480))*1</f>
        <v>-1.8963347486391014E-3</v>
      </c>
      <c r="O2480" s="3">
        <f t="shared" ref="O2480:O2486" si="5857">(-(C2480-L2480))*(L2480*(1-L2480))*I2480*H2480*(1-H2480)*A2480</f>
        <v>-7.7862373244261501E-4</v>
      </c>
      <c r="P2480" s="3">
        <f t="shared" ref="P2480:P2486" si="5858">(-(C2480-L2480))*(L2480*(1-L2480))*I2480*H2480*(1-H2480)*B2480</f>
        <v>-5.839677993319612E-4</v>
      </c>
      <c r="Q2480" s="3">
        <f t="shared" ref="Q2480:Q2486" si="5859">(-(C2480-L2480))*(L2480*(1-L2480))*I2480*H2480*(1-H2480)*1</f>
        <v>-7.7862373244261501E-4</v>
      </c>
      <c r="R2480" s="3">
        <f t="shared" si="5846"/>
        <v>9.9237843945481426E-4</v>
      </c>
      <c r="S2480" s="1">
        <v>0.9</v>
      </c>
      <c r="T2480" s="1">
        <v>0.7</v>
      </c>
      <c r="U2480" s="3">
        <f>D2480*S2480+E2480*T2480+F2480</f>
        <v>2.1147026717040189</v>
      </c>
      <c r="V2480" s="3">
        <f>1/(1+EXP(-U2480))</f>
        <v>0.89232400907781106</v>
      </c>
      <c r="W2480" s="3">
        <f>I2480*V2480+J2480</f>
        <v>2.7524013569066064</v>
      </c>
      <c r="X2480" s="3">
        <f>1/(1+EXP(-W2480))</f>
        <v>0.94004882626521236</v>
      </c>
    </row>
    <row r="2481" spans="1:24" x14ac:dyDescent="0.25">
      <c r="A2481" s="3">
        <f t="shared" ref="A2481:C2481" si="5860">A2470</f>
        <v>1</v>
      </c>
      <c r="B2481" s="3">
        <f t="shared" si="5860"/>
        <v>0.5</v>
      </c>
      <c r="C2481" s="3">
        <f t="shared" si="5860"/>
        <v>1</v>
      </c>
      <c r="D2481" s="6">
        <f t="shared" si="5848"/>
        <v>4.7192977690410061</v>
      </c>
      <c r="E2481" s="6">
        <f t="shared" si="5849"/>
        <v>2.3287965269678121</v>
      </c>
      <c r="F2481" s="3">
        <f t="shared" si="5850"/>
        <v>-3.762822889310355</v>
      </c>
      <c r="G2481" s="3">
        <f t="shared" si="5844"/>
        <v>2.1208731432145571</v>
      </c>
      <c r="H2481" s="3">
        <f t="shared" si="5851"/>
        <v>0.89291544588999061</v>
      </c>
      <c r="I2481" s="6">
        <f t="shared" si="5852"/>
        <v>6.9770256775037156</v>
      </c>
      <c r="J2481" s="3">
        <f t="shared" si="5853"/>
        <v>-3.4733661670823404</v>
      </c>
      <c r="K2481" s="3">
        <f t="shared" si="5845"/>
        <v>2.7565278267318041</v>
      </c>
      <c r="L2481" s="3">
        <f t="shared" si="5854"/>
        <v>0.94028096000199735</v>
      </c>
      <c r="M2481" s="3">
        <f t="shared" si="5855"/>
        <v>-2.9942882977645E-3</v>
      </c>
      <c r="N2481" s="3">
        <f t="shared" si="5856"/>
        <v>-3.3533839195490898E-3</v>
      </c>
      <c r="O2481" s="3">
        <f t="shared" si="5857"/>
        <v>-2.2371276573607724E-3</v>
      </c>
      <c r="P2481" s="3">
        <f t="shared" si="5858"/>
        <v>-1.1185638286803862E-3</v>
      </c>
      <c r="Q2481" s="3">
        <f t="shared" si="5859"/>
        <v>-2.2371276573607724E-3</v>
      </c>
      <c r="R2481" s="3">
        <f t="shared" si="5846"/>
        <v>1.7831818691415205E-3</v>
      </c>
      <c r="S2481" s="1"/>
    </row>
    <row r="2482" spans="1:24" x14ac:dyDescent="0.25">
      <c r="A2482" s="3">
        <f t="shared" ref="A2482:C2482" si="5861">A2471</f>
        <v>0.35</v>
      </c>
      <c r="B2482" s="3">
        <f t="shared" si="5861"/>
        <v>0.15</v>
      </c>
      <c r="C2482" s="3">
        <f t="shared" si="5861"/>
        <v>0</v>
      </c>
      <c r="D2482" s="6">
        <f t="shared" si="5848"/>
        <v>4.7192977690410061</v>
      </c>
      <c r="E2482" s="6">
        <f t="shared" si="5849"/>
        <v>2.3287965269678121</v>
      </c>
      <c r="F2482" s="3">
        <f t="shared" si="5850"/>
        <v>-3.762822889310355</v>
      </c>
      <c r="G2482" s="3">
        <f t="shared" si="5844"/>
        <v>-1.7617491911008312</v>
      </c>
      <c r="H2482" s="3">
        <f t="shared" si="5851"/>
        <v>0.14657140129525204</v>
      </c>
      <c r="I2482" s="6">
        <f t="shared" si="5852"/>
        <v>6.9770256775037156</v>
      </c>
      <c r="J2482" s="3">
        <f t="shared" si="5853"/>
        <v>-3.4733661670823404</v>
      </c>
      <c r="K2482" s="3">
        <f t="shared" si="5845"/>
        <v>-2.4507337366576656</v>
      </c>
      <c r="L2482" s="3">
        <f t="shared" si="5854"/>
        <v>7.9384908995954101E-2</v>
      </c>
      <c r="M2482" s="3">
        <f t="shared" si="5855"/>
        <v>8.5036080064652226E-4</v>
      </c>
      <c r="N2482" s="3">
        <f t="shared" si="5856"/>
        <v>5.8016829554188645E-3</v>
      </c>
      <c r="O2482" s="3">
        <f t="shared" si="5857"/>
        <v>1.7721839131326321E-3</v>
      </c>
      <c r="P2482" s="3">
        <f t="shared" si="5858"/>
        <v>7.5950739134255664E-4</v>
      </c>
      <c r="Q2482" s="3">
        <f t="shared" si="5859"/>
        <v>5.0633826089503779E-3</v>
      </c>
      <c r="R2482" s="3">
        <f t="shared" si="5846"/>
        <v>3.1509818881479573E-3</v>
      </c>
      <c r="S2482" s="1"/>
    </row>
    <row r="2483" spans="1:24" x14ac:dyDescent="0.25">
      <c r="A2483" s="3">
        <f t="shared" ref="A2483:C2483" si="5862">A2472</f>
        <v>0.3</v>
      </c>
      <c r="B2483" s="3">
        <f t="shared" si="5862"/>
        <v>0.35</v>
      </c>
      <c r="C2483" s="3">
        <f t="shared" si="5862"/>
        <v>0</v>
      </c>
      <c r="D2483" s="6">
        <f t="shared" si="5848"/>
        <v>4.7192977690410061</v>
      </c>
      <c r="E2483" s="6">
        <f t="shared" si="5849"/>
        <v>2.3287965269678121</v>
      </c>
      <c r="F2483" s="3">
        <f t="shared" si="5850"/>
        <v>-3.762822889310355</v>
      </c>
      <c r="G2483" s="3">
        <f t="shared" si="5844"/>
        <v>-1.5319547741593191</v>
      </c>
      <c r="H2483" s="3">
        <f t="shared" si="5851"/>
        <v>0.17770785900380814</v>
      </c>
      <c r="I2483" s="6">
        <f t="shared" si="5852"/>
        <v>6.9770256775037156</v>
      </c>
      <c r="J2483" s="3">
        <f t="shared" si="5853"/>
        <v>-3.4733661670823404</v>
      </c>
      <c r="K2483" s="3">
        <f t="shared" si="5845"/>
        <v>-2.2334938717185611</v>
      </c>
      <c r="L2483" s="3">
        <f t="shared" si="5854"/>
        <v>9.6782790540963767E-2</v>
      </c>
      <c r="M2483" s="3">
        <f t="shared" si="5855"/>
        <v>1.5034712175451359E-3</v>
      </c>
      <c r="N2483" s="3">
        <f t="shared" si="5856"/>
        <v>8.460352997179026E-3</v>
      </c>
      <c r="O2483" s="3">
        <f t="shared" si="5857"/>
        <v>2.5876934942067375E-3</v>
      </c>
      <c r="P2483" s="3">
        <f t="shared" si="5858"/>
        <v>3.0189757432411935E-3</v>
      </c>
      <c r="Q2483" s="3">
        <f t="shared" si="5859"/>
        <v>8.6256449806891254E-3</v>
      </c>
      <c r="R2483" s="3">
        <f t="shared" si="5846"/>
        <v>4.683454272448033E-3</v>
      </c>
    </row>
    <row r="2484" spans="1:24" x14ac:dyDescent="0.25">
      <c r="A2484" s="3">
        <f t="shared" ref="A2484:C2484" si="5863">A2473</f>
        <v>0.05</v>
      </c>
      <c r="B2484" s="3">
        <f t="shared" si="5863"/>
        <v>0.25</v>
      </c>
      <c r="C2484" s="3">
        <f t="shared" si="5863"/>
        <v>0</v>
      </c>
      <c r="D2484" s="6">
        <f t="shared" si="5848"/>
        <v>4.7192977690410061</v>
      </c>
      <c r="E2484" s="6">
        <f t="shared" si="5849"/>
        <v>2.3287965269678121</v>
      </c>
      <c r="F2484" s="3">
        <f t="shared" si="5850"/>
        <v>-3.762822889310355</v>
      </c>
      <c r="G2484" s="3">
        <f t="shared" si="5844"/>
        <v>-2.9446588691163518</v>
      </c>
      <c r="H2484" s="3">
        <f t="shared" si="5851"/>
        <v>4.9989556260834275E-2</v>
      </c>
      <c r="I2484" s="6">
        <f t="shared" si="5852"/>
        <v>6.9770256775037156</v>
      </c>
      <c r="J2484" s="3">
        <f t="shared" si="5853"/>
        <v>-3.4733661670823404</v>
      </c>
      <c r="K2484" s="3">
        <f t="shared" si="5845"/>
        <v>-3.1245877494434828</v>
      </c>
      <c r="L2484" s="3">
        <f t="shared" si="5854"/>
        <v>4.2104351491659357E-2</v>
      </c>
      <c r="M2484" s="3">
        <f t="shared" si="5855"/>
        <v>8.4889005785920496E-5</v>
      </c>
      <c r="N2484" s="3">
        <f t="shared" si="5856"/>
        <v>1.6981348132595682E-3</v>
      </c>
      <c r="O2484" s="3">
        <f t="shared" si="5857"/>
        <v>2.8133265999658982E-5</v>
      </c>
      <c r="P2484" s="3">
        <f t="shared" si="5858"/>
        <v>1.406663299982949E-4</v>
      </c>
      <c r="Q2484" s="3">
        <f t="shared" si="5859"/>
        <v>5.6266531999317959E-4</v>
      </c>
      <c r="R2484" s="3">
        <f t="shared" si="5846"/>
        <v>8.8638820726659874E-4</v>
      </c>
    </row>
    <row r="2485" spans="1:24" x14ac:dyDescent="0.25">
      <c r="A2485" s="3">
        <f t="shared" ref="A2485:C2485" si="5864">A2474</f>
        <v>1.2</v>
      </c>
      <c r="B2485" s="3">
        <f t="shared" si="5864"/>
        <v>0.7</v>
      </c>
      <c r="C2485" s="3">
        <f t="shared" si="5864"/>
        <v>1</v>
      </c>
      <c r="D2485" s="6">
        <f t="shared" si="5848"/>
        <v>4.7192977690410061</v>
      </c>
      <c r="E2485" s="6">
        <f t="shared" si="5849"/>
        <v>2.3287965269678121</v>
      </c>
      <c r="F2485" s="3">
        <f t="shared" si="5850"/>
        <v>-3.762822889310355</v>
      </c>
      <c r="G2485" s="3">
        <f t="shared" si="5844"/>
        <v>3.5304920024163202</v>
      </c>
      <c r="H2485" s="3">
        <f t="shared" si="5851"/>
        <v>0.97154301794659959</v>
      </c>
      <c r="I2485" s="6">
        <f t="shared" si="5852"/>
        <v>6.9770256775037156</v>
      </c>
      <c r="J2485" s="3">
        <f t="shared" si="5853"/>
        <v>-3.4733661670823404</v>
      </c>
      <c r="K2485" s="3">
        <f t="shared" si="5845"/>
        <v>3.3051144159305386</v>
      </c>
      <c r="L2485" s="3">
        <f t="shared" si="5854"/>
        <v>0.96460384911825048</v>
      </c>
      <c r="M2485" s="3">
        <f t="shared" si="5855"/>
        <v>-1.1741486983498041E-3</v>
      </c>
      <c r="N2485" s="3">
        <f t="shared" si="5856"/>
        <v>-1.2085401023532861E-3</v>
      </c>
      <c r="O2485" s="3">
        <f t="shared" si="5857"/>
        <v>-2.7974575711218628E-4</v>
      </c>
      <c r="P2485" s="3">
        <f t="shared" si="5858"/>
        <v>-1.6318502498210866E-4</v>
      </c>
      <c r="Q2485" s="3">
        <f t="shared" si="5859"/>
        <v>-2.3312146426015526E-4</v>
      </c>
      <c r="R2485" s="3">
        <f t="shared" si="5846"/>
        <v>6.2644374862178877E-4</v>
      </c>
      <c r="S2485" s="1"/>
    </row>
    <row r="2486" spans="1:24" x14ac:dyDescent="0.25">
      <c r="A2486" s="3">
        <f t="shared" ref="A2486:C2486" si="5865">A2475</f>
        <v>0.8</v>
      </c>
      <c r="B2486" s="3">
        <f t="shared" si="5865"/>
        <v>0.6</v>
      </c>
      <c r="C2486" s="3">
        <f t="shared" si="5865"/>
        <v>1</v>
      </c>
      <c r="D2486" s="6">
        <f t="shared" si="5848"/>
        <v>4.7192977690410061</v>
      </c>
      <c r="E2486" s="6">
        <f t="shared" si="5849"/>
        <v>2.3287965269678121</v>
      </c>
      <c r="F2486" s="3">
        <f t="shared" si="5850"/>
        <v>-3.762822889310355</v>
      </c>
      <c r="G2486" s="3">
        <f t="shared" si="5844"/>
        <v>1.4098932421031378</v>
      </c>
      <c r="H2486" s="3">
        <f t="shared" si="5851"/>
        <v>0.80374910456526694</v>
      </c>
      <c r="I2486" s="6">
        <f t="shared" si="5852"/>
        <v>6.9770256775037156</v>
      </c>
      <c r="J2486" s="3">
        <f t="shared" si="5853"/>
        <v>-3.4733661670823404</v>
      </c>
      <c r="K2486" s="3">
        <f t="shared" si="5845"/>
        <v>2.1344119737401464</v>
      </c>
      <c r="L2486" s="3">
        <f t="shared" si="5854"/>
        <v>0.89420312474726005</v>
      </c>
      <c r="M2486" s="3">
        <f t="shared" si="5855"/>
        <v>-8.0445613291644843E-3</v>
      </c>
      <c r="N2486" s="3">
        <f t="shared" si="5856"/>
        <v>-1.00087966300325E-2</v>
      </c>
      <c r="O2486" s="3">
        <f t="shared" si="5857"/>
        <v>-8.8119966269116362E-3</v>
      </c>
      <c r="P2486" s="3">
        <f t="shared" si="5858"/>
        <v>-6.6089974701837272E-3</v>
      </c>
      <c r="Q2486" s="3">
        <f t="shared" si="5859"/>
        <v>-1.1014995783639545E-2</v>
      </c>
      <c r="R2486" s="3">
        <f t="shared" si="5846"/>
        <v>5.5964894066219094E-3</v>
      </c>
      <c r="S2486" s="3"/>
    </row>
    <row r="2487" spans="1:24" x14ac:dyDescent="0.25">
      <c r="A2487" s="3"/>
      <c r="B2487" s="3"/>
      <c r="L2487" s="7" t="s">
        <v>17</v>
      </c>
      <c r="M2487" s="5">
        <f>SUM(M2479:M2486)</f>
        <v>-1.070742285088909E-2</v>
      </c>
      <c r="N2487" s="5">
        <f t="shared" ref="N2487" si="5866">SUM(N2479:N2486)</f>
        <v>5.2673657152360696E-3</v>
      </c>
      <c r="O2487" s="5">
        <f t="shared" ref="O2487" si="5867">SUM(O2479:O2486)</f>
        <v>-6.2109460465159753E-3</v>
      </c>
      <c r="P2487" s="5">
        <f t="shared" ref="P2487" si="5868">SUM(P2479:P2486)</f>
        <v>-3.298450446952633E-3</v>
      </c>
      <c r="Q2487" s="5">
        <f t="shared" ref="Q2487" si="5869">SUM(Q2479:Q2486)</f>
        <v>5.0162811185036141E-3</v>
      </c>
      <c r="R2487" s="4">
        <f>SUM(R2479:R2486)</f>
        <v>2.0854731938316225E-2</v>
      </c>
      <c r="S2487" s="1"/>
    </row>
    <row r="2488" spans="1:24" x14ac:dyDescent="0.2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1"/>
      <c r="T2488" s="1"/>
      <c r="U2488" s="1"/>
      <c r="V2488" s="1"/>
      <c r="W2488" s="1"/>
      <c r="X2488" s="1"/>
    </row>
    <row r="2489" spans="1:24" x14ac:dyDescent="0.25">
      <c r="A2489" s="16" t="s">
        <v>0</v>
      </c>
      <c r="B2489" s="16" t="s">
        <v>10</v>
      </c>
      <c r="C2489" s="16" t="s">
        <v>25</v>
      </c>
      <c r="D2489" s="16" t="s">
        <v>1</v>
      </c>
      <c r="E2489" s="16" t="s">
        <v>6</v>
      </c>
      <c r="F2489" s="16" t="s">
        <v>2</v>
      </c>
      <c r="G2489" s="16" t="s">
        <v>4</v>
      </c>
      <c r="H2489" s="16" t="s">
        <v>3</v>
      </c>
      <c r="I2489" s="16" t="s">
        <v>11</v>
      </c>
      <c r="J2489" s="16" t="s">
        <v>7</v>
      </c>
      <c r="K2489" s="16" t="s">
        <v>5</v>
      </c>
      <c r="L2489" s="16" t="s">
        <v>8</v>
      </c>
      <c r="M2489" s="16" t="s">
        <v>13</v>
      </c>
      <c r="N2489" s="16" t="s">
        <v>14</v>
      </c>
      <c r="O2489" s="16" t="s">
        <v>15</v>
      </c>
      <c r="P2489" s="16" t="s">
        <v>16</v>
      </c>
      <c r="Q2489" s="16" t="s">
        <v>12</v>
      </c>
      <c r="R2489" s="16" t="s">
        <v>18</v>
      </c>
      <c r="S2489" s="1" t="s">
        <v>19</v>
      </c>
      <c r="T2489" s="1" t="s">
        <v>20</v>
      </c>
      <c r="U2489" s="1" t="s">
        <v>21</v>
      </c>
      <c r="V2489" s="1" t="s">
        <v>22</v>
      </c>
      <c r="W2489" s="1" t="s">
        <v>23</v>
      </c>
      <c r="X2489" s="1" t="s">
        <v>24</v>
      </c>
    </row>
    <row r="2490" spans="1:24" x14ac:dyDescent="0.25">
      <c r="A2490" s="3">
        <f>A2479</f>
        <v>0.3</v>
      </c>
      <c r="B2490" s="3">
        <f>B2479</f>
        <v>0.25</v>
      </c>
      <c r="C2490" s="3">
        <f>C2479</f>
        <v>0</v>
      </c>
      <c r="D2490" s="6">
        <f>D2479-$B$1*O2487</f>
        <v>4.7242665258782193</v>
      </c>
      <c r="E2490" s="9">
        <f>E2479-$B$1*P2487</f>
        <v>2.3314352873253741</v>
      </c>
      <c r="F2490" s="3">
        <f>F2479-$B$1*Q2487</f>
        <v>-3.7668359142051577</v>
      </c>
      <c r="G2490" s="3">
        <f t="shared" ref="G2490:G2497" si="5870">D2490*A2479+E2490*B2479+F2490</f>
        <v>-1.7666971346103484</v>
      </c>
      <c r="H2490" s="3">
        <f>1/(1+EXP(-G2490))</f>
        <v>0.145953553539723</v>
      </c>
      <c r="I2490" s="6">
        <f>I2479-$B$1*M2487</f>
        <v>6.9855916157844264</v>
      </c>
      <c r="J2490" s="3">
        <f>J2479-$B$1*N2487</f>
        <v>-3.4775800596545294</v>
      </c>
      <c r="K2490" s="3">
        <f t="shared" ref="K2490:K2497" si="5871">I2490*H2490+J2490</f>
        <v>-2.4580081397534972</v>
      </c>
      <c r="L2490" s="3">
        <f>1/(1+EXP(-K2490))</f>
        <v>7.8854898216759103E-2</v>
      </c>
      <c r="M2490" s="3">
        <f>(-(C2490-L2490))*(L2490*(1-L2490))*H2490</f>
        <v>8.3598805354669395E-4</v>
      </c>
      <c r="N2490" s="3">
        <f>(-(C2490-L2490))*(L2490*(1-L2490))*1</f>
        <v>5.7277677265950896E-3</v>
      </c>
      <c r="O2490" s="3">
        <f>(-(C2490-L2490))*(L2490*(1-L2490))*I2490*H2490*(1-H2490)*A2490</f>
        <v>1.4962563578948395E-3</v>
      </c>
      <c r="P2490" s="3">
        <f>(-(C2490-L2490))*(L2490*(1-L2490))*I2490*H2490*(1-H2490)*B2490</f>
        <v>1.2468802982456995E-3</v>
      </c>
      <c r="Q2490" s="3">
        <f>(-(C2490-L2490))*(L2490*(1-L2490))*I2490*H2490*(1-H2490)*1</f>
        <v>4.9875211929827981E-3</v>
      </c>
      <c r="R2490" s="3">
        <f t="shared" ref="R2490:R2497" si="5872">0.5*((L2490-C2479)^2)</f>
        <v>3.1090474863877189E-3</v>
      </c>
      <c r="S2490" s="1">
        <v>0.2</v>
      </c>
      <c r="T2490" s="1">
        <v>0.1</v>
      </c>
      <c r="U2490" s="3">
        <f>D2490*S2490+E2490*T2490+F2490</f>
        <v>-2.5888390802969763</v>
      </c>
      <c r="V2490" s="3">
        <f>1/(1+EXP(-U2490))</f>
        <v>6.9860181473656316E-2</v>
      </c>
      <c r="W2490" s="3">
        <f>I2490*V2490+J2490</f>
        <v>-2.9895653616749773</v>
      </c>
      <c r="X2490" s="3">
        <f>1/(1+EXP(-W2490))</f>
        <v>4.7899507699170486E-2</v>
      </c>
    </row>
    <row r="2491" spans="1:24" x14ac:dyDescent="0.25">
      <c r="A2491" s="3">
        <f t="shared" ref="A2491:C2491" si="5873">A2480</f>
        <v>1</v>
      </c>
      <c r="B2491" s="3">
        <f t="shared" si="5873"/>
        <v>0.75</v>
      </c>
      <c r="C2491" s="3">
        <f t="shared" si="5873"/>
        <v>1</v>
      </c>
      <c r="D2491" s="6">
        <f t="shared" ref="D2491:D2497" si="5874">D2490</f>
        <v>4.7242665258782193</v>
      </c>
      <c r="E2491" s="6">
        <f t="shared" ref="E2491:E2497" si="5875">E2490</f>
        <v>2.3314352873253741</v>
      </c>
      <c r="F2491" s="3">
        <f t="shared" ref="F2491:F2497" si="5876">F2490</f>
        <v>-3.7668359142051577</v>
      </c>
      <c r="G2491" s="3">
        <f t="shared" si="5870"/>
        <v>2.7060070771670923</v>
      </c>
      <c r="H2491" s="3">
        <f t="shared" ref="H2491:H2497" si="5877">1/(1+EXP(-G2491))</f>
        <v>0.93738017864428569</v>
      </c>
      <c r="I2491" s="6">
        <f t="shared" ref="I2491:I2497" si="5878">I2490</f>
        <v>6.9855916157844264</v>
      </c>
      <c r="J2491" s="3">
        <f t="shared" ref="J2491:J2497" si="5879">J2490</f>
        <v>-3.4775800596545294</v>
      </c>
      <c r="K2491" s="3">
        <f t="shared" si="5871"/>
        <v>3.0705750570855002</v>
      </c>
      <c r="L2491" s="3">
        <f t="shared" ref="L2491:L2497" si="5880">1/(1+EXP(-K2491))</f>
        <v>0.95566254491132285</v>
      </c>
      <c r="M2491" s="3">
        <f t="shared" ref="M2491:M2497" si="5881">(-(C2491-L2491))*(L2491*(1-L2491))*H2491</f>
        <v>-1.7610101298758919E-3</v>
      </c>
      <c r="N2491" s="3">
        <f t="shared" ref="N2491:N2497" si="5882">(-(C2491-L2491))*(L2491*(1-L2491))*1</f>
        <v>-1.8786509145337442E-3</v>
      </c>
      <c r="O2491" s="3">
        <f t="shared" ref="O2491:O2497" si="5883">(-(C2491-L2491))*(L2491*(1-L2491))*I2491*H2491*(1-H2491)*A2491</f>
        <v>-7.7033010599462807E-4</v>
      </c>
      <c r="P2491" s="3">
        <f t="shared" ref="P2491:P2497" si="5884">(-(C2491-L2491))*(L2491*(1-L2491))*I2491*H2491*(1-H2491)*B2491</f>
        <v>-5.7774757949597105E-4</v>
      </c>
      <c r="Q2491" s="3">
        <f t="shared" ref="Q2491:Q2497" si="5885">(-(C2491-L2491))*(L2491*(1-L2491))*I2491*H2491*(1-H2491)*1</f>
        <v>-7.7033010599462807E-4</v>
      </c>
      <c r="R2491" s="3">
        <f t="shared" si="5872"/>
        <v>9.8290496187023141E-4</v>
      </c>
      <c r="S2491" s="1">
        <v>0.9</v>
      </c>
      <c r="T2491" s="1">
        <v>0.7</v>
      </c>
      <c r="U2491" s="3">
        <f>D2491*S2491+E2491*T2491+F2491</f>
        <v>2.1170086602130014</v>
      </c>
      <c r="V2491" s="3">
        <f>1/(1+EXP(-U2491))</f>
        <v>0.89254537240602316</v>
      </c>
      <c r="W2491" s="3">
        <f>I2491*V2491+J2491</f>
        <v>2.7573774105321749</v>
      </c>
      <c r="X2491" s="3">
        <f>1/(1+EXP(-W2491))</f>
        <v>0.94032864856505405</v>
      </c>
    </row>
    <row r="2492" spans="1:24" x14ac:dyDescent="0.25">
      <c r="A2492" s="3">
        <f t="shared" ref="A2492:C2492" si="5886">A2481</f>
        <v>1</v>
      </c>
      <c r="B2492" s="3">
        <f t="shared" si="5886"/>
        <v>0.5</v>
      </c>
      <c r="C2492" s="3">
        <f t="shared" si="5886"/>
        <v>1</v>
      </c>
      <c r="D2492" s="6">
        <f t="shared" si="5874"/>
        <v>4.7242665258782193</v>
      </c>
      <c r="E2492" s="6">
        <f t="shared" si="5875"/>
        <v>2.3314352873253741</v>
      </c>
      <c r="F2492" s="3">
        <f t="shared" si="5876"/>
        <v>-3.7668359142051577</v>
      </c>
      <c r="G2492" s="3">
        <f t="shared" si="5870"/>
        <v>2.1231482553357481</v>
      </c>
      <c r="H2492" s="3">
        <f t="shared" si="5877"/>
        <v>0.89313279192972239</v>
      </c>
      <c r="I2492" s="6">
        <f t="shared" si="5878"/>
        <v>6.9855916157844264</v>
      </c>
      <c r="J2492" s="3">
        <f t="shared" si="5879"/>
        <v>-3.4775800596545294</v>
      </c>
      <c r="K2492" s="3">
        <f t="shared" si="5871"/>
        <v>2.7614808834318763</v>
      </c>
      <c r="L2492" s="3">
        <f t="shared" si="5880"/>
        <v>0.94055848162246469</v>
      </c>
      <c r="M2492" s="3">
        <f t="shared" si="5881"/>
        <v>-2.9681211816065178E-3</v>
      </c>
      <c r="N2492" s="3">
        <f t="shared" si="5882"/>
        <v>-3.3232697404307929E-3</v>
      </c>
      <c r="O2492" s="3">
        <f t="shared" si="5883"/>
        <v>-2.215793502353959E-3</v>
      </c>
      <c r="P2492" s="3">
        <f t="shared" si="5884"/>
        <v>-1.1078967511769795E-3</v>
      </c>
      <c r="Q2492" s="3">
        <f t="shared" si="5885"/>
        <v>-2.215793502353959E-3</v>
      </c>
      <c r="R2492" s="3">
        <f t="shared" si="5872"/>
        <v>1.7666470535134338E-3</v>
      </c>
      <c r="S2492" s="1"/>
    </row>
    <row r="2493" spans="1:24" x14ac:dyDescent="0.25">
      <c r="A2493" s="3">
        <f t="shared" ref="A2493:C2493" si="5887">A2482</f>
        <v>0.35</v>
      </c>
      <c r="B2493" s="3">
        <f t="shared" si="5887"/>
        <v>0.15</v>
      </c>
      <c r="C2493" s="3">
        <f t="shared" si="5887"/>
        <v>0</v>
      </c>
      <c r="D2493" s="6">
        <f t="shared" si="5874"/>
        <v>4.7242665258782193</v>
      </c>
      <c r="E2493" s="6">
        <f t="shared" si="5875"/>
        <v>2.3314352873253741</v>
      </c>
      <c r="F2493" s="3">
        <f t="shared" si="5876"/>
        <v>-3.7668359142051577</v>
      </c>
      <c r="G2493" s="3">
        <f t="shared" si="5870"/>
        <v>-1.763627337048975</v>
      </c>
      <c r="H2493" s="3">
        <f t="shared" si="5877"/>
        <v>0.14633662326358629</v>
      </c>
      <c r="I2493" s="6">
        <f t="shared" si="5878"/>
        <v>6.9855916157844264</v>
      </c>
      <c r="J2493" s="3">
        <f t="shared" si="5879"/>
        <v>-3.4775800596545294</v>
      </c>
      <c r="K2493" s="3">
        <f t="shared" si="5871"/>
        <v>-2.4553321711022167</v>
      </c>
      <c r="L2493" s="3">
        <f t="shared" si="5880"/>
        <v>7.9049491209726375E-2</v>
      </c>
      <c r="M2493" s="3">
        <f t="shared" si="5881"/>
        <v>8.4214617333171389E-4</v>
      </c>
      <c r="N2493" s="3">
        <f t="shared" si="5882"/>
        <v>5.7548558559726553E-3</v>
      </c>
      <c r="O2493" s="3">
        <f t="shared" si="5883"/>
        <v>1.7577024850525718E-3</v>
      </c>
      <c r="P2493" s="3">
        <f t="shared" si="5884"/>
        <v>7.5330106502253071E-4</v>
      </c>
      <c r="Q2493" s="3">
        <f t="shared" si="5885"/>
        <v>5.0220071001502052E-3</v>
      </c>
      <c r="R2493" s="3">
        <f t="shared" si="5872"/>
        <v>3.1244110302583038E-3</v>
      </c>
      <c r="S2493" s="1"/>
    </row>
    <row r="2494" spans="1:24" x14ac:dyDescent="0.25">
      <c r="A2494" s="3">
        <f t="shared" ref="A2494:C2494" si="5888">A2483</f>
        <v>0.3</v>
      </c>
      <c r="B2494" s="3">
        <f t="shared" si="5888"/>
        <v>0.35</v>
      </c>
      <c r="C2494" s="3">
        <f t="shared" si="5888"/>
        <v>0</v>
      </c>
      <c r="D2494" s="6">
        <f t="shared" si="5874"/>
        <v>4.7242665258782193</v>
      </c>
      <c r="E2494" s="6">
        <f t="shared" si="5875"/>
        <v>2.3314352873253741</v>
      </c>
      <c r="F2494" s="3">
        <f t="shared" si="5876"/>
        <v>-3.7668359142051577</v>
      </c>
      <c r="G2494" s="3">
        <f t="shared" si="5870"/>
        <v>-1.533553605877811</v>
      </c>
      <c r="H2494" s="3">
        <f t="shared" si="5877"/>
        <v>0.17747434565786827</v>
      </c>
      <c r="I2494" s="6">
        <f t="shared" si="5878"/>
        <v>6.9855916157844264</v>
      </c>
      <c r="J2494" s="3">
        <f t="shared" si="5879"/>
        <v>-3.4775800596545294</v>
      </c>
      <c r="K2494" s="3">
        <f t="shared" si="5871"/>
        <v>-2.2378167586100979</v>
      </c>
      <c r="L2494" s="3">
        <f t="shared" si="5880"/>
        <v>9.6405559694924217E-2</v>
      </c>
      <c r="M2494" s="3">
        <f t="shared" si="5881"/>
        <v>1.4904358709842732E-3</v>
      </c>
      <c r="N2494" s="3">
        <f t="shared" si="5882"/>
        <v>8.398035589084564E-3</v>
      </c>
      <c r="O2494" s="3">
        <f t="shared" si="5883"/>
        <v>2.569136588641681E-3</v>
      </c>
      <c r="P2494" s="3">
        <f t="shared" si="5884"/>
        <v>2.9973260200819611E-3</v>
      </c>
      <c r="Q2494" s="3">
        <f t="shared" si="5885"/>
        <v>8.5637886288056041E-3</v>
      </c>
      <c r="R2494" s="3">
        <f t="shared" si="5872"/>
        <v>4.647015970045798E-3</v>
      </c>
    </row>
    <row r="2495" spans="1:24" x14ac:dyDescent="0.25">
      <c r="A2495" s="3">
        <f t="shared" ref="A2495:C2495" si="5889">A2484</f>
        <v>0.05</v>
      </c>
      <c r="B2495" s="3">
        <f t="shared" si="5889"/>
        <v>0.25</v>
      </c>
      <c r="C2495" s="3">
        <f t="shared" si="5889"/>
        <v>0</v>
      </c>
      <c r="D2495" s="6">
        <f t="shared" si="5874"/>
        <v>4.7242665258782193</v>
      </c>
      <c r="E2495" s="6">
        <f t="shared" si="5875"/>
        <v>2.3314352873253741</v>
      </c>
      <c r="F2495" s="3">
        <f t="shared" si="5876"/>
        <v>-3.7668359142051577</v>
      </c>
      <c r="G2495" s="3">
        <f t="shared" si="5870"/>
        <v>-2.9477637660799032</v>
      </c>
      <c r="H2495" s="3">
        <f t="shared" si="5877"/>
        <v>4.9842308697363918E-2</v>
      </c>
      <c r="I2495" s="6">
        <f t="shared" si="5878"/>
        <v>6.9855916157844264</v>
      </c>
      <c r="J2495" s="3">
        <f t="shared" si="5879"/>
        <v>-3.4775800596545294</v>
      </c>
      <c r="K2495" s="3">
        <f t="shared" si="5871"/>
        <v>-3.1294020459068848</v>
      </c>
      <c r="L2495" s="3">
        <f t="shared" si="5880"/>
        <v>4.1910610797385769E-2</v>
      </c>
      <c r="M2495" s="3">
        <f t="shared" si="5881"/>
        <v>8.3878790883605987E-5</v>
      </c>
      <c r="N2495" s="3">
        <f t="shared" si="5882"/>
        <v>1.6828833389903185E-3</v>
      </c>
      <c r="O2495" s="3">
        <f t="shared" si="5883"/>
        <v>2.7836911376662258E-5</v>
      </c>
      <c r="P2495" s="3">
        <f t="shared" si="5884"/>
        <v>1.3918455688331129E-4</v>
      </c>
      <c r="Q2495" s="3">
        <f t="shared" si="5885"/>
        <v>5.5673822753324516E-4</v>
      </c>
      <c r="R2495" s="3">
        <f t="shared" si="5872"/>
        <v>8.7824964870497429E-4</v>
      </c>
    </row>
    <row r="2496" spans="1:24" x14ac:dyDescent="0.25">
      <c r="A2496" s="3">
        <f t="shared" ref="A2496:C2496" si="5890">A2485</f>
        <v>1.2</v>
      </c>
      <c r="B2496" s="3">
        <f t="shared" si="5890"/>
        <v>0.7</v>
      </c>
      <c r="C2496" s="3">
        <f t="shared" si="5890"/>
        <v>1</v>
      </c>
      <c r="D2496" s="6">
        <f t="shared" si="5874"/>
        <v>4.7242665258782193</v>
      </c>
      <c r="E2496" s="6">
        <f t="shared" si="5875"/>
        <v>2.3314352873253741</v>
      </c>
      <c r="F2496" s="3">
        <f t="shared" si="5876"/>
        <v>-3.7668359142051577</v>
      </c>
      <c r="G2496" s="3">
        <f t="shared" si="5870"/>
        <v>3.534288617976467</v>
      </c>
      <c r="H2496" s="3">
        <f t="shared" si="5877"/>
        <v>0.97164779596229167</v>
      </c>
      <c r="I2496" s="6">
        <f t="shared" si="5878"/>
        <v>6.9855916157844264</v>
      </c>
      <c r="J2496" s="3">
        <f t="shared" si="5879"/>
        <v>-3.4775800596545294</v>
      </c>
      <c r="K2496" s="3">
        <f t="shared" si="5871"/>
        <v>3.3099546373150726</v>
      </c>
      <c r="L2496" s="3">
        <f t="shared" si="5880"/>
        <v>0.96476873894804971</v>
      </c>
      <c r="M2496" s="3">
        <f t="shared" si="5881"/>
        <v>-1.1635591599017316E-3</v>
      </c>
      <c r="N2496" s="3">
        <f t="shared" si="5882"/>
        <v>-1.1975112430007383E-3</v>
      </c>
      <c r="O2496" s="3">
        <f t="shared" si="5883"/>
        <v>-2.7654113048268341E-4</v>
      </c>
      <c r="P2496" s="3">
        <f t="shared" si="5884"/>
        <v>-1.6131565944823198E-4</v>
      </c>
      <c r="Q2496" s="3">
        <f t="shared" si="5885"/>
        <v>-2.3045094206890283E-4</v>
      </c>
      <c r="R2496" s="3">
        <f t="shared" si="5872"/>
        <v>6.2062087765533481E-4</v>
      </c>
      <c r="S2496" s="1"/>
    </row>
    <row r="2497" spans="1:24" x14ac:dyDescent="0.25">
      <c r="A2497" s="3">
        <f t="shared" ref="A2497:C2497" si="5891">A2486</f>
        <v>0.8</v>
      </c>
      <c r="B2497" s="3">
        <f t="shared" si="5891"/>
        <v>0.6</v>
      </c>
      <c r="C2497" s="3">
        <f t="shared" si="5891"/>
        <v>1</v>
      </c>
      <c r="D2497" s="6">
        <f t="shared" si="5874"/>
        <v>4.7242665258782193</v>
      </c>
      <c r="E2497" s="6">
        <f t="shared" si="5875"/>
        <v>2.3314352873253741</v>
      </c>
      <c r="F2497" s="3">
        <f t="shared" si="5876"/>
        <v>-3.7668359142051577</v>
      </c>
      <c r="G2497" s="3">
        <f t="shared" si="5870"/>
        <v>1.411438478892642</v>
      </c>
      <c r="H2497" s="3">
        <f t="shared" si="5877"/>
        <v>0.80399273038175501</v>
      </c>
      <c r="I2497" s="6">
        <f t="shared" si="5878"/>
        <v>6.9855916157844264</v>
      </c>
      <c r="J2497" s="3">
        <f t="shared" si="5879"/>
        <v>-3.4775800596545294</v>
      </c>
      <c r="K2497" s="3">
        <f t="shared" si="5871"/>
        <v>2.1387848168518873</v>
      </c>
      <c r="L2497" s="3">
        <f t="shared" si="5880"/>
        <v>0.89461610020377258</v>
      </c>
      <c r="M2497" s="3">
        <f t="shared" si="5881"/>
        <v>-7.9879872585484329E-3</v>
      </c>
      <c r="N2497" s="3">
        <f t="shared" si="5882"/>
        <v>-9.935397369520425E-3</v>
      </c>
      <c r="O2497" s="3">
        <f t="shared" si="5883"/>
        <v>-8.7498925979332485E-3</v>
      </c>
      <c r="P2497" s="3">
        <f t="shared" si="5884"/>
        <v>-6.5624194484499359E-3</v>
      </c>
      <c r="Q2497" s="3">
        <f t="shared" si="5885"/>
        <v>-1.093736574741656E-2</v>
      </c>
      <c r="R2497" s="3">
        <f t="shared" si="5872"/>
        <v>5.5528831681306507E-3</v>
      </c>
      <c r="S2497" s="3"/>
    </row>
    <row r="2498" spans="1:24" x14ac:dyDescent="0.25">
      <c r="A2498" s="3"/>
      <c r="B2498" s="3"/>
      <c r="L2498" s="7" t="s">
        <v>17</v>
      </c>
      <c r="M2498" s="5">
        <f>SUM(M2490:M2497)</f>
        <v>-1.0628228841186287E-2</v>
      </c>
      <c r="N2498" s="5">
        <f t="shared" ref="N2498" si="5892">SUM(N2490:N2497)</f>
        <v>5.228713243156928E-3</v>
      </c>
      <c r="O2498" s="5">
        <f t="shared" ref="O2498" si="5893">SUM(O2490:O2497)</f>
        <v>-6.1616249937987647E-3</v>
      </c>
      <c r="P2498" s="5">
        <f t="shared" ref="P2498" si="5894">SUM(P2490:P2497)</f>
        <v>-3.2726874983376158E-3</v>
      </c>
      <c r="Q2498" s="5">
        <f t="shared" ref="Q2498" si="5895">SUM(Q2490:Q2497)</f>
        <v>4.9761148516378056E-3</v>
      </c>
      <c r="R2498" s="4">
        <f>SUM(R2490:R2497)</f>
        <v>2.0681780196566444E-2</v>
      </c>
      <c r="S2498" s="1"/>
    </row>
    <row r="2499" spans="1:24" x14ac:dyDescent="0.25">
      <c r="A2499" s="11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  <c r="S2499" s="12"/>
      <c r="T2499" s="12"/>
      <c r="U2499" s="12"/>
      <c r="V2499" s="12"/>
      <c r="W2499" s="12"/>
      <c r="X2499" s="12"/>
    </row>
    <row r="2500" spans="1:24" x14ac:dyDescent="0.25">
      <c r="A2500" s="16" t="s">
        <v>0</v>
      </c>
      <c r="B2500" s="16" t="s">
        <v>10</v>
      </c>
      <c r="C2500" s="16" t="s">
        <v>25</v>
      </c>
      <c r="D2500" s="16" t="s">
        <v>1</v>
      </c>
      <c r="E2500" s="16" t="s">
        <v>6</v>
      </c>
      <c r="F2500" s="16" t="s">
        <v>2</v>
      </c>
      <c r="G2500" s="16" t="s">
        <v>4</v>
      </c>
      <c r="H2500" s="16" t="s">
        <v>3</v>
      </c>
      <c r="I2500" s="16" t="s">
        <v>11</v>
      </c>
      <c r="J2500" s="16" t="s">
        <v>7</v>
      </c>
      <c r="K2500" s="16" t="s">
        <v>5</v>
      </c>
      <c r="L2500" s="16" t="s">
        <v>8</v>
      </c>
      <c r="M2500" s="16" t="s">
        <v>13</v>
      </c>
      <c r="N2500" s="16" t="s">
        <v>14</v>
      </c>
      <c r="O2500" s="16" t="s">
        <v>15</v>
      </c>
      <c r="P2500" s="16" t="s">
        <v>16</v>
      </c>
      <c r="Q2500" s="16" t="s">
        <v>12</v>
      </c>
      <c r="R2500" s="16" t="s">
        <v>18</v>
      </c>
      <c r="S2500" s="1" t="s">
        <v>19</v>
      </c>
      <c r="T2500" s="1" t="s">
        <v>20</v>
      </c>
      <c r="U2500" s="1" t="s">
        <v>21</v>
      </c>
      <c r="V2500" s="1" t="s">
        <v>22</v>
      </c>
      <c r="W2500" s="1" t="s">
        <v>23</v>
      </c>
      <c r="X2500" s="1" t="s">
        <v>24</v>
      </c>
    </row>
    <row r="2501" spans="1:24" x14ac:dyDescent="0.25">
      <c r="A2501" s="3">
        <f>A2490</f>
        <v>0.3</v>
      </c>
      <c r="B2501" s="3">
        <f>B2490</f>
        <v>0.25</v>
      </c>
      <c r="C2501" s="3">
        <f>C2490</f>
        <v>0</v>
      </c>
      <c r="D2501" s="6">
        <f>D2490-$B$1*O2498</f>
        <v>4.7291958258732585</v>
      </c>
      <c r="E2501" s="9">
        <f>E2490-$B$1*P2498</f>
        <v>2.334053437324044</v>
      </c>
      <c r="F2501" s="3">
        <f>F2490-$B$1*Q2498</f>
        <v>-3.7708168060864682</v>
      </c>
      <c r="G2501" s="3">
        <f t="shared" ref="G2501:G2508" si="5896">D2501*A2490+E2501*B2490+F2501</f>
        <v>-1.7685446989934799</v>
      </c>
      <c r="H2501" s="3">
        <f>1/(1+EXP(-G2501))</f>
        <v>0.1457234031938848</v>
      </c>
      <c r="I2501" s="6">
        <f>I2490-$B$1*M2498</f>
        <v>6.9940941988573755</v>
      </c>
      <c r="J2501" s="3">
        <f>J2490-$B$1*N2498</f>
        <v>-3.4817630302490548</v>
      </c>
      <c r="K2501" s="3">
        <f t="shared" ref="K2501:K2508" si="5897">I2501*H2501+J2501</f>
        <v>-2.4625598213329507</v>
      </c>
      <c r="L2501" s="3">
        <f>1/(1+EXP(-K2501))</f>
        <v>7.8524911744300652E-2</v>
      </c>
      <c r="M2501" s="3">
        <f>(-(C2501-L2501))*(L2501*(1-L2501))*H2501</f>
        <v>8.2799519736895212E-4</v>
      </c>
      <c r="N2501" s="3">
        <f>(-(C2501-L2501))*(L2501*(1-L2501))*1</f>
        <v>5.6819644560956728E-3</v>
      </c>
      <c r="O2501" s="3">
        <f>(-(C2501-L2501))*(L2501*(1-L2501))*I2501*H2501*(1-H2501)*A2501</f>
        <v>1.484154313342319E-3</v>
      </c>
      <c r="P2501" s="3">
        <f>(-(C2501-L2501))*(L2501*(1-L2501))*I2501*H2501*(1-H2501)*B2501</f>
        <v>1.2367952611185991E-3</v>
      </c>
      <c r="Q2501" s="3">
        <f>(-(C2501-L2501))*(L2501*(1-L2501))*I2501*H2501*(1-H2501)*1</f>
        <v>4.9471810444743965E-3</v>
      </c>
      <c r="R2501" s="3">
        <f t="shared" ref="R2501:R2508" si="5898">0.5*((L2501-C2490)^2)</f>
        <v>3.0830808822251031E-3</v>
      </c>
      <c r="S2501" s="1">
        <v>0.2</v>
      </c>
      <c r="T2501" s="1">
        <v>0.1</v>
      </c>
      <c r="U2501" s="3">
        <f>D2501*S2501+E2501*T2501+F2501</f>
        <v>-2.591572297179412</v>
      </c>
      <c r="V2501" s="3">
        <f>1/(1+EXP(-U2501))</f>
        <v>6.9682786428443416E-2</v>
      </c>
      <c r="W2501" s="3">
        <f>I2501*V2501+J2501</f>
        <v>-2.994395057929661</v>
      </c>
      <c r="X2501" s="3">
        <f>1/(1+EXP(-W2501))</f>
        <v>4.7679729017573128E-2</v>
      </c>
    </row>
    <row r="2502" spans="1:24" x14ac:dyDescent="0.25">
      <c r="A2502" s="3">
        <f t="shared" ref="A2502:C2502" si="5899">A2491</f>
        <v>1</v>
      </c>
      <c r="B2502" s="3">
        <f t="shared" si="5899"/>
        <v>0.75</v>
      </c>
      <c r="C2502" s="3">
        <f t="shared" si="5899"/>
        <v>1</v>
      </c>
      <c r="D2502" s="6">
        <f t="shared" ref="D2502:D2508" si="5900">D2501</f>
        <v>4.7291958258732585</v>
      </c>
      <c r="E2502" s="6">
        <f t="shared" ref="E2502:E2508" si="5901">E2501</f>
        <v>2.334053437324044</v>
      </c>
      <c r="F2502" s="3">
        <f t="shared" ref="F2502:F2508" si="5902">F2501</f>
        <v>-3.7708168060864682</v>
      </c>
      <c r="G2502" s="3">
        <f t="shared" si="5896"/>
        <v>2.7089190977798236</v>
      </c>
      <c r="H2502" s="3">
        <f t="shared" ref="H2502:H2508" si="5903">1/(1+EXP(-G2502))</f>
        <v>0.9375508925650855</v>
      </c>
      <c r="I2502" s="6">
        <f t="shared" ref="I2502:I2508" si="5904">I2501</f>
        <v>6.9940941988573755</v>
      </c>
      <c r="J2502" s="3">
        <f t="shared" ref="J2502:J2508" si="5905">J2501</f>
        <v>-3.4817630302490548</v>
      </c>
      <c r="K2502" s="3">
        <f t="shared" si="5897"/>
        <v>3.0755562285739639</v>
      </c>
      <c r="L2502" s="3">
        <f t="shared" ref="L2502:L2508" si="5906">1/(1+EXP(-K2502))</f>
        <v>0.95587312694168125</v>
      </c>
      <c r="M2502" s="3">
        <f t="shared" ref="M2502:M2508" si="5907">(-(C2502-L2502))*(L2502*(1-L2502))*H2502</f>
        <v>-1.7450240245329674E-3</v>
      </c>
      <c r="N2502" s="3">
        <f t="shared" ref="N2502:N2508" si="5908">(-(C2502-L2502))*(L2502*(1-L2502))*1</f>
        <v>-1.8612579203659886E-3</v>
      </c>
      <c r="O2502" s="3">
        <f t="shared" ref="O2502:O2508" si="5909">(-(C2502-L2502))*(L2502*(1-L2502))*I2502*H2502*(1-H2502)*A2502</f>
        <v>-7.6218276367389824E-4</v>
      </c>
      <c r="P2502" s="3">
        <f t="shared" ref="P2502:P2508" si="5910">(-(C2502-L2502))*(L2502*(1-L2502))*I2502*H2502*(1-H2502)*B2502</f>
        <v>-5.716370727554237E-4</v>
      </c>
      <c r="Q2502" s="3">
        <f t="shared" ref="Q2502:Q2508" si="5911">(-(C2502-L2502))*(L2502*(1-L2502))*I2502*H2502*(1-H2502)*1</f>
        <v>-7.6218276367389824E-4</v>
      </c>
      <c r="R2502" s="3">
        <f t="shared" si="5898"/>
        <v>9.7359046295248861E-4</v>
      </c>
      <c r="S2502" s="1">
        <v>0.9</v>
      </c>
      <c r="T2502" s="1">
        <v>0.7</v>
      </c>
      <c r="U2502" s="3">
        <f>D2502*S2502+E2502*T2502+F2502</f>
        <v>2.1192968433262949</v>
      </c>
      <c r="V2502" s="3">
        <f>1/(1+EXP(-U2502))</f>
        <v>0.89276463073395917</v>
      </c>
      <c r="W2502" s="3">
        <f>I2502*V2502+J2502</f>
        <v>2.7623168945123764</v>
      </c>
      <c r="X2502" s="3">
        <f>1/(1+EXP(-W2502))</f>
        <v>0.9406052043062102</v>
      </c>
    </row>
    <row r="2503" spans="1:24" x14ac:dyDescent="0.25">
      <c r="A2503" s="3">
        <f t="shared" ref="A2503:C2503" si="5912">A2492</f>
        <v>1</v>
      </c>
      <c r="B2503" s="3">
        <f t="shared" si="5912"/>
        <v>0.5</v>
      </c>
      <c r="C2503" s="3">
        <f t="shared" si="5912"/>
        <v>1</v>
      </c>
      <c r="D2503" s="6">
        <f t="shared" si="5900"/>
        <v>4.7291958258732585</v>
      </c>
      <c r="E2503" s="6">
        <f t="shared" si="5901"/>
        <v>2.334053437324044</v>
      </c>
      <c r="F2503" s="3">
        <f t="shared" si="5902"/>
        <v>-3.7708168060864682</v>
      </c>
      <c r="G2503" s="3">
        <f t="shared" si="5896"/>
        <v>2.1254057384488125</v>
      </c>
      <c r="H2503" s="3">
        <f t="shared" si="5903"/>
        <v>0.89334806988668036</v>
      </c>
      <c r="I2503" s="6">
        <f t="shared" si="5904"/>
        <v>6.9940941988573755</v>
      </c>
      <c r="J2503" s="3">
        <f t="shared" si="5905"/>
        <v>-3.4817630302490548</v>
      </c>
      <c r="K2503" s="3">
        <f t="shared" si="5897"/>
        <v>2.7663975229058098</v>
      </c>
      <c r="L2503" s="3">
        <f t="shared" si="5906"/>
        <v>0.94083276753058209</v>
      </c>
      <c r="M2503" s="3">
        <f t="shared" si="5907"/>
        <v>-2.9423589277050239E-3</v>
      </c>
      <c r="N2503" s="3">
        <f t="shared" si="5908"/>
        <v>-3.2936310346293766E-3</v>
      </c>
      <c r="O2503" s="3">
        <f t="shared" si="5909"/>
        <v>-2.1948045219083397E-3</v>
      </c>
      <c r="P2503" s="3">
        <f t="shared" si="5910"/>
        <v>-1.0974022609541699E-3</v>
      </c>
      <c r="Q2503" s="3">
        <f t="shared" si="5911"/>
        <v>-2.1948045219083397E-3</v>
      </c>
      <c r="R2503" s="3">
        <f t="shared" si="5898"/>
        <v>1.7503806990450703E-3</v>
      </c>
      <c r="S2503" s="1"/>
    </row>
    <row r="2504" spans="1:24" x14ac:dyDescent="0.25">
      <c r="A2504" s="3">
        <f t="shared" ref="A2504:C2504" si="5913">A2493</f>
        <v>0.35</v>
      </c>
      <c r="B2504" s="3">
        <f t="shared" si="5913"/>
        <v>0.15</v>
      </c>
      <c r="C2504" s="3">
        <f t="shared" si="5913"/>
        <v>0</v>
      </c>
      <c r="D2504" s="6">
        <f t="shared" si="5900"/>
        <v>4.7291958258732585</v>
      </c>
      <c r="E2504" s="6">
        <f t="shared" si="5901"/>
        <v>2.334053437324044</v>
      </c>
      <c r="F2504" s="3">
        <f t="shared" si="5902"/>
        <v>-3.7708168060864682</v>
      </c>
      <c r="G2504" s="3">
        <f t="shared" si="5896"/>
        <v>-1.765490251432221</v>
      </c>
      <c r="H2504" s="3">
        <f t="shared" si="5903"/>
        <v>0.14610405716287267</v>
      </c>
      <c r="I2504" s="6">
        <f t="shared" si="5904"/>
        <v>6.9940941988573755</v>
      </c>
      <c r="J2504" s="3">
        <f t="shared" si="5905"/>
        <v>-3.4817630302490548</v>
      </c>
      <c r="K2504" s="3">
        <f t="shared" si="5897"/>
        <v>-2.4598974916166805</v>
      </c>
      <c r="L2504" s="3">
        <f t="shared" si="5906"/>
        <v>7.8717770889025082E-2</v>
      </c>
      <c r="M2504" s="3">
        <f t="shared" si="5907"/>
        <v>8.3406624356838818E-4</v>
      </c>
      <c r="N2504" s="3">
        <f t="shared" si="5908"/>
        <v>5.708713774037053E-3</v>
      </c>
      <c r="O2504" s="3">
        <f t="shared" si="5909"/>
        <v>1.7434320135278672E-3</v>
      </c>
      <c r="P2504" s="3">
        <f t="shared" si="5910"/>
        <v>7.471851486548002E-4</v>
      </c>
      <c r="Q2504" s="3">
        <f t="shared" si="5911"/>
        <v>4.9812343243653351E-3</v>
      </c>
      <c r="R2504" s="3">
        <f t="shared" si="5898"/>
        <v>3.0982437268685225E-3</v>
      </c>
      <c r="S2504" s="1"/>
    </row>
    <row r="2505" spans="1:24" x14ac:dyDescent="0.25">
      <c r="A2505" s="3">
        <f t="shared" ref="A2505:C2505" si="5914">A2494</f>
        <v>0.3</v>
      </c>
      <c r="B2505" s="3">
        <f t="shared" si="5914"/>
        <v>0.35</v>
      </c>
      <c r="C2505" s="3">
        <f t="shared" si="5914"/>
        <v>0</v>
      </c>
      <c r="D2505" s="6">
        <f t="shared" si="5900"/>
        <v>4.7291958258732585</v>
      </c>
      <c r="E2505" s="6">
        <f t="shared" si="5901"/>
        <v>2.334053437324044</v>
      </c>
      <c r="F2505" s="3">
        <f t="shared" si="5902"/>
        <v>-3.7708168060864682</v>
      </c>
      <c r="G2505" s="3">
        <f t="shared" si="5896"/>
        <v>-1.5351393552610753</v>
      </c>
      <c r="H2505" s="3">
        <f t="shared" si="5903"/>
        <v>0.17724298077822478</v>
      </c>
      <c r="I2505" s="6">
        <f t="shared" si="5904"/>
        <v>6.9940941988573755</v>
      </c>
      <c r="J2505" s="3">
        <f t="shared" si="5905"/>
        <v>-3.4817630302490548</v>
      </c>
      <c r="K2505" s="3">
        <f t="shared" si="5897"/>
        <v>-2.2421089265998835</v>
      </c>
      <c r="L2505" s="3">
        <f t="shared" si="5906"/>
        <v>9.6032309536411259E-2</v>
      </c>
      <c r="M2505" s="3">
        <f t="shared" si="5907"/>
        <v>1.4775993812396698E-3</v>
      </c>
      <c r="N2505" s="3">
        <f t="shared" si="5908"/>
        <v>8.3365748801557081E-3</v>
      </c>
      <c r="O2505" s="3">
        <f t="shared" si="5909"/>
        <v>2.5508271372181165E-3</v>
      </c>
      <c r="P2505" s="3">
        <f t="shared" si="5910"/>
        <v>2.9759649934211359E-3</v>
      </c>
      <c r="Q2505" s="3">
        <f t="shared" si="5911"/>
        <v>8.5027571240603884E-3</v>
      </c>
      <c r="R2505" s="3">
        <f t="shared" si="5898"/>
        <v>4.6111022374485527E-3</v>
      </c>
    </row>
    <row r="2506" spans="1:24" x14ac:dyDescent="0.25">
      <c r="A2506" s="3">
        <f t="shared" ref="A2506:C2506" si="5915">A2495</f>
        <v>0.05</v>
      </c>
      <c r="B2506" s="3">
        <f t="shared" si="5915"/>
        <v>0.25</v>
      </c>
      <c r="C2506" s="3">
        <f t="shared" si="5915"/>
        <v>0</v>
      </c>
      <c r="D2506" s="6">
        <f t="shared" si="5900"/>
        <v>4.7291958258732585</v>
      </c>
      <c r="E2506" s="6">
        <f t="shared" si="5901"/>
        <v>2.334053437324044</v>
      </c>
      <c r="F2506" s="3">
        <f t="shared" si="5902"/>
        <v>-3.7708168060864682</v>
      </c>
      <c r="G2506" s="3">
        <f t="shared" si="5896"/>
        <v>-2.9508436554617941</v>
      </c>
      <c r="H2506" s="3">
        <f t="shared" si="5903"/>
        <v>4.969665319006273E-2</v>
      </c>
      <c r="I2506" s="6">
        <f t="shared" si="5904"/>
        <v>6.9940941988573755</v>
      </c>
      <c r="J2506" s="3">
        <f t="shared" si="5905"/>
        <v>-3.4817630302490548</v>
      </c>
      <c r="K2506" s="3">
        <f t="shared" si="5897"/>
        <v>-3.1341799564698101</v>
      </c>
      <c r="L2506" s="3">
        <f t="shared" si="5906"/>
        <v>4.1719177400297701E-2</v>
      </c>
      <c r="M2506" s="3">
        <f t="shared" si="5907"/>
        <v>8.288795262959559E-5</v>
      </c>
      <c r="N2506" s="3">
        <f t="shared" si="5908"/>
        <v>1.6678779617732837E-3</v>
      </c>
      <c r="O2506" s="3">
        <f t="shared" si="5909"/>
        <v>2.7545784964377804E-5</v>
      </c>
      <c r="P2506" s="3">
        <f t="shared" si="5910"/>
        <v>1.3772892482188901E-4</v>
      </c>
      <c r="Q2506" s="3">
        <f t="shared" si="5911"/>
        <v>5.5091569928755605E-4</v>
      </c>
      <c r="R2506" s="3">
        <f t="shared" si="5898"/>
        <v>8.7024488147875517E-4</v>
      </c>
    </row>
    <row r="2507" spans="1:24" x14ac:dyDescent="0.25">
      <c r="A2507" s="3">
        <f t="shared" ref="A2507:C2507" si="5916">A2496</f>
        <v>1.2</v>
      </c>
      <c r="B2507" s="3">
        <f t="shared" si="5916"/>
        <v>0.7</v>
      </c>
      <c r="C2507" s="3">
        <f t="shared" si="5916"/>
        <v>1</v>
      </c>
      <c r="D2507" s="6">
        <f t="shared" si="5900"/>
        <v>4.7291958258732585</v>
      </c>
      <c r="E2507" s="6">
        <f t="shared" si="5901"/>
        <v>2.334053437324044</v>
      </c>
      <c r="F2507" s="3">
        <f t="shared" si="5902"/>
        <v>-3.7708168060864682</v>
      </c>
      <c r="G2507" s="3">
        <f t="shared" si="5896"/>
        <v>3.5380555910882721</v>
      </c>
      <c r="H2507" s="3">
        <f t="shared" si="5903"/>
        <v>0.97175138571193742</v>
      </c>
      <c r="I2507" s="6">
        <f t="shared" si="5904"/>
        <v>6.9940941988573755</v>
      </c>
      <c r="J2507" s="3">
        <f t="shared" si="5905"/>
        <v>-3.4817630302490548</v>
      </c>
      <c r="K2507" s="3">
        <f t="shared" si="5897"/>
        <v>3.3147576992904231</v>
      </c>
      <c r="L2507" s="3">
        <f t="shared" si="5906"/>
        <v>0.96493163117767156</v>
      </c>
      <c r="M2507" s="3">
        <f t="shared" si="5907"/>
        <v>-1.1531421388850946E-3</v>
      </c>
      <c r="N2507" s="3">
        <f t="shared" si="5908"/>
        <v>-1.1866637453161585E-3</v>
      </c>
      <c r="O2507" s="3">
        <f t="shared" si="5909"/>
        <v>-2.7339635159542749E-4</v>
      </c>
      <c r="P2507" s="3">
        <f t="shared" si="5910"/>
        <v>-1.594812050973327E-4</v>
      </c>
      <c r="Q2507" s="3">
        <f t="shared" si="5911"/>
        <v>-2.2783029299618959E-4</v>
      </c>
      <c r="R2507" s="3">
        <f t="shared" si="5898"/>
        <v>6.148952459294288E-4</v>
      </c>
      <c r="S2507" s="1"/>
    </row>
    <row r="2508" spans="1:24" x14ac:dyDescent="0.25">
      <c r="A2508" s="3">
        <f t="shared" ref="A2508:C2508" si="5917">A2497</f>
        <v>0.8</v>
      </c>
      <c r="B2508" s="3">
        <f t="shared" si="5917"/>
        <v>0.6</v>
      </c>
      <c r="C2508" s="3">
        <f t="shared" si="5917"/>
        <v>1</v>
      </c>
      <c r="D2508" s="6">
        <f t="shared" si="5900"/>
        <v>4.7291958258732585</v>
      </c>
      <c r="E2508" s="6">
        <f t="shared" si="5901"/>
        <v>2.334053437324044</v>
      </c>
      <c r="F2508" s="3">
        <f t="shared" si="5902"/>
        <v>-3.7708168060864682</v>
      </c>
      <c r="G2508" s="3">
        <f t="shared" si="5896"/>
        <v>1.4129719170065651</v>
      </c>
      <c r="H2508" s="3">
        <f t="shared" si="5903"/>
        <v>0.804234269829185</v>
      </c>
      <c r="I2508" s="6">
        <f t="shared" si="5904"/>
        <v>6.9940941988573755</v>
      </c>
      <c r="J2508" s="3">
        <f t="shared" si="5905"/>
        <v>-3.4817630302490548</v>
      </c>
      <c r="K2508" s="3">
        <f t="shared" si="5897"/>
        <v>2.1431272108855453</v>
      </c>
      <c r="L2508" s="3">
        <f t="shared" si="5906"/>
        <v>0.89502479204022478</v>
      </c>
      <c r="M2508" s="3">
        <f t="shared" si="5907"/>
        <v>-7.9321538285909102E-3</v>
      </c>
      <c r="N2508" s="3">
        <f t="shared" si="5908"/>
        <v>-9.8629890893304709E-3</v>
      </c>
      <c r="O2508" s="3">
        <f t="shared" si="5909"/>
        <v>-8.6885891322980319E-3</v>
      </c>
      <c r="P2508" s="3">
        <f t="shared" si="5910"/>
        <v>-6.5164418492235235E-3</v>
      </c>
      <c r="Q2508" s="3">
        <f t="shared" si="5911"/>
        <v>-1.0860736415372539E-2</v>
      </c>
      <c r="R2508" s="3">
        <f t="shared" si="5898"/>
        <v>5.5098971430990271E-3</v>
      </c>
      <c r="S2508" s="3"/>
    </row>
    <row r="2509" spans="1:24" x14ac:dyDescent="0.25">
      <c r="A2509" s="3"/>
      <c r="B2509" s="3"/>
      <c r="L2509" s="7" t="s">
        <v>17</v>
      </c>
      <c r="M2509" s="5">
        <f>SUM(M2501:M2508)</f>
        <v>-1.0550130144907389E-2</v>
      </c>
      <c r="N2509" s="5">
        <f t="shared" ref="N2509" si="5918">SUM(N2501:N2508)</f>
        <v>5.190589282419722E-3</v>
      </c>
      <c r="O2509" s="5">
        <f t="shared" ref="O2509" si="5919">SUM(O2501:O2508)</f>
        <v>-6.1130135204230177E-3</v>
      </c>
      <c r="P2509" s="5">
        <f t="shared" ref="P2509" si="5920">SUM(P2501:P2508)</f>
        <v>-3.2472880600140255E-3</v>
      </c>
      <c r="Q2509" s="5">
        <f t="shared" ref="Q2509" si="5921">SUM(Q2501:Q2508)</f>
        <v>4.9365341982367094E-3</v>
      </c>
      <c r="R2509" s="4">
        <f>SUM(R2501:R2508)</f>
        <v>2.0511435279046947E-2</v>
      </c>
      <c r="S2509" s="1"/>
    </row>
    <row r="2510" spans="1:24" x14ac:dyDescent="0.25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1"/>
      <c r="T2510" s="1"/>
      <c r="U2510" s="1"/>
      <c r="V2510" s="1"/>
      <c r="W2510" s="1"/>
      <c r="X2510" s="1"/>
    </row>
    <row r="2511" spans="1:24" x14ac:dyDescent="0.25">
      <c r="A2511" s="16" t="s">
        <v>0</v>
      </c>
      <c r="B2511" s="16" t="s">
        <v>10</v>
      </c>
      <c r="C2511" s="16" t="s">
        <v>25</v>
      </c>
      <c r="D2511" s="16" t="s">
        <v>1</v>
      </c>
      <c r="E2511" s="16" t="s">
        <v>6</v>
      </c>
      <c r="F2511" s="16" t="s">
        <v>2</v>
      </c>
      <c r="G2511" s="16" t="s">
        <v>4</v>
      </c>
      <c r="H2511" s="16" t="s">
        <v>3</v>
      </c>
      <c r="I2511" s="16" t="s">
        <v>11</v>
      </c>
      <c r="J2511" s="16" t="s">
        <v>7</v>
      </c>
      <c r="K2511" s="16" t="s">
        <v>5</v>
      </c>
      <c r="L2511" s="16" t="s">
        <v>8</v>
      </c>
      <c r="M2511" s="16" t="s">
        <v>13</v>
      </c>
      <c r="N2511" s="16" t="s">
        <v>14</v>
      </c>
      <c r="O2511" s="16" t="s">
        <v>15</v>
      </c>
      <c r="P2511" s="16" t="s">
        <v>16</v>
      </c>
      <c r="Q2511" s="16" t="s">
        <v>12</v>
      </c>
      <c r="R2511" s="16" t="s">
        <v>18</v>
      </c>
      <c r="S2511" s="1" t="s">
        <v>19</v>
      </c>
      <c r="T2511" s="1" t="s">
        <v>20</v>
      </c>
      <c r="U2511" s="1" t="s">
        <v>21</v>
      </c>
      <c r="V2511" s="1" t="s">
        <v>22</v>
      </c>
      <c r="W2511" s="1" t="s">
        <v>23</v>
      </c>
      <c r="X2511" s="1" t="s">
        <v>24</v>
      </c>
    </row>
    <row r="2512" spans="1:24" x14ac:dyDescent="0.25">
      <c r="A2512" s="3">
        <f>A2501</f>
        <v>0.3</v>
      </c>
      <c r="B2512" s="3">
        <f>B2501</f>
        <v>0.25</v>
      </c>
      <c r="C2512" s="3">
        <f>C2501</f>
        <v>0</v>
      </c>
      <c r="D2512" s="6">
        <f>D2501-$B$1*O2509</f>
        <v>4.7340862366895973</v>
      </c>
      <c r="E2512" s="9">
        <f>E2501-$B$1*P2509</f>
        <v>2.3366512677720555</v>
      </c>
      <c r="F2512" s="3">
        <f>F2501-$B$1*Q2509</f>
        <v>-3.7747660334450575</v>
      </c>
      <c r="G2512" s="3">
        <f t="shared" ref="G2512:G2519" si="5922">D2512*A2501+E2512*B2501+F2512</f>
        <v>-1.7703773454951643</v>
      </c>
      <c r="H2512" s="3">
        <f>1/(1+EXP(-G2512))</f>
        <v>0.14549540861825708</v>
      </c>
      <c r="I2512" s="6">
        <f>I2501-$B$1*M2509</f>
        <v>7.0025343029733014</v>
      </c>
      <c r="J2512" s="3">
        <f>J2501-$B$1*N2509</f>
        <v>-3.4859155016749908</v>
      </c>
      <c r="K2512" s="3">
        <f t="shared" ref="K2512:K2519" si="5923">I2512*H2512+J2512</f>
        <v>-2.4670789119005283</v>
      </c>
      <c r="L2512" s="3">
        <f>1/(1+EXP(-K2512))</f>
        <v>7.8198538193734138E-2</v>
      </c>
      <c r="M2512" s="3">
        <f>(-(C2512-L2512))*(L2512*(1-L2512))*H2512</f>
        <v>8.2013236401906142E-4</v>
      </c>
      <c r="N2512" s="3">
        <f>(-(C2512-L2512))*(L2512*(1-L2512))*1</f>
        <v>5.6368264250240361E-3</v>
      </c>
      <c r="O2512" s="3">
        <f>(-(C2512-L2512))*(L2512*(1-L2512))*I2512*H2512*(1-H2512)*A2512</f>
        <v>1.4722272453303645E-3</v>
      </c>
      <c r="P2512" s="3">
        <f>(-(C2512-L2512))*(L2512*(1-L2512))*I2512*H2512*(1-H2512)*B2512</f>
        <v>1.2268560377753038E-3</v>
      </c>
      <c r="Q2512" s="3">
        <f>(-(C2512-L2512))*(L2512*(1-L2512))*I2512*H2512*(1-H2512)*1</f>
        <v>4.9074241511012154E-3</v>
      </c>
      <c r="R2512" s="3">
        <f t="shared" ref="R2512:R2519" si="5924">0.5*((L2512-C2501)^2)</f>
        <v>3.0575056878184483E-3</v>
      </c>
      <c r="S2512" s="1">
        <v>0.2</v>
      </c>
      <c r="T2512" s="1">
        <v>0.1</v>
      </c>
      <c r="U2512" s="3">
        <f>D2512*S2512+E2512*T2512+F2512</f>
        <v>-2.5942836593299323</v>
      </c>
      <c r="V2512" s="3">
        <f>1/(1+EXP(-U2512))</f>
        <v>6.9507221641856895E-2</v>
      </c>
      <c r="W2512" s="3">
        <f>I2512*V2512+J2512</f>
        <v>-2.9991887978235194</v>
      </c>
      <c r="X2512" s="3">
        <f>1/(1+EXP(-W2512))</f>
        <v>4.7462534039526098E-2</v>
      </c>
    </row>
    <row r="2513" spans="1:24" x14ac:dyDescent="0.25">
      <c r="A2513" s="3">
        <f t="shared" ref="A2513:C2513" si="5925">A2502</f>
        <v>1</v>
      </c>
      <c r="B2513" s="3">
        <f t="shared" si="5925"/>
        <v>0.75</v>
      </c>
      <c r="C2513" s="3">
        <f t="shared" si="5925"/>
        <v>1</v>
      </c>
      <c r="D2513" s="6">
        <f t="shared" ref="D2513:D2519" si="5926">D2512</f>
        <v>4.7340862366895973</v>
      </c>
      <c r="E2513" s="6">
        <f t="shared" ref="E2513:E2519" si="5927">E2512</f>
        <v>2.3366512677720555</v>
      </c>
      <c r="F2513" s="3">
        <f t="shared" ref="F2513:F2519" si="5928">F2512</f>
        <v>-3.7747660334450575</v>
      </c>
      <c r="G2513" s="3">
        <f t="shared" si="5922"/>
        <v>2.7118086540735811</v>
      </c>
      <c r="H2513" s="3">
        <f t="shared" ref="H2513:H2519" si="5929">1/(1+EXP(-G2513))</f>
        <v>0.93771986007396513</v>
      </c>
      <c r="I2513" s="6">
        <f t="shared" ref="I2513:I2519" si="5930">I2512</f>
        <v>7.0025343029733014</v>
      </c>
      <c r="J2513" s="3">
        <f t="shared" ref="J2513:J2519" si="5931">J2512</f>
        <v>-3.4859155016749908</v>
      </c>
      <c r="K2513" s="3">
        <f t="shared" si="5923"/>
        <v>3.0804999850722741</v>
      </c>
      <c r="L2513" s="3">
        <f t="shared" ref="L2513:L2519" si="5932">1/(1+EXP(-K2513))</f>
        <v>0.95608118374203788</v>
      </c>
      <c r="M2513" s="3">
        <f t="shared" ref="M2513:M2519" si="5933">(-(C2513-L2513))*(L2513*(1-L2513))*H2513</f>
        <v>-1.7292952052726949E-3</v>
      </c>
      <c r="N2513" s="3">
        <f t="shared" ref="N2513:N2519" si="5934">(-(C2513-L2513))*(L2513*(1-L2513))*1</f>
        <v>-1.8441490672238639E-3</v>
      </c>
      <c r="O2513" s="3">
        <f t="shared" ref="O2513:O2519" si="5935">(-(C2513-L2513))*(L2513*(1-L2513))*I2513*H2513*(1-H2513)*A2513</f>
        <v>-7.541781778288881E-4</v>
      </c>
      <c r="P2513" s="3">
        <f t="shared" ref="P2513:P2519" si="5936">(-(C2513-L2513))*(L2513*(1-L2513))*I2513*H2513*(1-H2513)*B2513</f>
        <v>-5.6563363337166605E-4</v>
      </c>
      <c r="Q2513" s="3">
        <f t="shared" ref="Q2513:Q2519" si="5937">(-(C2513-L2513))*(L2513*(1-L2513))*I2513*H2513*(1-H2513)*1</f>
        <v>-7.541781778288881E-4</v>
      </c>
      <c r="R2513" s="3">
        <f t="shared" si="5924"/>
        <v>9.6443121075031907E-4</v>
      </c>
      <c r="S2513" s="1">
        <v>0.9</v>
      </c>
      <c r="T2513" s="1">
        <v>0.7</v>
      </c>
      <c r="U2513" s="3">
        <f>D2513*S2513+E2513*T2513+F2513</f>
        <v>2.1215674670160198</v>
      </c>
      <c r="V2513" s="3">
        <f>1/(1+EXP(-U2513))</f>
        <v>0.89298181725353964</v>
      </c>
      <c r="W2513" s="3">
        <f>I2513*V2513+J2513</f>
        <v>2.7672203055743561</v>
      </c>
      <c r="X2513" s="3">
        <f>1/(1+EXP(-W2513))</f>
        <v>0.94087855232903161</v>
      </c>
    </row>
    <row r="2514" spans="1:24" x14ac:dyDescent="0.25">
      <c r="A2514" s="3">
        <f t="shared" ref="A2514:C2514" si="5938">A2503</f>
        <v>1</v>
      </c>
      <c r="B2514" s="3">
        <f t="shared" si="5938"/>
        <v>0.5</v>
      </c>
      <c r="C2514" s="3">
        <f t="shared" si="5938"/>
        <v>1</v>
      </c>
      <c r="D2514" s="6">
        <f t="shared" si="5926"/>
        <v>4.7340862366895973</v>
      </c>
      <c r="E2514" s="6">
        <f t="shared" si="5927"/>
        <v>2.3366512677720555</v>
      </c>
      <c r="F2514" s="3">
        <f t="shared" si="5928"/>
        <v>-3.7747660334450575</v>
      </c>
      <c r="G2514" s="3">
        <f t="shared" si="5922"/>
        <v>2.1276458371305673</v>
      </c>
      <c r="H2514" s="3">
        <f t="shared" si="5929"/>
        <v>0.8935613124462648</v>
      </c>
      <c r="I2514" s="6">
        <f t="shared" si="5930"/>
        <v>7.0025343029733014</v>
      </c>
      <c r="J2514" s="3">
        <f t="shared" si="5931"/>
        <v>-3.4859155016749908</v>
      </c>
      <c r="K2514" s="3">
        <f t="shared" si="5923"/>
        <v>2.7712782405398224</v>
      </c>
      <c r="L2514" s="3">
        <f t="shared" si="5932"/>
        <v>0.94110387600773293</v>
      </c>
      <c r="M2514" s="3">
        <f t="shared" si="5933"/>
        <v>-2.9169927402200768E-3</v>
      </c>
      <c r="N2514" s="3">
        <f t="shared" si="5934"/>
        <v>-3.2644572897122751E-3</v>
      </c>
      <c r="O2514" s="3">
        <f t="shared" si="5935"/>
        <v>-2.1741530047240712E-3</v>
      </c>
      <c r="P2514" s="3">
        <f t="shared" si="5936"/>
        <v>-1.0870765023620356E-3</v>
      </c>
      <c r="Q2514" s="3">
        <f t="shared" si="5937"/>
        <v>-2.1741530047240712E-3</v>
      </c>
      <c r="R2514" s="3">
        <f t="shared" si="5924"/>
        <v>1.7343767106562484E-3</v>
      </c>
      <c r="S2514" s="1"/>
    </row>
    <row r="2515" spans="1:24" x14ac:dyDescent="0.25">
      <c r="A2515" s="3">
        <f t="shared" ref="A2515:C2515" si="5939">A2504</f>
        <v>0.35</v>
      </c>
      <c r="B2515" s="3">
        <f t="shared" si="5939"/>
        <v>0.15</v>
      </c>
      <c r="C2515" s="3">
        <f t="shared" si="5939"/>
        <v>0</v>
      </c>
      <c r="D2515" s="6">
        <f t="shared" si="5926"/>
        <v>4.7340862366895973</v>
      </c>
      <c r="E2515" s="6">
        <f t="shared" si="5927"/>
        <v>2.3366512677720555</v>
      </c>
      <c r="F2515" s="3">
        <f t="shared" si="5928"/>
        <v>-3.7747660334450575</v>
      </c>
      <c r="G2515" s="3">
        <f t="shared" si="5922"/>
        <v>-1.7673381604378902</v>
      </c>
      <c r="H2515" s="3">
        <f t="shared" si="5929"/>
        <v>0.14587366708957653</v>
      </c>
      <c r="I2515" s="6">
        <f t="shared" si="5930"/>
        <v>7.0025343029733014</v>
      </c>
      <c r="J2515" s="3">
        <f t="shared" si="5931"/>
        <v>-3.4859155016749908</v>
      </c>
      <c r="K2515" s="3">
        <f t="shared" si="5923"/>
        <v>-2.4644301439797234</v>
      </c>
      <c r="L2515" s="3">
        <f t="shared" si="5932"/>
        <v>7.8389684174077906E-2</v>
      </c>
      <c r="M2515" s="3">
        <f t="shared" si="5933"/>
        <v>8.2611794765176231E-4</v>
      </c>
      <c r="N2515" s="3">
        <f t="shared" si="5934"/>
        <v>5.6632424764126122E-3</v>
      </c>
      <c r="O2515" s="3">
        <f t="shared" si="5935"/>
        <v>1.7293681578172398E-3</v>
      </c>
      <c r="P2515" s="3">
        <f t="shared" si="5936"/>
        <v>7.4115778192167421E-4</v>
      </c>
      <c r="Q2515" s="3">
        <f t="shared" si="5937"/>
        <v>4.9410518794778284E-3</v>
      </c>
      <c r="R2515" s="3">
        <f t="shared" si="5924"/>
        <v>3.0724712924558402E-3</v>
      </c>
      <c r="S2515" s="1"/>
    </row>
    <row r="2516" spans="1:24" x14ac:dyDescent="0.25">
      <c r="A2516" s="3">
        <f t="shared" ref="A2516:C2516" si="5940">A2505</f>
        <v>0.3</v>
      </c>
      <c r="B2516" s="3">
        <f t="shared" si="5940"/>
        <v>0.35</v>
      </c>
      <c r="C2516" s="3">
        <f t="shared" si="5940"/>
        <v>0</v>
      </c>
      <c r="D2516" s="6">
        <f t="shared" si="5926"/>
        <v>4.7340862366895973</v>
      </c>
      <c r="E2516" s="6">
        <f t="shared" si="5927"/>
        <v>2.3366512677720555</v>
      </c>
      <c r="F2516" s="3">
        <f t="shared" si="5928"/>
        <v>-3.7747660334450575</v>
      </c>
      <c r="G2516" s="3">
        <f t="shared" si="5922"/>
        <v>-1.5367122187179589</v>
      </c>
      <c r="H2516" s="3">
        <f t="shared" si="5929"/>
        <v>0.17701372982016397</v>
      </c>
      <c r="I2516" s="6">
        <f t="shared" si="5930"/>
        <v>7.0025343029733014</v>
      </c>
      <c r="J2516" s="3">
        <f t="shared" si="5931"/>
        <v>-3.4859155016749908</v>
      </c>
      <c r="K2516" s="3">
        <f t="shared" si="5923"/>
        <v>-2.2463707865120446</v>
      </c>
      <c r="L2516" s="3">
        <f t="shared" si="5932"/>
        <v>9.5662973457542586E-2</v>
      </c>
      <c r="M2516" s="3">
        <f t="shared" si="5933"/>
        <v>1.4649574722330758E-3</v>
      </c>
      <c r="N2516" s="3">
        <f t="shared" si="5934"/>
        <v>8.2759539258417444E-3</v>
      </c>
      <c r="O2516" s="3">
        <f t="shared" si="5935"/>
        <v>2.5327603977192579E-3</v>
      </c>
      <c r="P2516" s="3">
        <f t="shared" si="5936"/>
        <v>2.9548871306724674E-3</v>
      </c>
      <c r="Q2516" s="3">
        <f t="shared" si="5937"/>
        <v>8.4425346590641936E-3</v>
      </c>
      <c r="R2516" s="3">
        <f t="shared" si="5924"/>
        <v>4.5757022453692484E-3</v>
      </c>
    </row>
    <row r="2517" spans="1:24" x14ac:dyDescent="0.25">
      <c r="A2517" s="3">
        <f t="shared" ref="A2517:C2517" si="5941">A2506</f>
        <v>0.05</v>
      </c>
      <c r="B2517" s="3">
        <f t="shared" si="5941"/>
        <v>0.25</v>
      </c>
      <c r="C2517" s="3">
        <f t="shared" si="5941"/>
        <v>0</v>
      </c>
      <c r="D2517" s="6">
        <f t="shared" si="5926"/>
        <v>4.7340862366895973</v>
      </c>
      <c r="E2517" s="6">
        <f t="shared" si="5927"/>
        <v>2.3366512677720555</v>
      </c>
      <c r="F2517" s="3">
        <f t="shared" si="5928"/>
        <v>-3.7747660334450575</v>
      </c>
      <c r="G2517" s="3">
        <f t="shared" si="5922"/>
        <v>-2.9538989046675637</v>
      </c>
      <c r="H2517" s="3">
        <f t="shared" si="5929"/>
        <v>4.9552561605714932E-2</v>
      </c>
      <c r="I2517" s="6">
        <f t="shared" si="5930"/>
        <v>7.0025343029733014</v>
      </c>
      <c r="J2517" s="3">
        <f t="shared" si="5931"/>
        <v>-3.4859155016749908</v>
      </c>
      <c r="K2517" s="3">
        <f t="shared" si="5923"/>
        <v>-3.138921989230774</v>
      </c>
      <c r="L2517" s="3">
        <f t="shared" si="5932"/>
        <v>4.1530008606610533E-2</v>
      </c>
      <c r="M2517" s="3">
        <f t="shared" si="5933"/>
        <v>8.1915987775355872E-5</v>
      </c>
      <c r="N2517" s="3">
        <f t="shared" si="5934"/>
        <v>1.6531130807556163E-3</v>
      </c>
      <c r="O2517" s="3">
        <f t="shared" si="5935"/>
        <v>2.7259759901768146E-5</v>
      </c>
      <c r="P2517" s="3">
        <f t="shared" si="5936"/>
        <v>1.3629879950884073E-4</v>
      </c>
      <c r="Q2517" s="3">
        <f t="shared" si="5937"/>
        <v>5.451951980353629E-4</v>
      </c>
      <c r="R2517" s="3">
        <f t="shared" si="5924"/>
        <v>8.6237080743257252E-4</v>
      </c>
    </row>
    <row r="2518" spans="1:24" x14ac:dyDescent="0.25">
      <c r="A2518" s="3">
        <f t="shared" ref="A2518:C2518" si="5942">A2507</f>
        <v>1.2</v>
      </c>
      <c r="B2518" s="3">
        <f t="shared" si="5942"/>
        <v>0.7</v>
      </c>
      <c r="C2518" s="3">
        <f t="shared" si="5942"/>
        <v>1</v>
      </c>
      <c r="D2518" s="6">
        <f t="shared" si="5926"/>
        <v>4.7340862366895973</v>
      </c>
      <c r="E2518" s="6">
        <f t="shared" si="5927"/>
        <v>2.3366512677720555</v>
      </c>
      <c r="F2518" s="3">
        <f t="shared" si="5928"/>
        <v>-3.7747660334450575</v>
      </c>
      <c r="G2518" s="3">
        <f t="shared" si="5922"/>
        <v>3.5417933380228974</v>
      </c>
      <c r="H2518" s="3">
        <f t="shared" si="5929"/>
        <v>0.97185380850032299</v>
      </c>
      <c r="I2518" s="6">
        <f t="shared" si="5930"/>
        <v>7.0025343029733014</v>
      </c>
      <c r="J2518" s="3">
        <f t="shared" si="5931"/>
        <v>-3.4859155016749908</v>
      </c>
      <c r="K2518" s="3">
        <f t="shared" si="5923"/>
        <v>3.3195241298237672</v>
      </c>
      <c r="L2518" s="3">
        <f t="shared" si="5932"/>
        <v>0.96509256346963723</v>
      </c>
      <c r="M2518" s="3">
        <f t="shared" si="5933"/>
        <v>-1.1428936616706925E-3</v>
      </c>
      <c r="N2518" s="3">
        <f t="shared" si="5934"/>
        <v>-1.1759933970257345E-3</v>
      </c>
      <c r="O2518" s="3">
        <f t="shared" si="5935"/>
        <v>-2.7030990093278821E-4</v>
      </c>
      <c r="P2518" s="3">
        <f t="shared" si="5936"/>
        <v>-1.5768077554412647E-4</v>
      </c>
      <c r="Q2518" s="3">
        <f t="shared" si="5937"/>
        <v>-2.2525825077732354E-4</v>
      </c>
      <c r="R2518" s="3">
        <f t="shared" si="5924"/>
        <v>6.0926456256065256E-4</v>
      </c>
      <c r="S2518" s="1"/>
    </row>
    <row r="2519" spans="1:24" x14ac:dyDescent="0.25">
      <c r="A2519" s="3">
        <f t="shared" ref="A2519:C2519" si="5943">A2508</f>
        <v>0.8</v>
      </c>
      <c r="B2519" s="3">
        <f t="shared" si="5943"/>
        <v>0.6</v>
      </c>
      <c r="C2519" s="3">
        <f t="shared" si="5943"/>
        <v>1</v>
      </c>
      <c r="D2519" s="6">
        <f t="shared" si="5926"/>
        <v>4.7340862366895973</v>
      </c>
      <c r="E2519" s="6">
        <f t="shared" si="5927"/>
        <v>2.3366512677720555</v>
      </c>
      <c r="F2519" s="3">
        <f t="shared" si="5928"/>
        <v>-3.7747660334450575</v>
      </c>
      <c r="G2519" s="3">
        <f t="shared" si="5922"/>
        <v>1.4144937165698539</v>
      </c>
      <c r="H2519" s="3">
        <f t="shared" si="5929"/>
        <v>0.8044737533257742</v>
      </c>
      <c r="I2519" s="6">
        <f t="shared" si="5930"/>
        <v>7.0025343029733014</v>
      </c>
      <c r="J2519" s="3">
        <f t="shared" si="5931"/>
        <v>-3.4859155016749908</v>
      </c>
      <c r="K2519" s="3">
        <f t="shared" si="5923"/>
        <v>2.1474395518304252</v>
      </c>
      <c r="L2519" s="3">
        <f t="shared" si="5932"/>
        <v>0.89542927016974161</v>
      </c>
      <c r="M2519" s="3">
        <f t="shared" si="5933"/>
        <v>-7.8770471363667459E-3</v>
      </c>
      <c r="N2519" s="3">
        <f t="shared" si="5934"/>
        <v>-9.7915526812431767E-3</v>
      </c>
      <c r="O2519" s="3">
        <f t="shared" si="5935"/>
        <v>-8.6280715889550229E-3</v>
      </c>
      <c r="P2519" s="3">
        <f t="shared" si="5936"/>
        <v>-6.4710536917162659E-3</v>
      </c>
      <c r="Q2519" s="3">
        <f t="shared" si="5937"/>
        <v>-1.0785089486193777E-2</v>
      </c>
      <c r="R2519" s="3">
        <f t="shared" si="5924"/>
        <v>5.4675187686164459E-3</v>
      </c>
      <c r="S2519" s="3"/>
    </row>
    <row r="2520" spans="1:24" x14ac:dyDescent="0.25">
      <c r="A2520" s="3"/>
      <c r="B2520" s="3"/>
      <c r="L2520" s="7" t="s">
        <v>17</v>
      </c>
      <c r="M2520" s="5">
        <f>SUM(M2512:M2519)</f>
        <v>-1.0473104971850954E-2</v>
      </c>
      <c r="N2520" s="5">
        <f t="shared" ref="N2520" si="5944">SUM(N2512:N2519)</f>
        <v>5.1529834728289581E-3</v>
      </c>
      <c r="O2520" s="5">
        <f t="shared" ref="O2520" si="5945">SUM(O2512:O2519)</f>
        <v>-6.0650971116721405E-3</v>
      </c>
      <c r="P2520" s="5">
        <f t="shared" ref="P2520" si="5946">SUM(P2512:P2519)</f>
        <v>-3.222244853115808E-3</v>
      </c>
      <c r="Q2520" s="5">
        <f t="shared" ref="Q2520" si="5947">SUM(Q2512:Q2519)</f>
        <v>4.8975269681545384E-3</v>
      </c>
      <c r="R2520" s="4">
        <f>SUM(R2512:R2519)</f>
        <v>2.0343641285659776E-2</v>
      </c>
      <c r="S2520" s="1"/>
    </row>
    <row r="2521" spans="1:24" x14ac:dyDescent="0.25">
      <c r="A2521" s="10"/>
      <c r="B2521" s="10"/>
      <c r="C2521" s="10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</row>
    <row r="2522" spans="1:24" x14ac:dyDescent="0.25">
      <c r="A2522" s="16" t="s">
        <v>0</v>
      </c>
      <c r="B2522" s="16" t="s">
        <v>10</v>
      </c>
      <c r="C2522" s="16" t="s">
        <v>25</v>
      </c>
      <c r="D2522" s="16" t="s">
        <v>1</v>
      </c>
      <c r="E2522" s="16" t="s">
        <v>6</v>
      </c>
      <c r="F2522" s="16" t="s">
        <v>2</v>
      </c>
      <c r="G2522" s="16" t="s">
        <v>4</v>
      </c>
      <c r="H2522" s="16" t="s">
        <v>3</v>
      </c>
      <c r="I2522" s="16" t="s">
        <v>11</v>
      </c>
      <c r="J2522" s="16" t="s">
        <v>7</v>
      </c>
      <c r="K2522" s="16" t="s">
        <v>5</v>
      </c>
      <c r="L2522" s="16" t="s">
        <v>8</v>
      </c>
      <c r="M2522" s="16" t="s">
        <v>13</v>
      </c>
      <c r="N2522" s="16" t="s">
        <v>14</v>
      </c>
      <c r="O2522" s="16" t="s">
        <v>15</v>
      </c>
      <c r="P2522" s="16" t="s">
        <v>16</v>
      </c>
      <c r="Q2522" s="16" t="s">
        <v>12</v>
      </c>
      <c r="R2522" s="16" t="s">
        <v>18</v>
      </c>
      <c r="S2522" s="1" t="s">
        <v>19</v>
      </c>
      <c r="T2522" s="1" t="s">
        <v>20</v>
      </c>
      <c r="U2522" s="1" t="s">
        <v>21</v>
      </c>
      <c r="V2522" s="1" t="s">
        <v>22</v>
      </c>
      <c r="W2522" s="1" t="s">
        <v>23</v>
      </c>
      <c r="X2522" s="1" t="s">
        <v>24</v>
      </c>
    </row>
    <row r="2523" spans="1:24" x14ac:dyDescent="0.25">
      <c r="A2523" s="3">
        <f>A2512</f>
        <v>0.3</v>
      </c>
      <c r="B2523" s="3">
        <f>B2512</f>
        <v>0.25</v>
      </c>
      <c r="C2523" s="3">
        <f>C2512</f>
        <v>0</v>
      </c>
      <c r="D2523" s="6">
        <f>D2512-$B$1*O2520</f>
        <v>4.7389383143789354</v>
      </c>
      <c r="E2523" s="9">
        <f>E2512-$B$1*P2520</f>
        <v>2.3392290636545483</v>
      </c>
      <c r="F2523" s="3">
        <f>F2512-$B$1*Q2520</f>
        <v>-3.778684055019581</v>
      </c>
      <c r="G2523" s="3">
        <f t="shared" ref="G2523:G2530" si="5948">D2523*A2512+E2523*B2512+F2523</f>
        <v>-1.7721952947922635</v>
      </c>
      <c r="H2523" s="3">
        <f>1/(1+EXP(-G2523))</f>
        <v>0.14526953498592404</v>
      </c>
      <c r="I2523" s="6">
        <f>I2512-$B$1*M2520</f>
        <v>7.0109127869507821</v>
      </c>
      <c r="J2523" s="3">
        <f>J2512-$B$1*N2520</f>
        <v>-3.4900378884532541</v>
      </c>
      <c r="K2523" s="3">
        <f t="shared" ref="K2523:K2530" si="5949">I2523*H2523+J2523</f>
        <v>-2.471565848066045</v>
      </c>
      <c r="L2523" s="3">
        <f>1/(1+EXP(-K2523))</f>
        <v>7.7875715524887909E-2</v>
      </c>
      <c r="M2523" s="3">
        <f>(-(C2523-L2523))*(L2523*(1-L2523))*H2523</f>
        <v>8.1239661619856738E-4</v>
      </c>
      <c r="N2523" s="3">
        <f>(-(C2523-L2523))*(L2523*(1-L2523))*1</f>
        <v>5.5923398961611939E-3</v>
      </c>
      <c r="O2523" s="3">
        <f>(-(C2523-L2523))*(L2523*(1-L2523))*I2523*H2523*(1-H2523)*A2523</f>
        <v>1.4604715755835991E-3</v>
      </c>
      <c r="P2523" s="3">
        <f>(-(C2523-L2523))*(L2523*(1-L2523))*I2523*H2523*(1-H2523)*B2523</f>
        <v>1.2170596463196659E-3</v>
      </c>
      <c r="Q2523" s="3">
        <f>(-(C2523-L2523))*(L2523*(1-L2523))*I2523*H2523*(1-H2523)*1</f>
        <v>4.8682385852786636E-3</v>
      </c>
      <c r="R2523" s="3">
        <f t="shared" ref="R2523:R2530" si="5950">0.5*((L2523-C2512)^2)</f>
        <v>3.0323135342566337E-3</v>
      </c>
      <c r="S2523" s="1">
        <v>0.2</v>
      </c>
      <c r="T2523" s="1">
        <v>0.1</v>
      </c>
      <c r="U2523" s="3">
        <f>D2523*S2523+E2523*T2523+F2523</f>
        <v>-2.5969734857783391</v>
      </c>
      <c r="V2523" s="3">
        <f>1/(1+EXP(-U2523))</f>
        <v>6.9333455830181911E-2</v>
      </c>
      <c r="W2523" s="3">
        <f>I2523*V2523+J2523</f>
        <v>-3.0039470764099443</v>
      </c>
      <c r="X2523" s="3">
        <f>1/(1+EXP(-W2523))</f>
        <v>4.7247875645694666E-2</v>
      </c>
    </row>
    <row r="2524" spans="1:24" x14ac:dyDescent="0.25">
      <c r="A2524" s="3">
        <f t="shared" ref="A2524:C2524" si="5951">A2513</f>
        <v>1</v>
      </c>
      <c r="B2524" s="3">
        <f t="shared" si="5951"/>
        <v>0.75</v>
      </c>
      <c r="C2524" s="3">
        <f t="shared" si="5951"/>
        <v>1</v>
      </c>
      <c r="D2524" s="6">
        <f t="shared" ref="D2524:D2530" si="5952">D2523</f>
        <v>4.7389383143789354</v>
      </c>
      <c r="E2524" s="6">
        <f t="shared" ref="E2524:E2530" si="5953">E2523</f>
        <v>2.3392290636545483</v>
      </c>
      <c r="F2524" s="3">
        <f t="shared" ref="F2524:F2530" si="5954">F2523</f>
        <v>-3.778684055019581</v>
      </c>
      <c r="G2524" s="3">
        <f t="shared" si="5948"/>
        <v>2.7146760571002657</v>
      </c>
      <c r="H2524" s="3">
        <f t="shared" ref="H2524:H2530" si="5955">1/(1+EXP(-G2524))</f>
        <v>0.93788711017402826</v>
      </c>
      <c r="I2524" s="6">
        <f t="shared" ref="I2524:I2530" si="5956">I2523</f>
        <v>7.0109127869507821</v>
      </c>
      <c r="J2524" s="3">
        <f t="shared" ref="J2524:J2530" si="5957">J2523</f>
        <v>-3.4900378884532541</v>
      </c>
      <c r="K2524" s="3">
        <f t="shared" si="5949"/>
        <v>3.0854068449821579</v>
      </c>
      <c r="L2524" s="3">
        <f t="shared" ref="L2524:L2530" si="5958">1/(1+EXP(-K2524))</f>
        <v>0.95628676208144681</v>
      </c>
      <c r="M2524" s="3">
        <f t="shared" ref="M2524:M2530" si="5959">(-(C2524-L2524))*(L2524*(1-L2524))*H2524</f>
        <v>-1.713817859943137E-3</v>
      </c>
      <c r="N2524" s="3">
        <f t="shared" ref="N2524:N2530" si="5960">(-(C2524-L2524))*(L2524*(1-L2524))*1</f>
        <v>-1.8273178523853814E-3</v>
      </c>
      <c r="O2524" s="3">
        <f t="shared" ref="O2524:O2530" si="5961">(-(C2524-L2524))*(L2524*(1-L2524))*I2524*H2524*(1-H2524)*A2524</f>
        <v>-7.4631292754931552E-4</v>
      </c>
      <c r="P2524" s="3">
        <f t="shared" ref="P2524:P2530" si="5962">(-(C2524-L2524))*(L2524*(1-L2524))*I2524*H2524*(1-H2524)*B2524</f>
        <v>-5.5973469566198667E-4</v>
      </c>
      <c r="Q2524" s="3">
        <f t="shared" ref="Q2524:Q2530" si="5963">(-(C2524-L2524))*(L2524*(1-L2524))*I2524*H2524*(1-H2524)*1</f>
        <v>-7.4631292754931552E-4</v>
      </c>
      <c r="R2524" s="3">
        <f t="shared" si="5950"/>
        <v>9.554235846620184E-4</v>
      </c>
      <c r="S2524" s="1">
        <v>0.9</v>
      </c>
      <c r="T2524" s="1">
        <v>0.7</v>
      </c>
      <c r="U2524" s="3">
        <f>D2524*S2524+E2524*T2524+F2524</f>
        <v>2.123820772479645</v>
      </c>
      <c r="V2524" s="3">
        <f>1/(1+EXP(-U2524))</f>
        <v>0.89319696444097307</v>
      </c>
      <c r="W2524" s="3">
        <f>I2524*V2524+J2524</f>
        <v>2.7720881308115874</v>
      </c>
      <c r="X2524" s="3">
        <f>1/(1+EXP(-W2524))</f>
        <v>0.94114875006243015</v>
      </c>
    </row>
    <row r="2525" spans="1:24" x14ac:dyDescent="0.25">
      <c r="A2525" s="3">
        <f t="shared" ref="A2525:C2525" si="5964">A2514</f>
        <v>1</v>
      </c>
      <c r="B2525" s="3">
        <f t="shared" si="5964"/>
        <v>0.5</v>
      </c>
      <c r="C2525" s="3">
        <f t="shared" si="5964"/>
        <v>1</v>
      </c>
      <c r="D2525" s="6">
        <f t="shared" si="5952"/>
        <v>4.7389383143789354</v>
      </c>
      <c r="E2525" s="6">
        <f t="shared" si="5953"/>
        <v>2.3392290636545483</v>
      </c>
      <c r="F2525" s="3">
        <f t="shared" si="5954"/>
        <v>-3.778684055019581</v>
      </c>
      <c r="G2525" s="3">
        <f t="shared" si="5948"/>
        <v>2.1298687911866283</v>
      </c>
      <c r="H2525" s="3">
        <f t="shared" si="5955"/>
        <v>0.89377255158676472</v>
      </c>
      <c r="I2525" s="6">
        <f t="shared" si="5956"/>
        <v>7.0109127869507821</v>
      </c>
      <c r="J2525" s="3">
        <f t="shared" si="5957"/>
        <v>-3.4900378884532541</v>
      </c>
      <c r="K2525" s="3">
        <f t="shared" si="5949"/>
        <v>2.7761235220920222</v>
      </c>
      <c r="L2525" s="3">
        <f t="shared" si="5958"/>
        <v>0.9413718639363341</v>
      </c>
      <c r="M2525" s="3">
        <f t="shared" si="5959"/>
        <v>-2.8920140666083673E-3</v>
      </c>
      <c r="N2525" s="3">
        <f t="shared" si="5960"/>
        <v>-3.2357382887559165E-3</v>
      </c>
      <c r="O2525" s="3">
        <f t="shared" si="5961"/>
        <v>-2.1538314566906655E-3</v>
      </c>
      <c r="P2525" s="3">
        <f t="shared" si="5962"/>
        <v>-1.0769157283453327E-3</v>
      </c>
      <c r="Q2525" s="3">
        <f t="shared" si="5963"/>
        <v>-2.1538314566906655E-3</v>
      </c>
      <c r="R2525" s="3">
        <f t="shared" si="5950"/>
        <v>1.7186291691498612E-3</v>
      </c>
      <c r="S2525" s="1"/>
    </row>
    <row r="2526" spans="1:24" x14ac:dyDescent="0.25">
      <c r="A2526" s="3">
        <f t="shared" ref="A2526:C2526" si="5965">A2515</f>
        <v>0.35</v>
      </c>
      <c r="B2526" s="3">
        <f t="shared" si="5965"/>
        <v>0.15</v>
      </c>
      <c r="C2526" s="3">
        <f t="shared" si="5965"/>
        <v>0</v>
      </c>
      <c r="D2526" s="6">
        <f t="shared" si="5952"/>
        <v>4.7389383143789354</v>
      </c>
      <c r="E2526" s="6">
        <f t="shared" si="5953"/>
        <v>2.3392290636545483</v>
      </c>
      <c r="F2526" s="3">
        <f t="shared" si="5954"/>
        <v>-3.778684055019581</v>
      </c>
      <c r="G2526" s="3">
        <f t="shared" si="5948"/>
        <v>-1.7691712854387713</v>
      </c>
      <c r="H2526" s="3">
        <f t="shared" si="5955"/>
        <v>0.14564541795633643</v>
      </c>
      <c r="I2526" s="6">
        <f t="shared" si="5956"/>
        <v>7.0109127869507821</v>
      </c>
      <c r="J2526" s="3">
        <f t="shared" si="5957"/>
        <v>-3.4900378884532541</v>
      </c>
      <c r="K2526" s="3">
        <f t="shared" si="5949"/>
        <v>-2.4689305653423839</v>
      </c>
      <c r="L2526" s="3">
        <f t="shared" si="5958"/>
        <v>7.8065168686909506E-2</v>
      </c>
      <c r="M2526" s="3">
        <f t="shared" si="5959"/>
        <v>8.1829831021875408E-4</v>
      </c>
      <c r="N2526" s="3">
        <f t="shared" si="5960"/>
        <v>5.6184281091772809E-3</v>
      </c>
      <c r="O2526" s="3">
        <f t="shared" si="5961"/>
        <v>1.715506691359741E-3</v>
      </c>
      <c r="P2526" s="3">
        <f t="shared" si="5962"/>
        <v>7.3521715343988897E-4</v>
      </c>
      <c r="Q2526" s="3">
        <f t="shared" si="5963"/>
        <v>4.9014476895992603E-3</v>
      </c>
      <c r="R2526" s="3">
        <f t="shared" si="5950"/>
        <v>3.0470852810578182E-3</v>
      </c>
      <c r="S2526" s="1"/>
    </row>
    <row r="2527" spans="1:24" x14ac:dyDescent="0.25">
      <c r="A2527" s="3">
        <f t="shared" ref="A2527:C2527" si="5966">A2516</f>
        <v>0.3</v>
      </c>
      <c r="B2527" s="3">
        <f t="shared" si="5966"/>
        <v>0.35</v>
      </c>
      <c r="C2527" s="3">
        <f t="shared" si="5966"/>
        <v>0</v>
      </c>
      <c r="D2527" s="6">
        <f t="shared" si="5952"/>
        <v>4.7389383143789354</v>
      </c>
      <c r="E2527" s="6">
        <f t="shared" si="5953"/>
        <v>2.3392290636545483</v>
      </c>
      <c r="F2527" s="3">
        <f t="shared" si="5954"/>
        <v>-3.778684055019581</v>
      </c>
      <c r="G2527" s="3">
        <f t="shared" si="5948"/>
        <v>-1.5382723884268086</v>
      </c>
      <c r="H2527" s="3">
        <f t="shared" si="5955"/>
        <v>0.17678655902142018</v>
      </c>
      <c r="I2527" s="6">
        <f t="shared" si="5956"/>
        <v>7.0109127869507821</v>
      </c>
      <c r="J2527" s="3">
        <f t="shared" si="5957"/>
        <v>-3.4900378884532541</v>
      </c>
      <c r="K2527" s="3">
        <f t="shared" si="5949"/>
        <v>-2.25060274124895</v>
      </c>
      <c r="L2527" s="3">
        <f t="shared" si="5958"/>
        <v>9.5297486357061964E-2</v>
      </c>
      <c r="M2527" s="3">
        <f t="shared" si="5959"/>
        <v>1.4525059855549031E-3</v>
      </c>
      <c r="N2527" s="3">
        <f t="shared" si="5960"/>
        <v>8.2161562145621689E-3</v>
      </c>
      <c r="O2527" s="3">
        <f t="shared" si="5961"/>
        <v>2.5149317451684133E-3</v>
      </c>
      <c r="P2527" s="3">
        <f t="shared" si="5962"/>
        <v>2.9340870360298151E-3</v>
      </c>
      <c r="Q2527" s="3">
        <f t="shared" si="5963"/>
        <v>8.383105817228044E-3</v>
      </c>
      <c r="R2527" s="3">
        <f t="shared" si="5950"/>
        <v>4.5408054529872052E-3</v>
      </c>
    </row>
    <row r="2528" spans="1:24" x14ac:dyDescent="0.25">
      <c r="A2528" s="3">
        <f t="shared" ref="A2528:C2528" si="5967">A2517</f>
        <v>0.05</v>
      </c>
      <c r="B2528" s="3">
        <f t="shared" si="5967"/>
        <v>0.25</v>
      </c>
      <c r="C2528" s="3">
        <f t="shared" si="5967"/>
        <v>0</v>
      </c>
      <c r="D2528" s="6">
        <f t="shared" si="5952"/>
        <v>4.7389383143789354</v>
      </c>
      <c r="E2528" s="6">
        <f t="shared" si="5953"/>
        <v>2.3392290636545483</v>
      </c>
      <c r="F2528" s="3">
        <f t="shared" si="5954"/>
        <v>-3.778684055019581</v>
      </c>
      <c r="G2528" s="3">
        <f t="shared" si="5948"/>
        <v>-2.9569298733869971</v>
      </c>
      <c r="H2528" s="3">
        <f t="shared" si="5955"/>
        <v>4.9410006491450179E-2</v>
      </c>
      <c r="I2528" s="6">
        <f t="shared" si="5956"/>
        <v>7.0109127869507821</v>
      </c>
      <c r="J2528" s="3">
        <f t="shared" si="5957"/>
        <v>-3.4900378884532541</v>
      </c>
      <c r="K2528" s="3">
        <f t="shared" si="5949"/>
        <v>-3.1436286421390252</v>
      </c>
      <c r="L2528" s="3">
        <f t="shared" si="5958"/>
        <v>4.1343062778830167E-2</v>
      </c>
      <c r="M2528" s="3">
        <f t="shared" si="5959"/>
        <v>8.0962409406668142E-5</v>
      </c>
      <c r="N2528" s="3">
        <f t="shared" si="5960"/>
        <v>1.6385832578402462E-3</v>
      </c>
      <c r="O2528" s="3">
        <f t="shared" si="5961"/>
        <v>2.6978713207460302E-5</v>
      </c>
      <c r="P2528" s="3">
        <f t="shared" si="5962"/>
        <v>1.348935660373015E-4</v>
      </c>
      <c r="Q2528" s="3">
        <f t="shared" si="5963"/>
        <v>5.39574264149206E-4</v>
      </c>
      <c r="R2528" s="3">
        <f t="shared" si="5950"/>
        <v>8.5462441996714614E-4</v>
      </c>
    </row>
    <row r="2529" spans="1:24" x14ac:dyDescent="0.25">
      <c r="A2529" s="3">
        <f t="shared" ref="A2529:C2529" si="5968">A2518</f>
        <v>1.2</v>
      </c>
      <c r="B2529" s="3">
        <f t="shared" si="5968"/>
        <v>0.7</v>
      </c>
      <c r="C2529" s="3">
        <f t="shared" si="5968"/>
        <v>1</v>
      </c>
      <c r="D2529" s="6">
        <f t="shared" si="5952"/>
        <v>4.7389383143789354</v>
      </c>
      <c r="E2529" s="6">
        <f t="shared" si="5953"/>
        <v>2.3392290636545483</v>
      </c>
      <c r="F2529" s="3">
        <f t="shared" si="5954"/>
        <v>-3.778684055019581</v>
      </c>
      <c r="G2529" s="3">
        <f t="shared" si="5948"/>
        <v>3.5455022667933251</v>
      </c>
      <c r="H2529" s="3">
        <f t="shared" si="5955"/>
        <v>0.97195508511886575</v>
      </c>
      <c r="I2529" s="6">
        <f t="shared" si="5956"/>
        <v>7.0109127869507821</v>
      </c>
      <c r="J2529" s="3">
        <f t="shared" si="5957"/>
        <v>-3.4900378884532541</v>
      </c>
      <c r="K2529" s="3">
        <f t="shared" si="5949"/>
        <v>3.324254446148438</v>
      </c>
      <c r="L2529" s="3">
        <f t="shared" si="5958"/>
        <v>0.96525157253629601</v>
      </c>
      <c r="M2529" s="3">
        <f t="shared" si="5959"/>
        <v>-1.132809871651303E-3</v>
      </c>
      <c r="N2529" s="3">
        <f t="shared" si="5960"/>
        <v>-1.1654961108750878E-3</v>
      </c>
      <c r="O2529" s="3">
        <f t="shared" si="5961"/>
        <v>-2.6728030726751308E-4</v>
      </c>
      <c r="P2529" s="3">
        <f t="shared" si="5962"/>
        <v>-1.5591351257271594E-4</v>
      </c>
      <c r="Q2529" s="3">
        <f t="shared" si="5963"/>
        <v>-2.2273358938959423E-4</v>
      </c>
      <c r="R2529" s="3">
        <f t="shared" si="5950"/>
        <v>6.0372660560014887E-4</v>
      </c>
      <c r="S2529" s="1"/>
    </row>
    <row r="2530" spans="1:24" x14ac:dyDescent="0.25">
      <c r="A2530" s="3">
        <f t="shared" ref="A2530:C2530" si="5969">A2519</f>
        <v>0.8</v>
      </c>
      <c r="B2530" s="3">
        <f t="shared" si="5969"/>
        <v>0.6</v>
      </c>
      <c r="C2530" s="3">
        <f t="shared" si="5969"/>
        <v>1</v>
      </c>
      <c r="D2530" s="6">
        <f t="shared" si="5952"/>
        <v>4.7389383143789354</v>
      </c>
      <c r="E2530" s="6">
        <f t="shared" si="5953"/>
        <v>2.3392290636545483</v>
      </c>
      <c r="F2530" s="3">
        <f t="shared" si="5954"/>
        <v>-3.778684055019581</v>
      </c>
      <c r="G2530" s="3">
        <f t="shared" si="5948"/>
        <v>1.4160040346762965</v>
      </c>
      <c r="H2530" s="3">
        <f t="shared" si="5955"/>
        <v>0.80471121067976936</v>
      </c>
      <c r="I2530" s="6">
        <f t="shared" si="5956"/>
        <v>7.0109127869507821</v>
      </c>
      <c r="J2530" s="3">
        <f t="shared" si="5957"/>
        <v>-3.4900378884532541</v>
      </c>
      <c r="K2530" s="3">
        <f t="shared" si="5949"/>
        <v>2.1517222283041857</v>
      </c>
      <c r="L2530" s="3">
        <f t="shared" si="5958"/>
        <v>0.89582960297249059</v>
      </c>
      <c r="M2530" s="3">
        <f t="shared" si="5959"/>
        <v>-7.8226536146608298E-3</v>
      </c>
      <c r="N2530" s="3">
        <f t="shared" si="5960"/>
        <v>-9.7210695102069537E-3</v>
      </c>
      <c r="O2530" s="3">
        <f t="shared" si="5961"/>
        <v>-8.5683256676083817E-3</v>
      </c>
      <c r="P2530" s="3">
        <f t="shared" si="5962"/>
        <v>-6.4262442507062858E-3</v>
      </c>
      <c r="Q2530" s="3">
        <f t="shared" si="5963"/>
        <v>-1.0710407084510477E-2</v>
      </c>
      <c r="R2530" s="3">
        <f t="shared" si="5950"/>
        <v>5.4257358084344705E-3</v>
      </c>
      <c r="S2530" s="3"/>
    </row>
    <row r="2531" spans="1:24" x14ac:dyDescent="0.25">
      <c r="A2531" s="3"/>
      <c r="B2531" s="3"/>
      <c r="L2531" s="7" t="s">
        <v>17</v>
      </c>
      <c r="M2531" s="5">
        <f>SUM(M2523:M2530)</f>
        <v>-1.0397132091484743E-2</v>
      </c>
      <c r="N2531" s="5">
        <f t="shared" ref="N2531" si="5970">SUM(N2523:N2530)</f>
        <v>5.115885715517552E-3</v>
      </c>
      <c r="O2531" s="5">
        <f t="shared" ref="O2531" si="5971">SUM(O2523:O2530)</f>
        <v>-6.0178616337966621E-3</v>
      </c>
      <c r="P2531" s="5">
        <f t="shared" ref="P2531" si="5972">SUM(P2523:P2530)</f>
        <v>-3.1975507854596495E-3</v>
      </c>
      <c r="Q2531" s="5">
        <f t="shared" ref="Q2531" si="5973">SUM(Q2523:Q2530)</f>
        <v>4.8590812981151223E-3</v>
      </c>
      <c r="R2531" s="4">
        <f>SUM(R2523:R2530)</f>
        <v>2.0178343856115302E-2</v>
      </c>
      <c r="S2531" s="1"/>
    </row>
    <row r="2532" spans="1:24" x14ac:dyDescent="0.25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1"/>
      <c r="T2532" s="1"/>
      <c r="U2532" s="1"/>
      <c r="V2532" s="1"/>
      <c r="W2532" s="1"/>
      <c r="X2532" s="1"/>
    </row>
    <row r="2533" spans="1:24" x14ac:dyDescent="0.25">
      <c r="A2533" s="16" t="s">
        <v>0</v>
      </c>
      <c r="B2533" s="16" t="s">
        <v>10</v>
      </c>
      <c r="C2533" s="16" t="s">
        <v>25</v>
      </c>
      <c r="D2533" s="16" t="s">
        <v>1</v>
      </c>
      <c r="E2533" s="16" t="s">
        <v>6</v>
      </c>
      <c r="F2533" s="16" t="s">
        <v>2</v>
      </c>
      <c r="G2533" s="16" t="s">
        <v>4</v>
      </c>
      <c r="H2533" s="16" t="s">
        <v>3</v>
      </c>
      <c r="I2533" s="16" t="s">
        <v>11</v>
      </c>
      <c r="J2533" s="16" t="s">
        <v>7</v>
      </c>
      <c r="K2533" s="16" t="s">
        <v>5</v>
      </c>
      <c r="L2533" s="16" t="s">
        <v>8</v>
      </c>
      <c r="M2533" s="16" t="s">
        <v>13</v>
      </c>
      <c r="N2533" s="16" t="s">
        <v>14</v>
      </c>
      <c r="O2533" s="16" t="s">
        <v>15</v>
      </c>
      <c r="P2533" s="16" t="s">
        <v>16</v>
      </c>
      <c r="Q2533" s="16" t="s">
        <v>12</v>
      </c>
      <c r="R2533" s="16" t="s">
        <v>18</v>
      </c>
      <c r="S2533" s="1" t="s">
        <v>19</v>
      </c>
      <c r="T2533" s="1" t="s">
        <v>20</v>
      </c>
      <c r="U2533" s="1" t="s">
        <v>21</v>
      </c>
      <c r="V2533" s="1" t="s">
        <v>22</v>
      </c>
      <c r="W2533" s="1" t="s">
        <v>23</v>
      </c>
      <c r="X2533" s="1" t="s">
        <v>24</v>
      </c>
    </row>
    <row r="2534" spans="1:24" x14ac:dyDescent="0.25">
      <c r="A2534" s="3">
        <f>A2523</f>
        <v>0.3</v>
      </c>
      <c r="B2534" s="3">
        <f>B2523</f>
        <v>0.25</v>
      </c>
      <c r="C2534" s="3">
        <f>C2523</f>
        <v>0</v>
      </c>
      <c r="D2534" s="6">
        <f>D2523-$B$1*O2531</f>
        <v>4.743752603685973</v>
      </c>
      <c r="E2534" s="9">
        <f>E2523-$B$1*P2531</f>
        <v>2.3417871042829161</v>
      </c>
      <c r="F2534" s="3">
        <f>F2523-$B$1*Q2531</f>
        <v>-3.7825713200580733</v>
      </c>
      <c r="G2534" s="3">
        <f t="shared" ref="G2534:G2541" si="5974">D2534*A2523+E2534*B2523+F2534</f>
        <v>-1.7739987628815523</v>
      </c>
      <c r="H2534" s="3">
        <f>1/(1+EXP(-G2534))</f>
        <v>0.1450457482582872</v>
      </c>
      <c r="I2534" s="6">
        <f>I2523-$B$1*M2531</f>
        <v>7.0192304926239704</v>
      </c>
      <c r="J2534" s="3">
        <f>J2523-$B$1*N2531</f>
        <v>-3.4941305970256682</v>
      </c>
      <c r="K2534" s="3">
        <f t="shared" ref="K2534:K2541" si="5975">I2534*H2534+J2534</f>
        <v>-2.4760210580256388</v>
      </c>
      <c r="L2534" s="3">
        <f>1/(1+EXP(-K2534))</f>
        <v>7.7556383129795764E-2</v>
      </c>
      <c r="M2534" s="3">
        <f>(-(C2534-L2534))*(L2534*(1-L2534))*H2534</f>
        <v>8.0478510079218951E-4</v>
      </c>
      <c r="N2534" s="3">
        <f>(-(C2534-L2534))*(L2534*(1-L2534))*1</f>
        <v>5.5484914963455888E-3</v>
      </c>
      <c r="O2534" s="3">
        <f>(-(C2534-L2534))*(L2534*(1-L2534))*I2534*H2534*(1-H2534)*A2534</f>
        <v>1.4488838194585093E-3</v>
      </c>
      <c r="P2534" s="3">
        <f>(-(C2534-L2534))*(L2534*(1-L2534))*I2534*H2534*(1-H2534)*B2534</f>
        <v>1.2074031828820911E-3</v>
      </c>
      <c r="Q2534" s="3">
        <f>(-(C2534-L2534))*(L2534*(1-L2534))*I2534*H2534*(1-H2534)*1</f>
        <v>4.8296127315283644E-3</v>
      </c>
      <c r="R2534" s="3">
        <f t="shared" ref="R2534:R2541" si="5976">0.5*((L2534-C2523)^2)</f>
        <v>3.0074962820878346E-3</v>
      </c>
      <c r="S2534" s="1">
        <v>0.2</v>
      </c>
      <c r="T2534" s="1">
        <v>0.1</v>
      </c>
      <c r="U2534" s="3">
        <f>D2534*S2534+E2534*T2534+F2534</f>
        <v>-2.5996420888925869</v>
      </c>
      <c r="V2534" s="3">
        <f>1/(1+EXP(-U2534))</f>
        <v>6.9161458445939253E-2</v>
      </c>
      <c r="W2534" s="3">
        <f>I2534*V2534+J2534</f>
        <v>-3.0086703789875857</v>
      </c>
      <c r="X2534" s="3">
        <f>1/(1+EXP(-W2534))</f>
        <v>4.7035707865014445E-2</v>
      </c>
    </row>
    <row r="2535" spans="1:24" x14ac:dyDescent="0.25">
      <c r="A2535" s="3">
        <f t="shared" ref="A2535:C2535" si="5977">A2524</f>
        <v>1</v>
      </c>
      <c r="B2535" s="3">
        <f t="shared" si="5977"/>
        <v>0.75</v>
      </c>
      <c r="C2535" s="3">
        <f t="shared" si="5977"/>
        <v>1</v>
      </c>
      <c r="D2535" s="6">
        <f t="shared" ref="D2535:D2541" si="5978">D2534</f>
        <v>4.743752603685973</v>
      </c>
      <c r="E2535" s="6">
        <f t="shared" ref="E2535:E2541" si="5979">E2534</f>
        <v>2.3417871042829161</v>
      </c>
      <c r="F2535" s="3">
        <f t="shared" ref="F2535:F2541" si="5980">F2534</f>
        <v>-3.7825713200580733</v>
      </c>
      <c r="G2535" s="3">
        <f t="shared" si="5974"/>
        <v>2.7175216118400867</v>
      </c>
      <c r="H2535" s="3">
        <f t="shared" ref="H2535:H2541" si="5981">1/(1+EXP(-G2535))</f>
        <v>0.93805267121432789</v>
      </c>
      <c r="I2535" s="6">
        <f t="shared" ref="I2535:I2541" si="5982">I2534</f>
        <v>7.0192304926239704</v>
      </c>
      <c r="J2535" s="3">
        <f t="shared" ref="J2535:J2541" si="5983">J2534</f>
        <v>-3.4941305970256682</v>
      </c>
      <c r="K2535" s="3">
        <f t="shared" si="5975"/>
        <v>3.0902773164493098</v>
      </c>
      <c r="L2535" s="3">
        <f t="shared" ref="L2535:L2541" si="5984">1/(1+EXP(-K2535))</f>
        <v>0.9564899075746135</v>
      </c>
      <c r="M2535" s="3">
        <f t="shared" ref="M2535:M2541" si="5985">(-(C2535-L2535))*(L2535*(1-L2535))*H2535</f>
        <v>-1.6985863435486409E-3</v>
      </c>
      <c r="N2535" s="3">
        <f t="shared" ref="N2535:N2541" si="5986">(-(C2535-L2535))*(L2535*(1-L2535))*1</f>
        <v>-1.8107579623964901E-3</v>
      </c>
      <c r="O2535" s="3">
        <f t="shared" ref="O2535:O2541" si="5987">(-(C2535-L2535))*(L2535*(1-L2535))*I2535*H2535*(1-H2535)*A2535</f>
        <v>-7.3858369480907639E-4</v>
      </c>
      <c r="P2535" s="3">
        <f t="shared" ref="P2535:P2541" si="5988">(-(C2535-L2535))*(L2535*(1-L2535))*I2535*H2535*(1-H2535)*B2535</f>
        <v>-5.5393777110680732E-4</v>
      </c>
      <c r="Q2535" s="3">
        <f t="shared" ref="Q2535:Q2541" si="5989">(-(C2535-L2535))*(L2535*(1-L2535))*I2535*H2535*(1-H2535)*1</f>
        <v>-7.3858369480907639E-4</v>
      </c>
      <c r="R2535" s="3">
        <f t="shared" si="5976"/>
        <v>9.4656407143283805E-4</v>
      </c>
      <c r="S2535" s="1">
        <v>0.9</v>
      </c>
      <c r="T2535" s="1">
        <v>0.7</v>
      </c>
      <c r="U2535" s="3">
        <f>D2535*S2535+E2535*T2535+F2535</f>
        <v>2.1260569962573435</v>
      </c>
      <c r="V2535" s="3">
        <f>1/(1+EXP(-U2535))</f>
        <v>0.89341010407606869</v>
      </c>
      <c r="W2535" s="3">
        <f>I2535*V2535+J2535</f>
        <v>2.776920847923428</v>
      </c>
      <c r="X2535" s="3">
        <f>1/(1+EXP(-W2535))</f>
        <v>0.94141585356576529</v>
      </c>
    </row>
    <row r="2536" spans="1:24" x14ac:dyDescent="0.25">
      <c r="A2536" s="3">
        <f t="shared" ref="A2536:C2536" si="5990">A2525</f>
        <v>1</v>
      </c>
      <c r="B2536" s="3">
        <f t="shared" si="5990"/>
        <v>0.5</v>
      </c>
      <c r="C2536" s="3">
        <f t="shared" si="5990"/>
        <v>1</v>
      </c>
      <c r="D2536" s="6">
        <f t="shared" si="5978"/>
        <v>4.743752603685973</v>
      </c>
      <c r="E2536" s="6">
        <f t="shared" si="5979"/>
        <v>2.3417871042829161</v>
      </c>
      <c r="F2536" s="3">
        <f t="shared" si="5980"/>
        <v>-3.7825713200580733</v>
      </c>
      <c r="G2536" s="3">
        <f t="shared" si="5974"/>
        <v>2.132074835769358</v>
      </c>
      <c r="H2536" s="3">
        <f t="shared" si="5981"/>
        <v>0.89398181859851777</v>
      </c>
      <c r="I2536" s="6">
        <f t="shared" si="5982"/>
        <v>7.0192304926239704</v>
      </c>
      <c r="J2536" s="3">
        <f t="shared" si="5983"/>
        <v>-3.4941305970256682</v>
      </c>
      <c r="K2536" s="3">
        <f t="shared" si="5975"/>
        <v>2.7809338439324787</v>
      </c>
      <c r="L2536" s="3">
        <f t="shared" si="5984"/>
        <v>0.94163678684140206</v>
      </c>
      <c r="M2536" s="3">
        <f t="shared" si="5985"/>
        <v>-2.8674145895131609E-3</v>
      </c>
      <c r="N2536" s="3">
        <f t="shared" si="5986"/>
        <v>-3.2074641003419567E-3</v>
      </c>
      <c r="O2536" s="3">
        <f t="shared" si="5987"/>
        <v>-2.1338325935669872E-3</v>
      </c>
      <c r="P2536" s="3">
        <f t="shared" si="5988"/>
        <v>-1.0669162967834936E-3</v>
      </c>
      <c r="Q2536" s="3">
        <f t="shared" si="5989"/>
        <v>-2.1338325935669872E-3</v>
      </c>
      <c r="R2536" s="3">
        <f t="shared" si="5976"/>
        <v>1.7031323250979698E-3</v>
      </c>
      <c r="S2536" s="1"/>
    </row>
    <row r="2537" spans="1:24" x14ac:dyDescent="0.25">
      <c r="A2537" s="3">
        <f t="shared" ref="A2537:C2537" si="5991">A2526</f>
        <v>0.35</v>
      </c>
      <c r="B2537" s="3">
        <f t="shared" si="5991"/>
        <v>0.15</v>
      </c>
      <c r="C2537" s="3">
        <f t="shared" si="5991"/>
        <v>0</v>
      </c>
      <c r="D2537" s="6">
        <f t="shared" si="5978"/>
        <v>4.743752603685973</v>
      </c>
      <c r="E2537" s="6">
        <f t="shared" si="5979"/>
        <v>2.3417871042829161</v>
      </c>
      <c r="F2537" s="3">
        <f t="shared" si="5980"/>
        <v>-3.7825713200580733</v>
      </c>
      <c r="G2537" s="3">
        <f t="shared" si="5974"/>
        <v>-1.7709898431255455</v>
      </c>
      <c r="H2537" s="3">
        <f t="shared" si="5981"/>
        <v>0.14541927546828259</v>
      </c>
      <c r="I2537" s="6">
        <f t="shared" si="5982"/>
        <v>7.0192304926239704</v>
      </c>
      <c r="J2537" s="3">
        <f t="shared" si="5983"/>
        <v>-3.4941305970256682</v>
      </c>
      <c r="K2537" s="3">
        <f t="shared" si="5975"/>
        <v>-2.473399184443414</v>
      </c>
      <c r="L2537" s="3">
        <f t="shared" si="5984"/>
        <v>7.7744163488538506E-2</v>
      </c>
      <c r="M2537" s="3">
        <f t="shared" si="5985"/>
        <v>8.106044411808253E-4</v>
      </c>
      <c r="N2537" s="3">
        <f t="shared" si="5986"/>
        <v>5.5742571854418728E-3</v>
      </c>
      <c r="O2537" s="3">
        <f t="shared" si="5987"/>
        <v>1.7018434981453182E-3</v>
      </c>
      <c r="P2537" s="3">
        <f t="shared" si="5988"/>
        <v>7.2936149920513631E-4</v>
      </c>
      <c r="Q2537" s="3">
        <f t="shared" si="5989"/>
        <v>4.8624099947009091E-3</v>
      </c>
      <c r="R2537" s="3">
        <f t="shared" si="5976"/>
        <v>3.0220774782663017E-3</v>
      </c>
      <c r="S2537" s="1"/>
    </row>
    <row r="2538" spans="1:24" x14ac:dyDescent="0.25">
      <c r="A2538" s="3">
        <f t="shared" ref="A2538:C2538" si="5992">A2527</f>
        <v>0.3</v>
      </c>
      <c r="B2538" s="3">
        <f t="shared" si="5992"/>
        <v>0.35</v>
      </c>
      <c r="C2538" s="3">
        <f t="shared" si="5992"/>
        <v>0</v>
      </c>
      <c r="D2538" s="6">
        <f t="shared" si="5978"/>
        <v>4.743752603685973</v>
      </c>
      <c r="E2538" s="6">
        <f t="shared" si="5979"/>
        <v>2.3417871042829161</v>
      </c>
      <c r="F2538" s="3">
        <f t="shared" si="5980"/>
        <v>-3.7825713200580733</v>
      </c>
      <c r="G2538" s="3">
        <f t="shared" si="5974"/>
        <v>-1.539820052453261</v>
      </c>
      <c r="H2538" s="3">
        <f t="shared" si="5981"/>
        <v>0.17656143537948416</v>
      </c>
      <c r="I2538" s="6">
        <f t="shared" si="5982"/>
        <v>7.0192304926239704</v>
      </c>
      <c r="J2538" s="3">
        <f t="shared" si="5983"/>
        <v>-3.4941305970256682</v>
      </c>
      <c r="K2538" s="3">
        <f t="shared" si="5975"/>
        <v>-2.2548051859885363</v>
      </c>
      <c r="L2538" s="3">
        <f t="shared" si="5984"/>
        <v>9.4935784597756173E-2</v>
      </c>
      <c r="M2538" s="3">
        <f t="shared" si="5985"/>
        <v>1.4402408765410222E-3</v>
      </c>
      <c r="N2538" s="3">
        <f t="shared" si="5986"/>
        <v>8.157165654241013E-3</v>
      </c>
      <c r="O2538" s="3">
        <f t="shared" si="5987"/>
        <v>2.4973366683085606E-3</v>
      </c>
      <c r="P2538" s="3">
        <f t="shared" si="5988"/>
        <v>2.9135594463599872E-3</v>
      </c>
      <c r="Q2538" s="3">
        <f t="shared" si="5989"/>
        <v>8.3244555610285358E-3</v>
      </c>
      <c r="R2538" s="3">
        <f t="shared" si="5976"/>
        <v>4.506401598595779E-3</v>
      </c>
    </row>
    <row r="2539" spans="1:24" x14ac:dyDescent="0.25">
      <c r="A2539" s="3">
        <f t="shared" ref="A2539:C2539" si="5993">A2528</f>
        <v>0.05</v>
      </c>
      <c r="B2539" s="3">
        <f t="shared" si="5993"/>
        <v>0.25</v>
      </c>
      <c r="C2539" s="3">
        <f t="shared" si="5993"/>
        <v>0</v>
      </c>
      <c r="D2539" s="6">
        <f t="shared" si="5978"/>
        <v>4.743752603685973</v>
      </c>
      <c r="E2539" s="6">
        <f t="shared" si="5979"/>
        <v>2.3417871042829161</v>
      </c>
      <c r="F2539" s="3">
        <f t="shared" si="5980"/>
        <v>-3.7825713200580733</v>
      </c>
      <c r="G2539" s="3">
        <f t="shared" si="5974"/>
        <v>-2.9599369138030456</v>
      </c>
      <c r="H2539" s="3">
        <f t="shared" si="5981"/>
        <v>4.9268961054022072E-2</v>
      </c>
      <c r="I2539" s="6">
        <f t="shared" si="5982"/>
        <v>7.0192304926239704</v>
      </c>
      <c r="J2539" s="3">
        <f t="shared" si="5983"/>
        <v>-3.4941305970256682</v>
      </c>
      <c r="K2539" s="3">
        <f t="shared" si="5975"/>
        <v>-3.1483004032553739</v>
      </c>
      <c r="L2539" s="3">
        <f t="shared" si="5984"/>
        <v>4.1158299303306604E-2</v>
      </c>
      <c r="M2539" s="3">
        <f t="shared" si="5985"/>
        <v>8.0026746311295379E-5</v>
      </c>
      <c r="N2539" s="3">
        <f t="shared" si="5986"/>
        <v>1.6242832119708844E-3</v>
      </c>
      <c r="O2539" s="3">
        <f t="shared" si="5987"/>
        <v>2.6702525637504297E-5</v>
      </c>
      <c r="P2539" s="3">
        <f t="shared" si="5988"/>
        <v>1.3351262818752147E-4</v>
      </c>
      <c r="Q2539" s="3">
        <f t="shared" si="5989"/>
        <v>5.3405051275008588E-4</v>
      </c>
      <c r="R2539" s="3">
        <f t="shared" si="5976"/>
        <v>8.4700280077028441E-4</v>
      </c>
    </row>
    <row r="2540" spans="1:24" x14ac:dyDescent="0.25">
      <c r="A2540" s="3">
        <f t="shared" ref="A2540:C2540" si="5994">A2529</f>
        <v>1.2</v>
      </c>
      <c r="B2540" s="3">
        <f t="shared" si="5994"/>
        <v>0.7</v>
      </c>
      <c r="C2540" s="3">
        <f t="shared" si="5994"/>
        <v>1</v>
      </c>
      <c r="D2540" s="6">
        <f t="shared" si="5978"/>
        <v>4.743752603685973</v>
      </c>
      <c r="E2540" s="6">
        <f t="shared" si="5979"/>
        <v>2.3417871042829161</v>
      </c>
      <c r="F2540" s="3">
        <f t="shared" si="5980"/>
        <v>-3.7825713200580733</v>
      </c>
      <c r="G2540" s="3">
        <f t="shared" si="5974"/>
        <v>3.5491827773631348</v>
      </c>
      <c r="H2540" s="3">
        <f t="shared" si="5981"/>
        <v>0.97205523586099352</v>
      </c>
      <c r="I2540" s="6">
        <f t="shared" si="5982"/>
        <v>7.0192304926239704</v>
      </c>
      <c r="J2540" s="3">
        <f t="shared" si="5983"/>
        <v>-3.4941305970256682</v>
      </c>
      <c r="K2540" s="3">
        <f t="shared" si="5975"/>
        <v>3.3289491550446026</v>
      </c>
      <c r="L2540" s="3">
        <f t="shared" si="5984"/>
        <v>0.96540869416959807</v>
      </c>
      <c r="M2540" s="3">
        <f t="shared" si="5985"/>
        <v>-1.1228870250738407E-3</v>
      </c>
      <c r="N2540" s="3">
        <f t="shared" si="5986"/>
        <v>-1.1551679201431888E-3</v>
      </c>
      <c r="O2540" s="3">
        <f t="shared" si="5987"/>
        <v>-2.6430614583164875E-4</v>
      </c>
      <c r="P2540" s="3">
        <f t="shared" si="5988"/>
        <v>-1.5417858506846176E-4</v>
      </c>
      <c r="Q2540" s="3">
        <f t="shared" si="5989"/>
        <v>-2.2025512152637396E-4</v>
      </c>
      <c r="R2540" s="3">
        <f t="shared" si="5976"/>
        <v>5.9827921952619926E-4</v>
      </c>
      <c r="S2540" s="1"/>
    </row>
    <row r="2541" spans="1:24" x14ac:dyDescent="0.25">
      <c r="A2541" s="3">
        <f t="shared" ref="A2541:C2541" si="5995">A2530</f>
        <v>0.8</v>
      </c>
      <c r="B2541" s="3">
        <f t="shared" si="5995"/>
        <v>0.6</v>
      </c>
      <c r="C2541" s="3">
        <f t="shared" si="5995"/>
        <v>1</v>
      </c>
      <c r="D2541" s="6">
        <f t="shared" si="5978"/>
        <v>4.743752603685973</v>
      </c>
      <c r="E2541" s="6">
        <f t="shared" si="5979"/>
        <v>2.3417871042829161</v>
      </c>
      <c r="F2541" s="3">
        <f t="shared" si="5980"/>
        <v>-3.7825713200580733</v>
      </c>
      <c r="G2541" s="3">
        <f t="shared" si="5974"/>
        <v>1.417503025460455</v>
      </c>
      <c r="H2541" s="3">
        <f t="shared" si="5981"/>
        <v>0.80494667110471352</v>
      </c>
      <c r="I2541" s="6">
        <f t="shared" si="5982"/>
        <v>7.0192304926239704</v>
      </c>
      <c r="J2541" s="3">
        <f t="shared" si="5983"/>
        <v>-3.4941305970256682</v>
      </c>
      <c r="K2541" s="3">
        <f t="shared" si="5975"/>
        <v>2.1559756217286949</v>
      </c>
      <c r="L2541" s="3">
        <f t="shared" si="5984"/>
        <v>0.89622585733742666</v>
      </c>
      <c r="M2541" s="3">
        <f t="shared" si="5985"/>
        <v>-7.7689600221537069E-3</v>
      </c>
      <c r="N2541" s="3">
        <f t="shared" si="5986"/>
        <v>-9.6515214001587721E-3</v>
      </c>
      <c r="O2541" s="3">
        <f t="shared" si="5987"/>
        <v>-8.5093373992425614E-3</v>
      </c>
      <c r="P2541" s="3">
        <f t="shared" si="5988"/>
        <v>-6.382003049431921E-3</v>
      </c>
      <c r="Q2541" s="3">
        <f t="shared" si="5989"/>
        <v>-1.0636671749053202E-2</v>
      </c>
      <c r="R2541" s="3">
        <f t="shared" si="5976"/>
        <v>5.3845363426760625E-3</v>
      </c>
      <c r="S2541" s="3"/>
    </row>
    <row r="2542" spans="1:24" x14ac:dyDescent="0.25">
      <c r="A2542" s="3"/>
      <c r="B2542" s="3"/>
      <c r="L2542" s="7" t="s">
        <v>17</v>
      </c>
      <c r="M2542" s="5">
        <f>SUM(M2534:M2541)</f>
        <v>-1.0322190815464018E-2</v>
      </c>
      <c r="N2542" s="5">
        <f t="shared" ref="N2542" si="5996">SUM(N2534:N2541)</f>
        <v>5.0792861649589498E-3</v>
      </c>
      <c r="O2542" s="5">
        <f t="shared" ref="O2542" si="5997">SUM(O2534:O2541)</f>
        <v>-5.9712933219003813E-3</v>
      </c>
      <c r="P2542" s="5">
        <f t="shared" ref="P2542" si="5998">SUM(P2534:P2541)</f>
        <v>-3.1731989457559474E-3</v>
      </c>
      <c r="Q2542" s="5">
        <f t="shared" ref="Q2542" si="5999">SUM(Q2534:Q2541)</f>
        <v>4.8211856410522551E-3</v>
      </c>
      <c r="R2542" s="4">
        <f>SUM(R2534:R2541)</f>
        <v>2.0015490118453268E-2</v>
      </c>
      <c r="S2542" s="1"/>
    </row>
    <row r="2543" spans="1:24" x14ac:dyDescent="0.25">
      <c r="A2543" s="11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  <c r="S2543" s="12"/>
      <c r="T2543" s="12"/>
      <c r="U2543" s="12"/>
      <c r="V2543" s="12"/>
      <c r="W2543" s="12"/>
      <c r="X2543" s="12"/>
    </row>
    <row r="2544" spans="1:24" x14ac:dyDescent="0.25">
      <c r="A2544" s="16" t="s">
        <v>0</v>
      </c>
      <c r="B2544" s="16" t="s">
        <v>10</v>
      </c>
      <c r="C2544" s="16" t="s">
        <v>25</v>
      </c>
      <c r="D2544" s="16" t="s">
        <v>1</v>
      </c>
      <c r="E2544" s="16" t="s">
        <v>6</v>
      </c>
      <c r="F2544" s="16" t="s">
        <v>2</v>
      </c>
      <c r="G2544" s="16" t="s">
        <v>4</v>
      </c>
      <c r="H2544" s="16" t="s">
        <v>3</v>
      </c>
      <c r="I2544" s="16" t="s">
        <v>11</v>
      </c>
      <c r="J2544" s="16" t="s">
        <v>7</v>
      </c>
      <c r="K2544" s="16" t="s">
        <v>5</v>
      </c>
      <c r="L2544" s="16" t="s">
        <v>8</v>
      </c>
      <c r="M2544" s="16" t="s">
        <v>13</v>
      </c>
      <c r="N2544" s="16" t="s">
        <v>14</v>
      </c>
      <c r="O2544" s="16" t="s">
        <v>15</v>
      </c>
      <c r="P2544" s="16" t="s">
        <v>16</v>
      </c>
      <c r="Q2544" s="16" t="s">
        <v>12</v>
      </c>
      <c r="R2544" s="16" t="s">
        <v>18</v>
      </c>
      <c r="S2544" s="1" t="s">
        <v>19</v>
      </c>
      <c r="T2544" s="1" t="s">
        <v>20</v>
      </c>
      <c r="U2544" s="1" t="s">
        <v>21</v>
      </c>
      <c r="V2544" s="1" t="s">
        <v>22</v>
      </c>
      <c r="W2544" s="1" t="s">
        <v>23</v>
      </c>
      <c r="X2544" s="1" t="s">
        <v>24</v>
      </c>
    </row>
    <row r="2545" spans="1:24" x14ac:dyDescent="0.25">
      <c r="A2545" s="3">
        <f>A2534</f>
        <v>0.3</v>
      </c>
      <c r="B2545" s="3">
        <f>B2534</f>
        <v>0.25</v>
      </c>
      <c r="C2545" s="3">
        <f>C2534</f>
        <v>0</v>
      </c>
      <c r="D2545" s="6">
        <f>D2534-$B$1*O2542</f>
        <v>4.7485296383434932</v>
      </c>
      <c r="E2545" s="9">
        <f>E2534-$B$1*P2542</f>
        <v>2.3443256634395211</v>
      </c>
      <c r="F2545" s="3">
        <f>F2534-$B$1*Q2542</f>
        <v>-3.7864282685709152</v>
      </c>
      <c r="G2545" s="3">
        <f t="shared" ref="G2545:G2552" si="6000">D2545*A2534+E2545*B2534+F2545</f>
        <v>-1.7757879612079872</v>
      </c>
      <c r="H2545" s="3">
        <f>1/(1+EXP(-G2545))</f>
        <v>0.14482401516228399</v>
      </c>
      <c r="I2545" s="6">
        <f>I2534-$B$1*M2542</f>
        <v>7.0274882452763414</v>
      </c>
      <c r="J2545" s="3">
        <f>J2534-$B$1*N2542</f>
        <v>-3.4981940259576354</v>
      </c>
      <c r="K2545" s="3">
        <f t="shared" ref="K2545:K2552" si="6001">I2545*H2545+J2545</f>
        <v>-2.4804449617709619</v>
      </c>
      <c r="L2545" s="3">
        <f>1/(1+EXP(-K2545))</f>
        <v>7.7240481791517587E-2</v>
      </c>
      <c r="M2545" s="3">
        <f>(-(C2545-L2545))*(L2545*(1-L2545))*H2545</f>
        <v>7.9729504596120213E-4</v>
      </c>
      <c r="N2545" s="3">
        <f>(-(C2545-L2545))*(L2545*(1-L2545))*1</f>
        <v>5.5052682047779522E-3</v>
      </c>
      <c r="O2545" s="3">
        <f>(-(C2545-L2545))*(L2545*(1-L2545))*I2545*H2545*(1-H2545)*A2545</f>
        <v>1.4374605829805172E-3</v>
      </c>
      <c r="P2545" s="3">
        <f>(-(C2545-L2545))*(L2545*(1-L2545))*I2545*H2545*(1-H2545)*B2545</f>
        <v>1.1978838191504309E-3</v>
      </c>
      <c r="Q2545" s="3">
        <f>(-(C2545-L2545))*(L2545*(1-L2545))*I2545*H2545*(1-H2545)*1</f>
        <v>4.7915352766017237E-3</v>
      </c>
      <c r="R2545" s="3">
        <f t="shared" ref="R2545:R2552" si="6002">0.5*((L2545-C2534)^2)</f>
        <v>2.9830460136928798E-3</v>
      </c>
      <c r="S2545" s="1">
        <v>0.2</v>
      </c>
      <c r="T2545" s="1">
        <v>0.1</v>
      </c>
      <c r="U2545" s="3">
        <f>D2545*S2545+E2545*T2545+F2545</f>
        <v>-2.6022897745582645</v>
      </c>
      <c r="V2545" s="3">
        <f>1/(1+EXP(-U2545))</f>
        <v>6.8991199655984617E-2</v>
      </c>
      <c r="W2545" s="3">
        <f>I2545*V2545+J2545</f>
        <v>-3.0133591813476901</v>
      </c>
      <c r="X2545" s="3">
        <f>1/(1+EXP(-W2545))</f>
        <v>4.6825985839963877E-2</v>
      </c>
    </row>
    <row r="2546" spans="1:24" x14ac:dyDescent="0.25">
      <c r="A2546" s="3">
        <f t="shared" ref="A2546:C2546" si="6003">A2535</f>
        <v>1</v>
      </c>
      <c r="B2546" s="3">
        <f t="shared" si="6003"/>
        <v>0.75</v>
      </c>
      <c r="C2546" s="3">
        <f t="shared" si="6003"/>
        <v>1</v>
      </c>
      <c r="D2546" s="6">
        <f t="shared" ref="D2546:D2552" si="6004">D2545</f>
        <v>4.7485296383434932</v>
      </c>
      <c r="E2546" s="6">
        <f t="shared" ref="E2546:E2552" si="6005">E2545</f>
        <v>2.3443256634395211</v>
      </c>
      <c r="F2546" s="3">
        <f t="shared" ref="F2546:F2552" si="6006">F2545</f>
        <v>-3.7864282685709152</v>
      </c>
      <c r="G2546" s="3">
        <f t="shared" si="6000"/>
        <v>2.7203456173522187</v>
      </c>
      <c r="H2546" s="3">
        <f t="shared" ref="H2546:H2552" si="6007">1/(1+EXP(-G2546))</f>
        <v>0.93821657090829047</v>
      </c>
      <c r="I2546" s="6">
        <f t="shared" ref="I2546:I2552" si="6008">I2545</f>
        <v>7.0274882452763414</v>
      </c>
      <c r="J2546" s="3">
        <f t="shared" ref="J2546:J2552" si="6009">J2545</f>
        <v>-3.4981940259576354</v>
      </c>
      <c r="K2546" s="3">
        <f t="shared" si="6001"/>
        <v>3.0951118976238532</v>
      </c>
      <c r="L2546" s="3">
        <f t="shared" ref="L2546:L2552" si="6010">1/(1+EXP(-K2546))</f>
        <v>0.9566906647171789</v>
      </c>
      <c r="M2546" s="3">
        <f t="shared" ref="M2546:M2552" si="6011">(-(C2546-L2546))*(L2546*(1-L2546))*H2546</f>
        <v>-1.683595172453953E-3</v>
      </c>
      <c r="N2546" s="3">
        <f t="shared" ref="N2546:N2552" si="6012">(-(C2546-L2546))*(L2546*(1-L2546))*1</f>
        <v>-1.794463266433313E-3</v>
      </c>
      <c r="O2546" s="3">
        <f t="shared" ref="O2546:O2552" si="6013">(-(C2546-L2546))*(L2546*(1-L2546))*I2546*H2546*(1-H2546)*A2546</f>
        <v>-7.3098726077030379E-4</v>
      </c>
      <c r="P2546" s="3">
        <f t="shared" ref="P2546:P2552" si="6014">(-(C2546-L2546))*(L2546*(1-L2546))*I2546*H2546*(1-H2546)*B2546</f>
        <v>-5.4824044557772789E-4</v>
      </c>
      <c r="Q2546" s="3">
        <f t="shared" ref="Q2546:Q2552" si="6015">(-(C2546-L2546))*(L2546*(1-L2546))*I2546*H2546*(1-H2546)*1</f>
        <v>-7.3098726077030379E-4</v>
      </c>
      <c r="R2546" s="3">
        <f t="shared" si="6002"/>
        <v>9.3784926131990651E-4</v>
      </c>
      <c r="S2546" s="1">
        <v>0.9</v>
      </c>
      <c r="T2546" s="1">
        <v>0.7</v>
      </c>
      <c r="U2546" s="3">
        <f>D2546*S2546+E2546*T2546+F2546</f>
        <v>2.1282763703458927</v>
      </c>
      <c r="V2546" s="3">
        <f>1/(1+EXP(-U2546))</f>
        <v>0.89362126726092972</v>
      </c>
      <c r="W2546" s="3">
        <f>I2546*V2546+J2546</f>
        <v>2.7817189254474965</v>
      </c>
      <c r="X2546" s="3">
        <f>1/(1+EXP(-W2546))</f>
        <v>0.94167991756925862</v>
      </c>
    </row>
    <row r="2547" spans="1:24" x14ac:dyDescent="0.25">
      <c r="A2547" s="3">
        <f t="shared" ref="A2547:C2547" si="6016">A2536</f>
        <v>1</v>
      </c>
      <c r="B2547" s="3">
        <f t="shared" si="6016"/>
        <v>0.5</v>
      </c>
      <c r="C2547" s="3">
        <f t="shared" si="6016"/>
        <v>1</v>
      </c>
      <c r="D2547" s="6">
        <f t="shared" si="6004"/>
        <v>4.7485296383434932</v>
      </c>
      <c r="E2547" s="6">
        <f t="shared" si="6005"/>
        <v>2.3443256634395211</v>
      </c>
      <c r="F2547" s="3">
        <f t="shared" si="6006"/>
        <v>-3.7864282685709152</v>
      </c>
      <c r="G2547" s="3">
        <f t="shared" si="6000"/>
        <v>2.1342642014923388</v>
      </c>
      <c r="H2547" s="3">
        <f t="shared" si="6007"/>
        <v>0.89418914410245287</v>
      </c>
      <c r="I2547" s="6">
        <f t="shared" si="6008"/>
        <v>7.0274882452763414</v>
      </c>
      <c r="J2547" s="3">
        <f t="shared" si="6009"/>
        <v>-3.4981940259576354</v>
      </c>
      <c r="K2547" s="3">
        <f t="shared" si="6001"/>
        <v>2.7857096732760644</v>
      </c>
      <c r="L2547" s="3">
        <f t="shared" si="6010"/>
        <v>0.94189869893065825</v>
      </c>
      <c r="M2547" s="3">
        <f t="shared" si="6011"/>
        <v>-2.843186218968596E-3</v>
      </c>
      <c r="N2547" s="3">
        <f t="shared" si="6012"/>
        <v>-3.1796250689471962E-3</v>
      </c>
      <c r="O2547" s="3">
        <f t="shared" si="6013"/>
        <v>-2.1141493339464574E-3</v>
      </c>
      <c r="P2547" s="3">
        <f t="shared" si="6014"/>
        <v>-1.0570746669732287E-3</v>
      </c>
      <c r="Q2547" s="3">
        <f t="shared" si="6015"/>
        <v>-2.1141493339464574E-3</v>
      </c>
      <c r="R2547" s="3">
        <f t="shared" si="6002"/>
        <v>1.6878805929751463E-3</v>
      </c>
      <c r="S2547" s="1"/>
    </row>
    <row r="2548" spans="1:24" x14ac:dyDescent="0.25">
      <c r="A2548" s="3">
        <f t="shared" ref="A2548:C2548" si="6017">A2537</f>
        <v>0.35</v>
      </c>
      <c r="B2548" s="3">
        <f t="shared" si="6017"/>
        <v>0.15</v>
      </c>
      <c r="C2548" s="3">
        <f t="shared" si="6017"/>
        <v>0</v>
      </c>
      <c r="D2548" s="6">
        <f t="shared" si="6004"/>
        <v>4.7485296383434932</v>
      </c>
      <c r="E2548" s="6">
        <f t="shared" si="6005"/>
        <v>2.3443256634395211</v>
      </c>
      <c r="F2548" s="3">
        <f t="shared" si="6006"/>
        <v>-3.7864282685709152</v>
      </c>
      <c r="G2548" s="3">
        <f t="shared" si="6000"/>
        <v>-1.7727940456347646</v>
      </c>
      <c r="H2548" s="3">
        <f t="shared" si="6007"/>
        <v>0.14519520610018727</v>
      </c>
      <c r="I2548" s="6">
        <f t="shared" si="6008"/>
        <v>7.0274882452763414</v>
      </c>
      <c r="J2548" s="3">
        <f t="shared" si="6009"/>
        <v>-3.4981940259576354</v>
      </c>
      <c r="K2548" s="3">
        <f t="shared" si="6001"/>
        <v>-2.4778364218180937</v>
      </c>
      <c r="L2548" s="3">
        <f t="shared" si="6010"/>
        <v>7.7426609037644589E-2</v>
      </c>
      <c r="M2548" s="3">
        <f t="shared" si="6011"/>
        <v>8.0303353278081901E-4</v>
      </c>
      <c r="N2548" s="3">
        <f t="shared" si="6012"/>
        <v>5.5307165735672542E-3</v>
      </c>
      <c r="O2548" s="3">
        <f t="shared" si="6013"/>
        <v>1.6883745692197964E-3</v>
      </c>
      <c r="P2548" s="3">
        <f t="shared" si="6014"/>
        <v>7.235891010941984E-4</v>
      </c>
      <c r="Q2548" s="3">
        <f t="shared" si="6015"/>
        <v>4.8239273406279898E-3</v>
      </c>
      <c r="R2548" s="3">
        <f t="shared" si="6002"/>
        <v>2.9974398935341336E-3</v>
      </c>
      <c r="S2548" s="1"/>
    </row>
    <row r="2549" spans="1:24" x14ac:dyDescent="0.25">
      <c r="A2549" s="3">
        <f t="shared" ref="A2549:C2549" si="6018">A2538</f>
        <v>0.3</v>
      </c>
      <c r="B2549" s="3">
        <f t="shared" si="6018"/>
        <v>0.35</v>
      </c>
      <c r="C2549" s="3">
        <f t="shared" si="6018"/>
        <v>0</v>
      </c>
      <c r="D2549" s="6">
        <f t="shared" si="6004"/>
        <v>4.7485296383434932</v>
      </c>
      <c r="E2549" s="6">
        <f t="shared" si="6005"/>
        <v>2.3443256634395211</v>
      </c>
      <c r="F2549" s="3">
        <f t="shared" si="6006"/>
        <v>-3.7864282685709152</v>
      </c>
      <c r="G2549" s="3">
        <f t="shared" si="6000"/>
        <v>-1.5413553948640351</v>
      </c>
      <c r="H2549" s="3">
        <f t="shared" si="6007"/>
        <v>0.1763383266297093</v>
      </c>
      <c r="I2549" s="6">
        <f t="shared" si="6008"/>
        <v>7.0274882452763414</v>
      </c>
      <c r="J2549" s="3">
        <f t="shared" si="6009"/>
        <v>-3.4981940259576354</v>
      </c>
      <c r="K2549" s="3">
        <f t="shared" si="6001"/>
        <v>-2.2589785083756535</v>
      </c>
      <c r="L2549" s="3">
        <f t="shared" si="6010"/>
        <v>9.4577805965306835E-2</v>
      </c>
      <c r="M2549" s="3">
        <f t="shared" si="6011"/>
        <v>1.4281582105025563E-3</v>
      </c>
      <c r="N2549" s="3">
        <f t="shared" si="6012"/>
        <v>8.0989665593318699E-3</v>
      </c>
      <c r="O2549" s="3">
        <f t="shared" si="6013"/>
        <v>2.4799707662054174E-3</v>
      </c>
      <c r="P2549" s="3">
        <f t="shared" si="6014"/>
        <v>2.8932992272396535E-3</v>
      </c>
      <c r="Q2549" s="3">
        <f t="shared" si="6015"/>
        <v>8.2665692206847254E-3</v>
      </c>
      <c r="R2549" s="3">
        <f t="shared" si="6002"/>
        <v>4.4724806906056144E-3</v>
      </c>
    </row>
    <row r="2550" spans="1:24" x14ac:dyDescent="0.25">
      <c r="A2550" s="3">
        <f t="shared" ref="A2550:C2550" si="6019">A2539</f>
        <v>0.05</v>
      </c>
      <c r="B2550" s="3">
        <f t="shared" si="6019"/>
        <v>0.25</v>
      </c>
      <c r="C2550" s="3">
        <f t="shared" si="6019"/>
        <v>0</v>
      </c>
      <c r="D2550" s="6">
        <f t="shared" si="6004"/>
        <v>4.7485296383434932</v>
      </c>
      <c r="E2550" s="6">
        <f t="shared" si="6005"/>
        <v>2.3443256634395211</v>
      </c>
      <c r="F2550" s="3">
        <f t="shared" si="6006"/>
        <v>-3.7864282685709152</v>
      </c>
      <c r="G2550" s="3">
        <f t="shared" si="6000"/>
        <v>-2.9629203707938601</v>
      </c>
      <c r="H2550" s="3">
        <f t="shared" si="6007"/>
        <v>4.9129399139843689E-2</v>
      </c>
      <c r="I2550" s="6">
        <f t="shared" si="6008"/>
        <v>7.0274882452763414</v>
      </c>
      <c r="J2550" s="3">
        <f t="shared" si="6009"/>
        <v>-3.4981940259576354</v>
      </c>
      <c r="K2550" s="3">
        <f t="shared" si="6001"/>
        <v>-3.1529377510048944</v>
      </c>
      <c r="L2550" s="3">
        <f t="shared" si="6010"/>
        <v>4.0975678558970899E-2</v>
      </c>
      <c r="M2550" s="3">
        <f t="shared" si="6011"/>
        <v>7.9108542374960308E-5</v>
      </c>
      <c r="N2550" s="3">
        <f t="shared" si="6012"/>
        <v>1.6102078136511074E-3</v>
      </c>
      <c r="O2550" s="3">
        <f t="shared" si="6013"/>
        <v>2.6431081549182952E-5</v>
      </c>
      <c r="P2550" s="3">
        <f t="shared" si="6014"/>
        <v>1.3215540774591476E-4</v>
      </c>
      <c r="Q2550" s="3">
        <f t="shared" si="6015"/>
        <v>5.2862163098365905E-4</v>
      </c>
      <c r="R2550" s="3">
        <f t="shared" si="6002"/>
        <v>8.3950311668405371E-4</v>
      </c>
    </row>
    <row r="2551" spans="1:24" x14ac:dyDescent="0.25">
      <c r="A2551" s="3">
        <f t="shared" ref="A2551:C2551" si="6020">A2540</f>
        <v>1.2</v>
      </c>
      <c r="B2551" s="3">
        <f t="shared" si="6020"/>
        <v>0.7</v>
      </c>
      <c r="C2551" s="3">
        <f t="shared" si="6020"/>
        <v>1</v>
      </c>
      <c r="D2551" s="6">
        <f t="shared" si="6004"/>
        <v>4.7485296383434932</v>
      </c>
      <c r="E2551" s="6">
        <f t="shared" si="6005"/>
        <v>2.3443256634395211</v>
      </c>
      <c r="F2551" s="3">
        <f t="shared" si="6006"/>
        <v>-3.7864282685709152</v>
      </c>
      <c r="G2551" s="3">
        <f t="shared" si="6000"/>
        <v>3.5528352618489412</v>
      </c>
      <c r="H2551" s="3">
        <f t="shared" si="6007"/>
        <v>0.97215428053697794</v>
      </c>
      <c r="I2551" s="6">
        <f t="shared" si="6008"/>
        <v>7.0274882452763414</v>
      </c>
      <c r="J2551" s="3">
        <f t="shared" si="6009"/>
        <v>-3.4981940259576354</v>
      </c>
      <c r="K2551" s="3">
        <f t="shared" si="6001"/>
        <v>3.3336087531110556</v>
      </c>
      <c r="L2551" s="3">
        <f t="shared" si="6010"/>
        <v>0.96556396326976057</v>
      </c>
      <c r="M2551" s="3">
        <f t="shared" si="6011"/>
        <v>-1.1131214870447029E-3</v>
      </c>
      <c r="N2551" s="3">
        <f t="shared" si="6012"/>
        <v>-1.1450049743440521E-3</v>
      </c>
      <c r="O2551" s="3">
        <f t="shared" si="6013"/>
        <v>-2.6138603656571455E-4</v>
      </c>
      <c r="P2551" s="3">
        <f t="shared" si="6014"/>
        <v>-1.524751879966668E-4</v>
      </c>
      <c r="Q2551" s="3">
        <f t="shared" si="6015"/>
        <v>-2.1782169713809545E-4</v>
      </c>
      <c r="R2551" s="3">
        <f t="shared" si="6002"/>
        <v>5.9292031284319952E-4</v>
      </c>
      <c r="S2551" s="1"/>
    </row>
    <row r="2552" spans="1:24" x14ac:dyDescent="0.25">
      <c r="A2552" s="3">
        <f t="shared" ref="A2552:C2552" si="6021">A2541</f>
        <v>0.8</v>
      </c>
      <c r="B2552" s="3">
        <f t="shared" si="6021"/>
        <v>0.6</v>
      </c>
      <c r="C2552" s="3">
        <f t="shared" si="6021"/>
        <v>1</v>
      </c>
      <c r="D2552" s="6">
        <f t="shared" si="6004"/>
        <v>4.7485296383434932</v>
      </c>
      <c r="E2552" s="6">
        <f t="shared" si="6005"/>
        <v>2.3443256634395211</v>
      </c>
      <c r="F2552" s="3">
        <f t="shared" si="6006"/>
        <v>-3.7864282685709152</v>
      </c>
      <c r="G2552" s="3">
        <f t="shared" si="6000"/>
        <v>1.4189908401675919</v>
      </c>
      <c r="H2552" s="3">
        <f t="shared" si="6007"/>
        <v>0.80518016323426123</v>
      </c>
      <c r="I2552" s="6">
        <f t="shared" si="6008"/>
        <v>7.0274882452763414</v>
      </c>
      <c r="J2552" s="3">
        <f t="shared" si="6009"/>
        <v>-3.4981940259576354</v>
      </c>
      <c r="K2552" s="3">
        <f t="shared" si="6001"/>
        <v>2.1602001065008216</v>
      </c>
      <c r="L2552" s="3">
        <f t="shared" si="6010"/>
        <v>0.89661809870269027</v>
      </c>
      <c r="M2552" s="3">
        <f t="shared" si="6011"/>
        <v>-7.7159534339412477E-3</v>
      </c>
      <c r="N2552" s="3">
        <f t="shared" si="6012"/>
        <v>-9.582890620339771E-3</v>
      </c>
      <c r="O2552" s="3">
        <f t="shared" si="6013"/>
        <v>-8.451093136948723E-3</v>
      </c>
      <c r="P2552" s="3">
        <f t="shared" si="6014"/>
        <v>-6.3383198527115422E-3</v>
      </c>
      <c r="Q2552" s="3">
        <f t="shared" si="6015"/>
        <v>-1.0563866421185904E-2</v>
      </c>
      <c r="R2552" s="3">
        <f t="shared" si="6002"/>
        <v>5.3439087579233453E-3</v>
      </c>
      <c r="S2552" s="3"/>
    </row>
    <row r="2553" spans="1:24" x14ac:dyDescent="0.25">
      <c r="A2553" s="3"/>
      <c r="B2553" s="3"/>
      <c r="L2553" s="7" t="s">
        <v>17</v>
      </c>
      <c r="M2553" s="5">
        <f>SUM(M2545:M2552)</f>
        <v>-1.0248260980788963E-2</v>
      </c>
      <c r="N2553" s="5">
        <f t="shared" ref="N2553" si="6022">SUM(N2545:N2552)</f>
        <v>5.0431752212638532E-3</v>
      </c>
      <c r="O2553" s="5">
        <f t="shared" ref="O2553" si="6023">SUM(O2545:O2552)</f>
        <v>-5.9253787682762848E-3</v>
      </c>
      <c r="P2553" s="5">
        <f t="shared" ref="P2553" si="6024">SUM(P2545:P2552)</f>
        <v>-3.1491825980289679E-3</v>
      </c>
      <c r="Q2553" s="5">
        <f t="shared" ref="Q2553" si="6025">SUM(Q2545:Q2552)</f>
        <v>4.7838287558573389E-3</v>
      </c>
      <c r="R2553" s="4">
        <f>SUM(R2545:R2552)</f>
        <v>1.9855028639578276E-2</v>
      </c>
      <c r="S2553" s="1"/>
    </row>
    <row r="2554" spans="1:24" x14ac:dyDescent="0.25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1"/>
      <c r="T2554" s="1"/>
      <c r="U2554" s="1"/>
      <c r="V2554" s="1"/>
      <c r="W2554" s="1"/>
      <c r="X2554" s="1"/>
    </row>
    <row r="2555" spans="1:24" x14ac:dyDescent="0.25">
      <c r="A2555" s="16" t="s">
        <v>0</v>
      </c>
      <c r="B2555" s="16" t="s">
        <v>10</v>
      </c>
      <c r="C2555" s="16" t="s">
        <v>25</v>
      </c>
      <c r="D2555" s="16" t="s">
        <v>1</v>
      </c>
      <c r="E2555" s="16" t="s">
        <v>6</v>
      </c>
      <c r="F2555" s="16" t="s">
        <v>2</v>
      </c>
      <c r="G2555" s="16" t="s">
        <v>4</v>
      </c>
      <c r="H2555" s="16" t="s">
        <v>3</v>
      </c>
      <c r="I2555" s="16" t="s">
        <v>11</v>
      </c>
      <c r="J2555" s="16" t="s">
        <v>7</v>
      </c>
      <c r="K2555" s="16" t="s">
        <v>5</v>
      </c>
      <c r="L2555" s="16" t="s">
        <v>8</v>
      </c>
      <c r="M2555" s="16" t="s">
        <v>13</v>
      </c>
      <c r="N2555" s="16" t="s">
        <v>14</v>
      </c>
      <c r="O2555" s="16" t="s">
        <v>15</v>
      </c>
      <c r="P2555" s="16" t="s">
        <v>16</v>
      </c>
      <c r="Q2555" s="16" t="s">
        <v>12</v>
      </c>
      <c r="R2555" s="16" t="s">
        <v>18</v>
      </c>
      <c r="S2555" s="1" t="s">
        <v>19</v>
      </c>
      <c r="T2555" s="1" t="s">
        <v>20</v>
      </c>
      <c r="U2555" s="1" t="s">
        <v>21</v>
      </c>
      <c r="V2555" s="1" t="s">
        <v>22</v>
      </c>
      <c r="W2555" s="1" t="s">
        <v>23</v>
      </c>
      <c r="X2555" s="1" t="s">
        <v>24</v>
      </c>
    </row>
    <row r="2556" spans="1:24" x14ac:dyDescent="0.25">
      <c r="A2556" s="3">
        <f>A2545</f>
        <v>0.3</v>
      </c>
      <c r="B2556" s="3">
        <f>B2545</f>
        <v>0.25</v>
      </c>
      <c r="C2556" s="3">
        <f>C2545</f>
        <v>0</v>
      </c>
      <c r="D2556" s="6">
        <f>D2545-$B$1*O2553</f>
        <v>4.7532699413581145</v>
      </c>
      <c r="E2556" s="9">
        <f>E2545-$B$1*P2553</f>
        <v>2.3468450095179443</v>
      </c>
      <c r="F2556" s="3">
        <f>F2545-$B$1*Q2553</f>
        <v>-3.7902553315756009</v>
      </c>
      <c r="G2556" s="3">
        <f t="shared" ref="G2556:G2563" si="6026">D2556*A2545+E2556*B2545+F2556</f>
        <v>-1.7775630967886804</v>
      </c>
      <c r="H2556" s="3">
        <f>1/(1+EXP(-G2556))</f>
        <v>0.14460430316840425</v>
      </c>
      <c r="I2556" s="6">
        <f>I2545-$B$1*M2553</f>
        <v>7.0356868540609723</v>
      </c>
      <c r="J2556" s="3">
        <f>J2545-$B$1*N2553</f>
        <v>-3.5022285661346464</v>
      </c>
      <c r="K2556" s="3">
        <f t="shared" ref="K2556:K2563" si="6027">I2556*H2556+J2556</f>
        <v>-2.4848379712920572</v>
      </c>
      <c r="L2556" s="3">
        <f>1/(1+EXP(-K2556))</f>
        <v>7.6927953644368011E-2</v>
      </c>
      <c r="M2556" s="3">
        <f>(-(C2556-L2556))*(L2556*(1-L2556))*H2556</f>
        <v>7.8992375835371836E-4</v>
      </c>
      <c r="N2556" s="3">
        <f>(-(C2556-L2556))*(L2556*(1-L2556))*1</f>
        <v>5.4626573417651588E-3</v>
      </c>
      <c r="O2556" s="3">
        <f>(-(C2556-L2556))*(L2556*(1-L2556))*I2556*H2556*(1-H2556)*A2556</f>
        <v>1.4261985599903727E-3</v>
      </c>
      <c r="P2556" s="3">
        <f>(-(C2556-L2556))*(L2556*(1-L2556))*I2556*H2556*(1-H2556)*B2556</f>
        <v>1.1884987999919772E-3</v>
      </c>
      <c r="Q2556" s="3">
        <f>(-(C2556-L2556))*(L2556*(1-L2556))*I2556*H2556*(1-H2556)*1</f>
        <v>4.753995199967909E-3</v>
      </c>
      <c r="R2556" s="3">
        <f t="shared" ref="R2556:R2563" si="6028">0.5*((L2556-C2545)^2)</f>
        <v>2.9589550259550169E-3</v>
      </c>
      <c r="S2556" s="1">
        <v>0.2</v>
      </c>
      <c r="T2556" s="1">
        <v>0.1</v>
      </c>
      <c r="U2556" s="3">
        <f>D2556*S2556+E2556*T2556+F2556</f>
        <v>-2.6049168423521838</v>
      </c>
      <c r="V2556" s="3">
        <f>1/(1+EXP(-U2556))</f>
        <v>6.8822650320391365E-2</v>
      </c>
      <c r="W2556" s="3">
        <f>I2556*V2556+J2556</f>
        <v>-3.0180139500138337</v>
      </c>
      <c r="X2556" s="3">
        <f>1/(1+EXP(-W2556))</f>
        <v>4.6618665793083269E-2</v>
      </c>
    </row>
    <row r="2557" spans="1:24" x14ac:dyDescent="0.25">
      <c r="A2557" s="3">
        <f t="shared" ref="A2557:C2557" si="6029">A2546</f>
        <v>1</v>
      </c>
      <c r="B2557" s="3">
        <f t="shared" si="6029"/>
        <v>0.75</v>
      </c>
      <c r="C2557" s="3">
        <f t="shared" si="6029"/>
        <v>1</v>
      </c>
      <c r="D2557" s="6">
        <f t="shared" ref="D2557:D2563" si="6030">D2556</f>
        <v>4.7532699413581145</v>
      </c>
      <c r="E2557" s="6">
        <f t="shared" ref="E2557:E2563" si="6031">E2556</f>
        <v>2.3468450095179443</v>
      </c>
      <c r="F2557" s="3">
        <f t="shared" ref="F2557:F2563" si="6032">F2556</f>
        <v>-3.7902553315756009</v>
      </c>
      <c r="G2557" s="3">
        <f t="shared" si="6026"/>
        <v>2.723148366920972</v>
      </c>
      <c r="H2557" s="3">
        <f t="shared" ref="H2557:H2563" si="6033">1/(1+EXP(-G2557))</f>
        <v>0.93837883635151875</v>
      </c>
      <c r="I2557" s="6">
        <f t="shared" ref="I2557:I2563" si="6034">I2556</f>
        <v>7.0356868540609723</v>
      </c>
      <c r="J2557" s="3">
        <f t="shared" ref="J2557:J2563" si="6035">J2556</f>
        <v>-3.5022285661346464</v>
      </c>
      <c r="K2557" s="3">
        <f t="shared" si="6027"/>
        <v>3.0999110769127665</v>
      </c>
      <c r="L2557" s="3">
        <f t="shared" ref="L2557:L2563" si="6036">1/(1+EXP(-K2557))</f>
        <v>0.95688907691972569</v>
      </c>
      <c r="M2557" s="3">
        <f t="shared" ref="M2557:M2563" si="6037">(-(C2557-L2557))*(L2557*(1-L2557))*H2557</f>
        <v>-1.668839018822286E-3</v>
      </c>
      <c r="N2557" s="3">
        <f t="shared" ref="N2557:N2563" si="6038">(-(C2557-L2557))*(L2557*(1-L2557))*1</f>
        <v>-1.7784278099353206E-3</v>
      </c>
      <c r="O2557" s="3">
        <f t="shared" ref="O2557:O2563" si="6039">(-(C2557-L2557))*(L2557*(1-L2557))*I2557*H2557*(1-H2557)*A2557</f>
        <v>-7.2352050224100699E-4</v>
      </c>
      <c r="P2557" s="3">
        <f t="shared" ref="P2557:P2563" si="6040">(-(C2557-L2557))*(L2557*(1-L2557))*I2557*H2557*(1-H2557)*B2557</f>
        <v>-5.4264037668075521E-4</v>
      </c>
      <c r="Q2557" s="3">
        <f t="shared" ref="Q2557:Q2563" si="6041">(-(C2557-L2557))*(L2557*(1-L2557))*I2557*H2557*(1-H2557)*1</f>
        <v>-7.2352050224100699E-4</v>
      </c>
      <c r="R2557" s="3">
        <f t="shared" si="6028"/>
        <v>9.2927584441666411E-4</v>
      </c>
      <c r="S2557" s="1">
        <v>0.9</v>
      </c>
      <c r="T2557" s="1">
        <v>0.7</v>
      </c>
      <c r="U2557" s="3">
        <f>D2557*S2557+E2557*T2557+F2557</f>
        <v>2.1304791223092634</v>
      </c>
      <c r="V2557" s="3">
        <f>1/(1+EXP(-U2557))</f>
        <v>0.89383048443805035</v>
      </c>
      <c r="W2557" s="3">
        <f>I2557*V2557+J2557</f>
        <v>2.7864828229850946</v>
      </c>
      <c r="X2557" s="3">
        <f>1/(1+EXP(-W2557))</f>
        <v>0.94194099551299859</v>
      </c>
    </row>
    <row r="2558" spans="1:24" x14ac:dyDescent="0.25">
      <c r="A2558" s="3">
        <f t="shared" ref="A2558:C2558" si="6042">A2547</f>
        <v>1</v>
      </c>
      <c r="B2558" s="3">
        <f t="shared" si="6042"/>
        <v>0.5</v>
      </c>
      <c r="C2558" s="3">
        <f t="shared" si="6042"/>
        <v>1</v>
      </c>
      <c r="D2558" s="6">
        <f t="shared" si="6030"/>
        <v>4.7532699413581145</v>
      </c>
      <c r="E2558" s="6">
        <f t="shared" si="6031"/>
        <v>2.3468450095179443</v>
      </c>
      <c r="F2558" s="3">
        <f t="shared" si="6032"/>
        <v>-3.7902553315756009</v>
      </c>
      <c r="G2558" s="3">
        <f t="shared" si="6026"/>
        <v>2.1364371145414855</v>
      </c>
      <c r="H2558" s="3">
        <f t="shared" si="6033"/>
        <v>0.89439455806803791</v>
      </c>
      <c r="I2558" s="6">
        <f t="shared" si="6034"/>
        <v>7.0356868540609723</v>
      </c>
      <c r="J2558" s="3">
        <f t="shared" si="6035"/>
        <v>-3.5022285661346464</v>
      </c>
      <c r="K2558" s="3">
        <f t="shared" si="6027"/>
        <v>2.790451468408321</v>
      </c>
      <c r="L2558" s="3">
        <f t="shared" si="6036"/>
        <v>0.94215765313323119</v>
      </c>
      <c r="M2558" s="3">
        <f t="shared" si="6037"/>
        <v>-2.8193210849046212E-3</v>
      </c>
      <c r="N2558" s="3">
        <f t="shared" si="6038"/>
        <v>-3.1522118057097474E-3</v>
      </c>
      <c r="O2558" s="3">
        <f t="shared" si="6039"/>
        <v>-2.0947747924950338E-3</v>
      </c>
      <c r="P2558" s="3">
        <f t="shared" si="6040"/>
        <v>-1.0473873962475169E-3</v>
      </c>
      <c r="Q2558" s="3">
        <f t="shared" si="6041"/>
        <v>-2.0947747924950338E-3</v>
      </c>
      <c r="R2558" s="3">
        <f t="shared" si="6028"/>
        <v>1.6728685455277999E-3</v>
      </c>
      <c r="S2558" s="1"/>
    </row>
    <row r="2559" spans="1:24" x14ac:dyDescent="0.25">
      <c r="A2559" s="3">
        <f t="shared" ref="A2559:C2559" si="6043">A2548</f>
        <v>0.35</v>
      </c>
      <c r="B2559" s="3">
        <f t="shared" si="6043"/>
        <v>0.15</v>
      </c>
      <c r="C2559" s="3">
        <f t="shared" si="6043"/>
        <v>0</v>
      </c>
      <c r="D2559" s="6">
        <f t="shared" si="6030"/>
        <v>4.7532699413581145</v>
      </c>
      <c r="E2559" s="6">
        <f t="shared" si="6031"/>
        <v>2.3468450095179443</v>
      </c>
      <c r="F2559" s="3">
        <f t="shared" si="6032"/>
        <v>-3.7902553315756009</v>
      </c>
      <c r="G2559" s="3">
        <f t="shared" si="6026"/>
        <v>-1.7745841006725693</v>
      </c>
      <c r="H2559" s="3">
        <f t="shared" si="6033"/>
        <v>0.14497317707441171</v>
      </c>
      <c r="I2559" s="6">
        <f t="shared" si="6034"/>
        <v>7.0356868540609723</v>
      </c>
      <c r="J2559" s="3">
        <f t="shared" si="6035"/>
        <v>-3.5022285661346464</v>
      </c>
      <c r="K2559" s="3">
        <f t="shared" si="6027"/>
        <v>-2.4822426900007546</v>
      </c>
      <c r="L2559" s="3">
        <f t="shared" si="6036"/>
        <v>7.7112447150646996E-2</v>
      </c>
      <c r="M2559" s="3">
        <f t="shared" si="6037"/>
        <v>7.9558285676807811E-4</v>
      </c>
      <c r="N2559" s="3">
        <f t="shared" si="6038"/>
        <v>5.4877934858233949E-3</v>
      </c>
      <c r="O2559" s="3">
        <f t="shared" si="6039"/>
        <v>1.6750959993186117E-3</v>
      </c>
      <c r="P2559" s="3">
        <f t="shared" si="6040"/>
        <v>7.1789828542226212E-4</v>
      </c>
      <c r="Q2559" s="3">
        <f t="shared" si="6041"/>
        <v>4.7859885694817479E-3</v>
      </c>
      <c r="R2559" s="3">
        <f t="shared" si="6028"/>
        <v>2.9731647527806628E-3</v>
      </c>
      <c r="S2559" s="1"/>
    </row>
    <row r="2560" spans="1:24" x14ac:dyDescent="0.25">
      <c r="A2560" s="3">
        <f t="shared" ref="A2560:C2560" si="6044">A2549</f>
        <v>0.3</v>
      </c>
      <c r="B2560" s="3">
        <f t="shared" si="6044"/>
        <v>0.35</v>
      </c>
      <c r="C2560" s="3">
        <f t="shared" si="6044"/>
        <v>0</v>
      </c>
      <c r="D2560" s="6">
        <f t="shared" si="6030"/>
        <v>4.7532699413581145</v>
      </c>
      <c r="E2560" s="6">
        <f t="shared" si="6031"/>
        <v>2.3468450095179443</v>
      </c>
      <c r="F2560" s="3">
        <f t="shared" si="6032"/>
        <v>-3.7902553315756009</v>
      </c>
      <c r="G2560" s="3">
        <f t="shared" si="6026"/>
        <v>-1.542878595836886</v>
      </c>
      <c r="H2560" s="3">
        <f t="shared" si="6033"/>
        <v>0.17611720122418215</v>
      </c>
      <c r="I2560" s="6">
        <f t="shared" si="6034"/>
        <v>7.0356868540609723</v>
      </c>
      <c r="J2560" s="3">
        <f t="shared" si="6035"/>
        <v>-3.5022285661346464</v>
      </c>
      <c r="K2560" s="3">
        <f t="shared" si="6027"/>
        <v>-2.263123088707657</v>
      </c>
      <c r="L2560" s="3">
        <f t="shared" si="6036"/>
        <v>9.4223489628520063E-2</v>
      </c>
      <c r="M2560" s="3">
        <f t="shared" si="6037"/>
        <v>1.4162541591018264E-3</v>
      </c>
      <c r="N2560" s="3">
        <f t="shared" si="6038"/>
        <v>8.0415436383130794E-3</v>
      </c>
      <c r="O2560" s="3">
        <f t="shared" si="6039"/>
        <v>2.4628297449690206E-3</v>
      </c>
      <c r="P2560" s="3">
        <f t="shared" si="6040"/>
        <v>2.8733013691305243E-3</v>
      </c>
      <c r="Q2560" s="3">
        <f t="shared" si="6041"/>
        <v>8.2094324832300697E-3</v>
      </c>
      <c r="R2560" s="3">
        <f t="shared" si="6028"/>
        <v>4.4390329988879141E-3</v>
      </c>
    </row>
    <row r="2561" spans="1:24" x14ac:dyDescent="0.25">
      <c r="A2561" s="3">
        <f t="shared" ref="A2561:C2561" si="6045">A2550</f>
        <v>0.05</v>
      </c>
      <c r="B2561" s="3">
        <f t="shared" si="6045"/>
        <v>0.25</v>
      </c>
      <c r="C2561" s="3">
        <f t="shared" si="6045"/>
        <v>0</v>
      </c>
      <c r="D2561" s="6">
        <f t="shared" si="6030"/>
        <v>4.7532699413581145</v>
      </c>
      <c r="E2561" s="6">
        <f t="shared" si="6031"/>
        <v>2.3468450095179443</v>
      </c>
      <c r="F2561" s="3">
        <f t="shared" si="6032"/>
        <v>-3.7902553315756009</v>
      </c>
      <c r="G2561" s="3">
        <f t="shared" si="6026"/>
        <v>-2.965880582128209</v>
      </c>
      <c r="H2561" s="3">
        <f t="shared" si="6033"/>
        <v>4.8991295215748139E-2</v>
      </c>
      <c r="I2561" s="6">
        <f t="shared" si="6034"/>
        <v>7.0356868540609723</v>
      </c>
      <c r="J2561" s="3">
        <f t="shared" si="6035"/>
        <v>-3.5022285661346464</v>
      </c>
      <c r="K2561" s="3">
        <f t="shared" si="6027"/>
        <v>-3.1575411544217871</v>
      </c>
      <c r="L2561" s="3">
        <f t="shared" si="6036"/>
        <v>4.0795161887205944E-2</v>
      </c>
      <c r="M2561" s="3">
        <f t="shared" si="6037"/>
        <v>7.8207356004201696E-5</v>
      </c>
      <c r="N2561" s="3">
        <f t="shared" si="6038"/>
        <v>1.5963520796866404E-3</v>
      </c>
      <c r="O2561" s="3">
        <f t="shared" si="6039"/>
        <v>2.6164268770581697E-5</v>
      </c>
      <c r="P2561" s="3">
        <f t="shared" si="6040"/>
        <v>1.3082134385290848E-4</v>
      </c>
      <c r="Q2561" s="3">
        <f t="shared" si="6041"/>
        <v>5.2328537541163392E-4</v>
      </c>
      <c r="R2561" s="3">
        <f t="shared" si="6028"/>
        <v>8.3212261670167023E-4</v>
      </c>
    </row>
    <row r="2562" spans="1:24" x14ac:dyDescent="0.25">
      <c r="A2562" s="3">
        <f t="shared" ref="A2562:C2562" si="6046">A2551</f>
        <v>1.2</v>
      </c>
      <c r="B2562" s="3">
        <f t="shared" si="6046"/>
        <v>0.7</v>
      </c>
      <c r="C2562" s="3">
        <f t="shared" si="6046"/>
        <v>1</v>
      </c>
      <c r="D2562" s="6">
        <f t="shared" si="6030"/>
        <v>4.7532699413581145</v>
      </c>
      <c r="E2562" s="6">
        <f t="shared" si="6031"/>
        <v>2.3468450095179443</v>
      </c>
      <c r="F2562" s="3">
        <f t="shared" si="6032"/>
        <v>-3.7902553315756009</v>
      </c>
      <c r="G2562" s="3">
        <f t="shared" si="6026"/>
        <v>3.556460104716697</v>
      </c>
      <c r="H2562" s="3">
        <f t="shared" si="6033"/>
        <v>0.97225223848824238</v>
      </c>
      <c r="I2562" s="6">
        <f t="shared" si="6034"/>
        <v>7.0356868540609723</v>
      </c>
      <c r="J2562" s="3">
        <f t="shared" si="6035"/>
        <v>-3.5022285661346464</v>
      </c>
      <c r="K2562" s="3">
        <f t="shared" si="6027"/>
        <v>3.3382337270284337</v>
      </c>
      <c r="L2562" s="3">
        <f t="shared" si="6036"/>
        <v>0.96571741387287158</v>
      </c>
      <c r="M2562" s="3">
        <f t="shared" si="6037"/>
        <v>-1.1035097277002782E-3</v>
      </c>
      <c r="N2562" s="3">
        <f t="shared" si="6038"/>
        <v>-1.1350035351074413E-3</v>
      </c>
      <c r="O2562" s="3">
        <f t="shared" si="6039"/>
        <v>-2.5851864244420716E-4</v>
      </c>
      <c r="P2562" s="3">
        <f t="shared" si="6040"/>
        <v>-1.5080254142578749E-4</v>
      </c>
      <c r="Q2562" s="3">
        <f t="shared" si="6041"/>
        <v>-2.1543220203683929E-4</v>
      </c>
      <c r="R2562" s="3">
        <f t="shared" si="6028"/>
        <v>5.8764785578198906E-4</v>
      </c>
      <c r="S2562" s="1"/>
    </row>
    <row r="2563" spans="1:24" x14ac:dyDescent="0.25">
      <c r="A2563" s="3">
        <f t="shared" ref="A2563:C2563" si="6047">A2552</f>
        <v>0.8</v>
      </c>
      <c r="B2563" s="3">
        <f t="shared" si="6047"/>
        <v>0.6</v>
      </c>
      <c r="C2563" s="3">
        <f t="shared" si="6047"/>
        <v>1</v>
      </c>
      <c r="D2563" s="6">
        <f t="shared" si="6030"/>
        <v>4.7532699413581145</v>
      </c>
      <c r="E2563" s="6">
        <f t="shared" si="6031"/>
        <v>2.3468450095179443</v>
      </c>
      <c r="F2563" s="3">
        <f t="shared" si="6032"/>
        <v>-3.7902553315756009</v>
      </c>
      <c r="G2563" s="3">
        <f t="shared" si="6026"/>
        <v>1.4204676272216572</v>
      </c>
      <c r="H2563" s="3">
        <f t="shared" si="6033"/>
        <v>0.80541171513656229</v>
      </c>
      <c r="I2563" s="6">
        <f t="shared" si="6034"/>
        <v>7.0356868540609723</v>
      </c>
      <c r="J2563" s="3">
        <f t="shared" si="6035"/>
        <v>-3.5022285661346464</v>
      </c>
      <c r="K2563" s="3">
        <f t="shared" si="6027"/>
        <v>2.1643960501583654</v>
      </c>
      <c r="L2563" s="3">
        <f t="shared" si="6036"/>
        <v>0.89700639109471036</v>
      </c>
      <c r="M2563" s="3">
        <f t="shared" si="6037"/>
        <v>-7.6636212323753158E-3</v>
      </c>
      <c r="N2563" s="3">
        <f t="shared" si="6038"/>
        <v>-9.515159872085923E-3</v>
      </c>
      <c r="O2563" s="3">
        <f t="shared" si="6039"/>
        <v>-8.3935795470414434E-3</v>
      </c>
      <c r="P2563" s="3">
        <f t="shared" si="6040"/>
        <v>-6.295184660281083E-3</v>
      </c>
      <c r="Q2563" s="3">
        <f t="shared" si="6041"/>
        <v>-1.0491974433801805E-2</v>
      </c>
      <c r="R2563" s="3">
        <f t="shared" si="6028"/>
        <v>5.3038417376678783E-3</v>
      </c>
      <c r="S2563" s="3"/>
    </row>
    <row r="2564" spans="1:24" x14ac:dyDescent="0.25">
      <c r="A2564" s="3"/>
      <c r="B2564" s="3"/>
      <c r="L2564" s="7" t="s">
        <v>17</v>
      </c>
      <c r="M2564" s="5">
        <f>SUM(M2556:M2563)</f>
        <v>-1.0175322933574676E-2</v>
      </c>
      <c r="N2564" s="5">
        <f t="shared" ref="N2564" si="6048">SUM(N2556:N2563)</f>
        <v>5.0075435227498414E-3</v>
      </c>
      <c r="O2564" s="5">
        <f t="shared" ref="O2564" si="6049">SUM(O2556:O2563)</f>
        <v>-5.8801049111731046E-3</v>
      </c>
      <c r="P2564" s="5">
        <f t="shared" ref="P2564" si="6050">SUM(P2556:P2563)</f>
        <v>-3.1254951762374706E-3</v>
      </c>
      <c r="Q2564" s="5">
        <f t="shared" ref="Q2564" si="6051">SUM(Q2556:Q2563)</f>
        <v>4.7469996975166746E-3</v>
      </c>
      <c r="R2564" s="4">
        <f>SUM(R2556:R2563)</f>
        <v>1.9696909377719594E-2</v>
      </c>
      <c r="S2564" s="1"/>
    </row>
    <row r="2565" spans="1:24" x14ac:dyDescent="0.25">
      <c r="A2565" s="10"/>
      <c r="B2565" s="10"/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/>
      <c r="S2565" s="11"/>
      <c r="T2565" s="11"/>
      <c r="U2565" s="11"/>
      <c r="V2565" s="11"/>
      <c r="W2565" s="11"/>
      <c r="X2565" s="11"/>
    </row>
    <row r="2566" spans="1:24" x14ac:dyDescent="0.25">
      <c r="A2566" s="16" t="s">
        <v>0</v>
      </c>
      <c r="B2566" s="16" t="s">
        <v>10</v>
      </c>
      <c r="C2566" s="16" t="s">
        <v>25</v>
      </c>
      <c r="D2566" s="16" t="s">
        <v>1</v>
      </c>
      <c r="E2566" s="16" t="s">
        <v>6</v>
      </c>
      <c r="F2566" s="16" t="s">
        <v>2</v>
      </c>
      <c r="G2566" s="16" t="s">
        <v>4</v>
      </c>
      <c r="H2566" s="16" t="s">
        <v>3</v>
      </c>
      <c r="I2566" s="16" t="s">
        <v>11</v>
      </c>
      <c r="J2566" s="16" t="s">
        <v>7</v>
      </c>
      <c r="K2566" s="16" t="s">
        <v>5</v>
      </c>
      <c r="L2566" s="16" t="s">
        <v>8</v>
      </c>
      <c r="M2566" s="16" t="s">
        <v>13</v>
      </c>
      <c r="N2566" s="16" t="s">
        <v>14</v>
      </c>
      <c r="O2566" s="16" t="s">
        <v>15</v>
      </c>
      <c r="P2566" s="16" t="s">
        <v>16</v>
      </c>
      <c r="Q2566" s="16" t="s">
        <v>12</v>
      </c>
      <c r="R2566" s="16" t="s">
        <v>18</v>
      </c>
      <c r="S2566" s="1" t="s">
        <v>19</v>
      </c>
      <c r="T2566" s="1" t="s">
        <v>20</v>
      </c>
      <c r="U2566" s="1" t="s">
        <v>21</v>
      </c>
      <c r="V2566" s="1" t="s">
        <v>22</v>
      </c>
      <c r="W2566" s="1" t="s">
        <v>23</v>
      </c>
      <c r="X2566" s="1" t="s">
        <v>24</v>
      </c>
    </row>
    <row r="2567" spans="1:24" x14ac:dyDescent="0.25">
      <c r="A2567" s="3">
        <f>A2556</f>
        <v>0.3</v>
      </c>
      <c r="B2567" s="3">
        <f>B2556</f>
        <v>0.25</v>
      </c>
      <c r="C2567" s="3">
        <f>C2556</f>
        <v>0</v>
      </c>
      <c r="D2567" s="6">
        <f>D2556-$B$1*O2564</f>
        <v>4.7579740252870533</v>
      </c>
      <c r="E2567" s="9">
        <f>E2556-$B$1*P2564</f>
        <v>2.3493454056589345</v>
      </c>
      <c r="F2567" s="3">
        <f>F2556-$B$1*Q2564</f>
        <v>-3.7940529313336144</v>
      </c>
      <c r="G2567" s="3">
        <f t="shared" ref="G2567:G2574" si="6052">D2567*A2556+E2567*B2556+F2567</f>
        <v>-1.779324372332765</v>
      </c>
      <c r="H2567" s="3">
        <f>1/(1+EXP(-G2567))</f>
        <v>0.14438658046946978</v>
      </c>
      <c r="I2567" s="6">
        <f>I2556-$B$1*M2564</f>
        <v>7.0438271124078318</v>
      </c>
      <c r="J2567" s="3">
        <f>J2556-$B$1*N2564</f>
        <v>-3.5062346009528462</v>
      </c>
      <c r="K2567" s="3">
        <f t="shared" ref="K2567:K2574" si="6053">I2567*H2567+J2567</f>
        <v>-2.4892004907741399</v>
      </c>
      <c r="L2567" s="3">
        <f>1/(1+EXP(-K2567))</f>
        <v>7.6618742135497991E-2</v>
      </c>
      <c r="M2567" s="3">
        <f>(-(C2567-L2567))*(L2567*(1-L2567))*H2567</f>
        <v>7.8266862042652454E-4</v>
      </c>
      <c r="N2567" s="3">
        <f>(-(C2567-L2567))*(L2567*(1-L2567))*1</f>
        <v>5.4206465578843597E-3</v>
      </c>
      <c r="O2567" s="3">
        <f>(-(C2567-L2567))*(L2567*(1-L2567))*I2567*H2567*(1-H2567)*A2567</f>
        <v>1.4150945293952704E-3</v>
      </c>
      <c r="P2567" s="3">
        <f>(-(C2567-L2567))*(L2567*(1-L2567))*I2567*H2567*(1-H2567)*B2567</f>
        <v>1.1792454411627255E-3</v>
      </c>
      <c r="Q2567" s="3">
        <f>(-(C2567-L2567))*(L2567*(1-L2567))*I2567*H2567*(1-H2567)*1</f>
        <v>4.7169817646509019E-3</v>
      </c>
      <c r="R2567" s="3">
        <f t="shared" ref="R2567:R2574" si="6054">0.5*((L2567-C2556)^2)</f>
        <v>2.9352158232129675E-3</v>
      </c>
      <c r="S2567" s="1">
        <v>0.2</v>
      </c>
      <c r="T2567" s="1">
        <v>0.1</v>
      </c>
      <c r="U2567" s="3">
        <f>D2567*S2567+E2567*T2567+F2567</f>
        <v>-2.6075235857103101</v>
      </c>
      <c r="V2567" s="3">
        <f>1/(1+EXP(-U2567))</f>
        <v>6.8655781972084023E-2</v>
      </c>
      <c r="W2567" s="3">
        <f>I2567*V2567+J2567</f>
        <v>-3.0226351424743201</v>
      </c>
      <c r="X2567" s="3">
        <f>1/(1+EXP(-W2567))</f>
        <v>4.6413704994689033E-2</v>
      </c>
    </row>
    <row r="2568" spans="1:24" x14ac:dyDescent="0.25">
      <c r="A2568" s="3">
        <f t="shared" ref="A2568:C2568" si="6055">A2557</f>
        <v>1</v>
      </c>
      <c r="B2568" s="3">
        <f t="shared" si="6055"/>
        <v>0.75</v>
      </c>
      <c r="C2568" s="3">
        <f t="shared" si="6055"/>
        <v>1</v>
      </c>
      <c r="D2568" s="6">
        <f t="shared" ref="D2568:D2574" si="6056">D2567</f>
        <v>4.7579740252870533</v>
      </c>
      <c r="E2568" s="6">
        <f t="shared" ref="E2568:E2574" si="6057">E2567</f>
        <v>2.3493454056589345</v>
      </c>
      <c r="F2568" s="3">
        <f t="shared" ref="F2568:F2574" si="6058">F2567</f>
        <v>-3.7940529313336144</v>
      </c>
      <c r="G2568" s="3">
        <f t="shared" si="6052"/>
        <v>2.7259301481976399</v>
      </c>
      <c r="H2568" s="3">
        <f t="shared" ref="H2568:H2574" si="6059">1/(1+EXP(-G2568))</f>
        <v>0.93853949403900538</v>
      </c>
      <c r="I2568" s="6">
        <f t="shared" ref="I2568:I2574" si="6060">I2567</f>
        <v>7.0438271124078318</v>
      </c>
      <c r="J2568" s="3">
        <f t="shared" ref="J2568:J2574" si="6061">J2567</f>
        <v>-3.5062346009528462</v>
      </c>
      <c r="K2568" s="3">
        <f t="shared" si="6053"/>
        <v>3.1046753332246282</v>
      </c>
      <c r="L2568" s="3">
        <f t="shared" ref="L2568:L2574" si="6062">1/(1+EXP(-K2568))</f>
        <v>0.9570851865405603</v>
      </c>
      <c r="M2568" s="3">
        <f t="shared" ref="M2568:M2574" si="6063">(-(C2568-L2568))*(L2568*(1-L2568))*H2568</f>
        <v>-1.6543127052766062E-3</v>
      </c>
      <c r="N2568" s="3">
        <f t="shared" ref="N2568:N2574" si="6064">(-(C2568-L2568))*(L2568*(1-L2568))*1</f>
        <v>-1.7626458084968491E-3</v>
      </c>
      <c r="O2568" s="3">
        <f t="shared" ref="O2568:O2574" si="6065">(-(C2568-L2568))*(L2568*(1-L2568))*I2568*H2568*(1-H2568)*A2568</f>
        <v>-7.1618038827897675E-4</v>
      </c>
      <c r="P2568" s="3">
        <f t="shared" ref="P2568:P2574" si="6066">(-(C2568-L2568))*(L2568*(1-L2568))*I2568*H2568*(1-H2568)*B2568</f>
        <v>-5.3713529120923251E-4</v>
      </c>
      <c r="Q2568" s="3">
        <f t="shared" ref="Q2568:Q2574" si="6067">(-(C2568-L2568))*(L2568*(1-L2568))*I2568*H2568*(1-H2568)*1</f>
        <v>-7.1618038827897675E-4</v>
      </c>
      <c r="R2568" s="3">
        <f t="shared" si="6054"/>
        <v>9.2084060712925358E-4</v>
      </c>
      <c r="S2568" s="1">
        <v>0.9</v>
      </c>
      <c r="T2568" s="1">
        <v>0.7</v>
      </c>
      <c r="U2568" s="3">
        <f>D2568*S2568+E2568*T2568+F2568</f>
        <v>2.1326654753859868</v>
      </c>
      <c r="V2568" s="3">
        <f>1/(1+EXP(-U2568))</f>
        <v>0.89403778540783896</v>
      </c>
      <c r="W2568" s="3">
        <f>I2568*V2568+J2568</f>
        <v>2.7912129914199446</v>
      </c>
      <c r="X2568" s="3">
        <f>1/(1+EXP(-W2568))</f>
        <v>0.94219913958458901</v>
      </c>
    </row>
    <row r="2569" spans="1:24" x14ac:dyDescent="0.25">
      <c r="A2569" s="3">
        <f t="shared" ref="A2569:C2569" si="6068">A2558</f>
        <v>1</v>
      </c>
      <c r="B2569" s="3">
        <f t="shared" si="6068"/>
        <v>0.5</v>
      </c>
      <c r="C2569" s="3">
        <f t="shared" si="6068"/>
        <v>1</v>
      </c>
      <c r="D2569" s="6">
        <f t="shared" si="6056"/>
        <v>4.7579740252870533</v>
      </c>
      <c r="E2569" s="6">
        <f t="shared" si="6057"/>
        <v>2.3493454056589345</v>
      </c>
      <c r="F2569" s="3">
        <f t="shared" si="6058"/>
        <v>-3.7940529313336144</v>
      </c>
      <c r="G2569" s="3">
        <f t="shared" si="6052"/>
        <v>2.1385937967829056</v>
      </c>
      <c r="H2569" s="3">
        <f t="shared" si="6059"/>
        <v>0.89459808983065559</v>
      </c>
      <c r="I2569" s="6">
        <f t="shared" si="6060"/>
        <v>7.0438271124078318</v>
      </c>
      <c r="J2569" s="3">
        <f t="shared" si="6061"/>
        <v>-3.5062346009528462</v>
      </c>
      <c r="K2569" s="3">
        <f t="shared" si="6053"/>
        <v>2.7951596789045827</v>
      </c>
      <c r="L2569" s="3">
        <f t="shared" si="6062"/>
        <v>0.94241370113701173</v>
      </c>
      <c r="M2569" s="3">
        <f t="shared" si="6063"/>
        <v>-2.7958115299394552E-3</v>
      </c>
      <c r="N2569" s="3">
        <f t="shared" si="6064"/>
        <v>-3.1252151795547571E-3</v>
      </c>
      <c r="O2569" s="3">
        <f t="shared" si="6065"/>
        <v>-2.0757022734500252E-3</v>
      </c>
      <c r="P2569" s="3">
        <f t="shared" si="6066"/>
        <v>-1.0378511367250126E-3</v>
      </c>
      <c r="Q2569" s="3">
        <f t="shared" si="6067"/>
        <v>-2.0757022734500252E-3</v>
      </c>
      <c r="R2569" s="3">
        <f t="shared" si="6054"/>
        <v>1.6580909083687022E-3</v>
      </c>
      <c r="S2569" s="1"/>
    </row>
    <row r="2570" spans="1:24" x14ac:dyDescent="0.25">
      <c r="A2570" s="3">
        <f t="shared" ref="A2570:C2570" si="6069">A2559</f>
        <v>0.35</v>
      </c>
      <c r="B2570" s="3">
        <f t="shared" si="6069"/>
        <v>0.15</v>
      </c>
      <c r="C2570" s="3">
        <f t="shared" si="6069"/>
        <v>0</v>
      </c>
      <c r="D2570" s="6">
        <f t="shared" si="6056"/>
        <v>4.7579740252870533</v>
      </c>
      <c r="E2570" s="6">
        <f t="shared" si="6057"/>
        <v>2.3493454056589345</v>
      </c>
      <c r="F2570" s="3">
        <f t="shared" si="6058"/>
        <v>-3.7940529313336144</v>
      </c>
      <c r="G2570" s="3">
        <f t="shared" si="6052"/>
        <v>-1.7763602116343056</v>
      </c>
      <c r="H2570" s="3">
        <f t="shared" si="6059"/>
        <v>0.14475315633961869</v>
      </c>
      <c r="I2570" s="6">
        <f t="shared" si="6060"/>
        <v>7.0438271124078318</v>
      </c>
      <c r="J2570" s="3">
        <f t="shared" si="6061"/>
        <v>-3.5062346009528462</v>
      </c>
      <c r="K2570" s="3">
        <f t="shared" si="6053"/>
        <v>-2.4866183937212307</v>
      </c>
      <c r="L2570" s="3">
        <f t="shared" si="6062"/>
        <v>7.680162096313943E-2</v>
      </c>
      <c r="M2570" s="3">
        <f t="shared" si="6063"/>
        <v>7.8824976168645575E-4</v>
      </c>
      <c r="N2570" s="3">
        <f t="shared" si="6064"/>
        <v>5.4454754674714695E-3</v>
      </c>
      <c r="O2570" s="3">
        <f t="shared" si="6065"/>
        <v>1.6620039836239353E-3</v>
      </c>
      <c r="P2570" s="3">
        <f t="shared" si="6066"/>
        <v>7.1228742155311515E-4</v>
      </c>
      <c r="Q2570" s="3">
        <f t="shared" si="6067"/>
        <v>4.748582810354101E-3</v>
      </c>
      <c r="R2570" s="3">
        <f t="shared" si="6054"/>
        <v>2.9492444912828692E-3</v>
      </c>
      <c r="S2570" s="1"/>
    </row>
    <row r="2571" spans="1:24" x14ac:dyDescent="0.25">
      <c r="A2571" s="3">
        <f t="shared" ref="A2571:C2571" si="6070">A2560</f>
        <v>0.3</v>
      </c>
      <c r="B2571" s="3">
        <f t="shared" si="6070"/>
        <v>0.35</v>
      </c>
      <c r="C2571" s="3">
        <f t="shared" si="6070"/>
        <v>0</v>
      </c>
      <c r="D2571" s="6">
        <f t="shared" si="6056"/>
        <v>4.7579740252870533</v>
      </c>
      <c r="E2571" s="6">
        <f t="shared" si="6057"/>
        <v>2.3493454056589345</v>
      </c>
      <c r="F2571" s="3">
        <f t="shared" si="6058"/>
        <v>-3.7940529313336144</v>
      </c>
      <c r="G2571" s="3">
        <f t="shared" si="6052"/>
        <v>-1.5443898317668716</v>
      </c>
      <c r="H2571" s="3">
        <f t="shared" si="6059"/>
        <v>0.17589802831132723</v>
      </c>
      <c r="I2571" s="6">
        <f t="shared" si="6060"/>
        <v>7.0438271124078318</v>
      </c>
      <c r="J2571" s="3">
        <f t="shared" si="6061"/>
        <v>-3.5062346009528462</v>
      </c>
      <c r="K2571" s="3">
        <f t="shared" si="6053"/>
        <v>-2.2672393001144391</v>
      </c>
      <c r="L2571" s="3">
        <f t="shared" si="6062"/>
        <v>9.3872776100881655E-2</v>
      </c>
      <c r="M2571" s="3">
        <f t="shared" si="6063"/>
        <v>1.4045249968680183E-3</v>
      </c>
      <c r="N2571" s="3">
        <f t="shared" si="6064"/>
        <v>7.9848819816337405E-3</v>
      </c>
      <c r="O2571" s="3">
        <f t="shared" si="6065"/>
        <v>2.4459094145891759E-3</v>
      </c>
      <c r="P2571" s="3">
        <f t="shared" si="6066"/>
        <v>2.8535609836873718E-3</v>
      </c>
      <c r="Q2571" s="3">
        <f t="shared" si="6067"/>
        <v>8.1530313819639204E-3</v>
      </c>
      <c r="R2571" s="3">
        <f t="shared" si="6054"/>
        <v>4.4060490464431293E-3</v>
      </c>
    </row>
    <row r="2572" spans="1:24" x14ac:dyDescent="0.25">
      <c r="A2572" s="3">
        <f t="shared" ref="A2572:C2572" si="6071">A2561</f>
        <v>0.05</v>
      </c>
      <c r="B2572" s="3">
        <f t="shared" si="6071"/>
        <v>0.25</v>
      </c>
      <c r="C2572" s="3">
        <f t="shared" si="6071"/>
        <v>0</v>
      </c>
      <c r="D2572" s="6">
        <f t="shared" si="6056"/>
        <v>4.7579740252870533</v>
      </c>
      <c r="E2572" s="6">
        <f t="shared" si="6057"/>
        <v>2.3493454056589345</v>
      </c>
      <c r="F2572" s="3">
        <f t="shared" si="6058"/>
        <v>-3.7940529313336144</v>
      </c>
      <c r="G2572" s="3">
        <f t="shared" si="6052"/>
        <v>-2.9688178786545283</v>
      </c>
      <c r="H2572" s="3">
        <f t="shared" si="6059"/>
        <v>4.8854624350443548E-2</v>
      </c>
      <c r="I2572" s="6">
        <f t="shared" si="6060"/>
        <v>7.0438271124078318</v>
      </c>
      <c r="J2572" s="3">
        <f t="shared" si="6061"/>
        <v>-3.5062346009528462</v>
      </c>
      <c r="K2572" s="3">
        <f t="shared" si="6053"/>
        <v>-3.1621110733866922</v>
      </c>
      <c r="L2572" s="3">
        <f t="shared" si="6062"/>
        <v>4.0616711562803623E-2</v>
      </c>
      <c r="M2572" s="3">
        <f t="shared" si="6063"/>
        <v>7.732275957475447E-5</v>
      </c>
      <c r="N2572" s="3">
        <f t="shared" si="6064"/>
        <v>1.5827111681404721E-3</v>
      </c>
      <c r="O2572" s="3">
        <f t="shared" si="6065"/>
        <v>2.5901978475641679E-5</v>
      </c>
      <c r="P2572" s="3">
        <f t="shared" si="6066"/>
        <v>1.2950989237820839E-4</v>
      </c>
      <c r="Q2572" s="3">
        <f t="shared" si="6067"/>
        <v>5.1803956951283357E-4</v>
      </c>
      <c r="R2572" s="3">
        <f t="shared" si="6054"/>
        <v>8.2485862908799278E-4</v>
      </c>
    </row>
    <row r="2573" spans="1:24" x14ac:dyDescent="0.25">
      <c r="A2573" s="3">
        <f t="shared" ref="A2573:C2573" si="6072">A2562</f>
        <v>1.2</v>
      </c>
      <c r="B2573" s="3">
        <f t="shared" si="6072"/>
        <v>0.7</v>
      </c>
      <c r="C2573" s="3">
        <f t="shared" si="6072"/>
        <v>1</v>
      </c>
      <c r="D2573" s="6">
        <f t="shared" si="6056"/>
        <v>4.7579740252870533</v>
      </c>
      <c r="E2573" s="6">
        <f t="shared" si="6057"/>
        <v>2.3493454056589345</v>
      </c>
      <c r="F2573" s="3">
        <f t="shared" si="6058"/>
        <v>-3.7940529313336144</v>
      </c>
      <c r="G2573" s="3">
        <f t="shared" si="6052"/>
        <v>3.5600576829721033</v>
      </c>
      <c r="H2573" s="3">
        <f t="shared" si="6059"/>
        <v>0.97234912860116751</v>
      </c>
      <c r="I2573" s="6">
        <f t="shared" si="6060"/>
        <v>7.0438271124078318</v>
      </c>
      <c r="J2573" s="3">
        <f t="shared" si="6061"/>
        <v>-3.5062346009528462</v>
      </c>
      <c r="K2573" s="3">
        <f t="shared" si="6053"/>
        <v>3.3428245538141872</v>
      </c>
      <c r="L2573" s="3">
        <f t="shared" si="6062"/>
        <v>0.96586907917747966</v>
      </c>
      <c r="M2573" s="3">
        <f t="shared" si="6063"/>
        <v>-1.0940483185346904E-3</v>
      </c>
      <c r="N2573" s="3">
        <f t="shared" si="6064"/>
        <v>-1.1251599722299343E-3</v>
      </c>
      <c r="O2573" s="3">
        <f t="shared" si="6065"/>
        <v>-2.5570266787362176E-4</v>
      </c>
      <c r="P2573" s="3">
        <f t="shared" si="6066"/>
        <v>-1.4915988959294602E-4</v>
      </c>
      <c r="Q2573" s="3">
        <f t="shared" si="6067"/>
        <v>-2.1308555656135146E-4</v>
      </c>
      <c r="R2573" s="3">
        <f t="shared" si="6054"/>
        <v>5.8245987809657626E-4</v>
      </c>
      <c r="S2573" s="1"/>
    </row>
    <row r="2574" spans="1:24" x14ac:dyDescent="0.25">
      <c r="A2574" s="3">
        <f t="shared" ref="A2574:C2574" si="6073">A2563</f>
        <v>0.8</v>
      </c>
      <c r="B2574" s="3">
        <f t="shared" si="6073"/>
        <v>0.6</v>
      </c>
      <c r="C2574" s="3">
        <f t="shared" si="6073"/>
        <v>1</v>
      </c>
      <c r="D2574" s="6">
        <f t="shared" si="6056"/>
        <v>4.7579740252870533</v>
      </c>
      <c r="E2574" s="6">
        <f t="shared" si="6057"/>
        <v>2.3493454056589345</v>
      </c>
      <c r="F2574" s="3">
        <f t="shared" si="6058"/>
        <v>-3.7940529313336144</v>
      </c>
      <c r="G2574" s="3">
        <f t="shared" si="6052"/>
        <v>1.4219335322913889</v>
      </c>
      <c r="H2574" s="3">
        <f t="shared" si="6059"/>
        <v>0.8056413543282217</v>
      </c>
      <c r="I2574" s="6">
        <f t="shared" si="6060"/>
        <v>7.0438271124078318</v>
      </c>
      <c r="J2574" s="3">
        <f t="shared" si="6061"/>
        <v>-3.5062346009528462</v>
      </c>
      <c r="K2574" s="3">
        <f t="shared" si="6053"/>
        <v>2.1685638135412462</v>
      </c>
      <c r="L2574" s="3">
        <f t="shared" si="6062"/>
        <v>0.89739079716605741</v>
      </c>
      <c r="M2574" s="3">
        <f t="shared" si="6063"/>
        <v>-7.6119510982133876E-3</v>
      </c>
      <c r="N2574" s="3">
        <f t="shared" si="6064"/>
        <v>-9.4483122760754493E-3</v>
      </c>
      <c r="O2574" s="3">
        <f t="shared" si="6065"/>
        <v>-8.3367836004561054E-3</v>
      </c>
      <c r="P2574" s="3">
        <f t="shared" si="6066"/>
        <v>-6.2525877003420782E-3</v>
      </c>
      <c r="Q2574" s="3">
        <f t="shared" si="6067"/>
        <v>-1.0420979500570131E-2</v>
      </c>
      <c r="R2574" s="3">
        <f t="shared" si="6054"/>
        <v>5.2643242531085861E-3</v>
      </c>
      <c r="S2574" s="3"/>
    </row>
    <row r="2575" spans="1:24" x14ac:dyDescent="0.25">
      <c r="A2575" s="3"/>
      <c r="B2575" s="3"/>
      <c r="L2575" s="7" t="s">
        <v>17</v>
      </c>
      <c r="M2575" s="5">
        <f>SUM(M2567:M2574)</f>
        <v>-1.0103357513408386E-2</v>
      </c>
      <c r="N2575" s="5">
        <f t="shared" ref="N2575" si="6074">SUM(N2567:N2574)</f>
        <v>4.972381938773052E-3</v>
      </c>
      <c r="O2575" s="5">
        <f t="shared" ref="O2575" si="6075">SUM(O2567:O2574)</f>
        <v>-5.8354590239747053E-3</v>
      </c>
      <c r="P2575" s="5">
        <f t="shared" ref="P2575" si="6076">SUM(P2567:P2574)</f>
        <v>-3.1021302790878486E-3</v>
      </c>
      <c r="Q2575" s="5">
        <f t="shared" ref="Q2575" si="6077">SUM(Q2567:Q2574)</f>
        <v>4.7106878076212735E-3</v>
      </c>
      <c r="R2575" s="4">
        <f>SUM(R2567:R2574)</f>
        <v>1.9541083636730079E-2</v>
      </c>
      <c r="S2575" s="1"/>
    </row>
    <row r="2576" spans="1:24" x14ac:dyDescent="0.25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1"/>
      <c r="T2576" s="1"/>
      <c r="U2576" s="1"/>
      <c r="V2576" s="1"/>
      <c r="W2576" s="1"/>
      <c r="X2576" s="1"/>
    </row>
    <row r="2577" spans="1:24" x14ac:dyDescent="0.25">
      <c r="A2577" s="16" t="s">
        <v>0</v>
      </c>
      <c r="B2577" s="16" t="s">
        <v>10</v>
      </c>
      <c r="C2577" s="16" t="s">
        <v>25</v>
      </c>
      <c r="D2577" s="16" t="s">
        <v>1</v>
      </c>
      <c r="E2577" s="16" t="s">
        <v>6</v>
      </c>
      <c r="F2577" s="16" t="s">
        <v>2</v>
      </c>
      <c r="G2577" s="16" t="s">
        <v>4</v>
      </c>
      <c r="H2577" s="16" t="s">
        <v>3</v>
      </c>
      <c r="I2577" s="16" t="s">
        <v>11</v>
      </c>
      <c r="J2577" s="16" t="s">
        <v>7</v>
      </c>
      <c r="K2577" s="16" t="s">
        <v>5</v>
      </c>
      <c r="L2577" s="16" t="s">
        <v>8</v>
      </c>
      <c r="M2577" s="16" t="s">
        <v>13</v>
      </c>
      <c r="N2577" s="16" t="s">
        <v>14</v>
      </c>
      <c r="O2577" s="16" t="s">
        <v>15</v>
      </c>
      <c r="P2577" s="16" t="s">
        <v>16</v>
      </c>
      <c r="Q2577" s="16" t="s">
        <v>12</v>
      </c>
      <c r="R2577" s="16" t="s">
        <v>18</v>
      </c>
      <c r="S2577" s="1" t="s">
        <v>19</v>
      </c>
      <c r="T2577" s="1" t="s">
        <v>20</v>
      </c>
      <c r="U2577" s="1" t="s">
        <v>21</v>
      </c>
      <c r="V2577" s="1" t="s">
        <v>22</v>
      </c>
      <c r="W2577" s="1" t="s">
        <v>23</v>
      </c>
      <c r="X2577" s="1" t="s">
        <v>24</v>
      </c>
    </row>
    <row r="2578" spans="1:24" x14ac:dyDescent="0.25">
      <c r="A2578" s="3">
        <f>A2567</f>
        <v>0.3</v>
      </c>
      <c r="B2578" s="3">
        <f>B2567</f>
        <v>0.25</v>
      </c>
      <c r="C2578" s="3">
        <f>C2567</f>
        <v>0</v>
      </c>
      <c r="D2578" s="6">
        <f>D2567-$B$1*O2575</f>
        <v>4.7626423925062333</v>
      </c>
      <c r="E2578" s="9">
        <f>E2567-$B$1*P2575</f>
        <v>2.3518271098822048</v>
      </c>
      <c r="F2578" s="3">
        <f>F2567-$B$1*Q2575</f>
        <v>-3.7978214815797116</v>
      </c>
      <c r="G2578" s="3">
        <f t="shared" ref="G2578:G2585" si="6078">D2578*A2567+E2578*B2567+F2578</f>
        <v>-1.7810719863572904</v>
      </c>
      <c r="H2578" s="3">
        <f>1/(1+EXP(-G2578))</f>
        <v>0.14417081596014861</v>
      </c>
      <c r="I2578" s="6">
        <f>I2567-$B$1*M2575</f>
        <v>7.0519097984185581</v>
      </c>
      <c r="J2578" s="3">
        <f>J2567-$B$1*N2575</f>
        <v>-3.5102125065038647</v>
      </c>
      <c r="K2578" s="3">
        <f t="shared" ref="K2578:K2585" si="6079">I2578*H2578+J2578</f>
        <v>-2.4935329167884941</v>
      </c>
      <c r="L2578" s="3">
        <f>1/(1+EXP(-K2578))</f>
        <v>7.6312791987776324E-2</v>
      </c>
      <c r="M2578" s="3">
        <f>(-(C2578-L2578))*(L2578*(1-L2578))*H2578</f>
        <v>7.755270878734065E-4</v>
      </c>
      <c r="N2578" s="3">
        <f>(-(C2578-L2578))*(L2578*(1-L2578))*1</f>
        <v>5.3792238235495322E-3</v>
      </c>
      <c r="O2578" s="3">
        <f>(-(C2578-L2578))*(L2578*(1-L2578))*I2578*H2578*(1-H2578)*A2578</f>
        <v>1.404145352520358E-3</v>
      </c>
      <c r="P2578" s="3">
        <f>(-(C2578-L2578))*(L2578*(1-L2578))*I2578*H2578*(1-H2578)*B2578</f>
        <v>1.1701211271002985E-3</v>
      </c>
      <c r="Q2578" s="3">
        <f>(-(C2578-L2578))*(L2578*(1-L2578))*I2578*H2578*(1-H2578)*1</f>
        <v>4.6804845084011939E-3</v>
      </c>
      <c r="R2578" s="3">
        <f t="shared" ref="R2578:R2585" si="6080">0.5*((L2578-C2567)^2)</f>
        <v>2.911821110484809E-3</v>
      </c>
      <c r="S2578" s="1">
        <v>0.2</v>
      </c>
      <c r="T2578" s="1">
        <v>0.1</v>
      </c>
      <c r="U2578" s="3">
        <f>D2578*S2578+E2578*T2578+F2578</f>
        <v>-2.6101102920902441</v>
      </c>
      <c r="V2578" s="3">
        <f>1/(1+EXP(-U2578))</f>
        <v>6.8490566797191593E-2</v>
      </c>
      <c r="W2578" s="3">
        <f>I2578*V2578+J2578</f>
        <v>-3.0272232074075087</v>
      </c>
      <c r="X2578" s="3">
        <f>1/(1+EXP(-W2578))</f>
        <v>4.6211061731733817E-2</v>
      </c>
    </row>
    <row r="2579" spans="1:24" x14ac:dyDescent="0.25">
      <c r="A2579" s="3">
        <f t="shared" ref="A2579:C2579" si="6081">A2568</f>
        <v>1</v>
      </c>
      <c r="B2579" s="3">
        <f t="shared" si="6081"/>
        <v>0.75</v>
      </c>
      <c r="C2579" s="3">
        <f t="shared" si="6081"/>
        <v>1</v>
      </c>
      <c r="D2579" s="6">
        <f t="shared" ref="D2579:D2585" si="6082">D2578</f>
        <v>4.7626423925062333</v>
      </c>
      <c r="E2579" s="6">
        <f t="shared" ref="E2579:E2585" si="6083">E2578</f>
        <v>2.3518271098822048</v>
      </c>
      <c r="F2579" s="3">
        <f t="shared" ref="F2579:F2585" si="6084">F2578</f>
        <v>-3.7978214815797116</v>
      </c>
      <c r="G2579" s="3">
        <f t="shared" si="6078"/>
        <v>2.7286912433381754</v>
      </c>
      <c r="H2579" s="3">
        <f t="shared" ref="H2579:H2585" si="6085">1/(1+EXP(-G2579))</f>
        <v>0.93869856988177458</v>
      </c>
      <c r="I2579" s="6">
        <f t="shared" ref="I2579:I2585" si="6086">I2578</f>
        <v>7.0519097984185581</v>
      </c>
      <c r="J2579" s="3">
        <f t="shared" ref="J2579:J2585" si="6087">J2578</f>
        <v>-3.5102125065038647</v>
      </c>
      <c r="K2579" s="3">
        <f t="shared" si="6079"/>
        <v>3.1094051362069086</v>
      </c>
      <c r="L2579" s="3">
        <f t="shared" ref="L2579:L2585" si="6088">1/(1+EXP(-K2579))</f>
        <v>0.95727903491732214</v>
      </c>
      <c r="M2579" s="3">
        <f t="shared" ref="M2579:M2585" si="6089">(-(C2579-L2579))*(L2579*(1-L2579))*H2579</f>
        <v>-1.6400111997738785E-3</v>
      </c>
      <c r="N2579" s="3">
        <f t="shared" ref="N2579:N2585" si="6090">(-(C2579-L2579))*(L2579*(1-L2579))*1</f>
        <v>-1.7471116420049852E-3</v>
      </c>
      <c r="O2579" s="3">
        <f t="shared" ref="O2579:O2585" si="6091">(-(C2579-L2579))*(L2579*(1-L2579))*I2579*H2579*(1-H2579)*A2579</f>
        <v>-7.0896397693515968E-4</v>
      </c>
      <c r="P2579" s="3">
        <f t="shared" ref="P2579:P2585" si="6092">(-(C2579-L2579))*(L2579*(1-L2579))*I2579*H2579*(1-H2579)*B2579</f>
        <v>-5.3172298270136981E-4</v>
      </c>
      <c r="Q2579" s="3">
        <f t="shared" ref="Q2579:Q2585" si="6093">(-(C2579-L2579))*(L2579*(1-L2579))*I2579*H2579*(1-H2579)*1</f>
        <v>-7.0896397693515968E-4</v>
      </c>
      <c r="R2579" s="3">
        <f t="shared" si="6080"/>
        <v>9.1254042879769059E-4</v>
      </c>
      <c r="S2579" s="1">
        <v>0.9</v>
      </c>
      <c r="T2579" s="1">
        <v>0.7</v>
      </c>
      <c r="U2579" s="3">
        <f>D2579*S2579+E2579*T2579+F2579</f>
        <v>2.1348356485934414</v>
      </c>
      <c r="V2579" s="3">
        <f>1/(1+EXP(-U2579))</f>
        <v>0.89424319934558871</v>
      </c>
      <c r="W2579" s="3">
        <f>I2579*V2579+J2579</f>
        <v>2.7959098731304524</v>
      </c>
      <c r="X2579" s="3">
        <f>1/(1+EXP(-W2579))</f>
        <v>0.94245440075549924</v>
      </c>
    </row>
    <row r="2580" spans="1:24" x14ac:dyDescent="0.25">
      <c r="A2580" s="3">
        <f t="shared" ref="A2580:C2580" si="6094">A2569</f>
        <v>1</v>
      </c>
      <c r="B2580" s="3">
        <f t="shared" si="6094"/>
        <v>0.5</v>
      </c>
      <c r="C2580" s="3">
        <f t="shared" si="6094"/>
        <v>1</v>
      </c>
      <c r="D2580" s="6">
        <f t="shared" si="6082"/>
        <v>4.7626423925062333</v>
      </c>
      <c r="E2580" s="6">
        <f t="shared" si="6083"/>
        <v>2.3518271098822048</v>
      </c>
      <c r="F2580" s="3">
        <f t="shared" si="6084"/>
        <v>-3.7978214815797116</v>
      </c>
      <c r="G2580" s="3">
        <f t="shared" si="6078"/>
        <v>2.1407344658676242</v>
      </c>
      <c r="H2580" s="3">
        <f t="shared" si="6085"/>
        <v>0.89479976810842932</v>
      </c>
      <c r="I2580" s="6">
        <f t="shared" si="6086"/>
        <v>7.0519097984185581</v>
      </c>
      <c r="J2580" s="3">
        <f t="shared" si="6087"/>
        <v>-3.5102125065038647</v>
      </c>
      <c r="K2580" s="3">
        <f t="shared" si="6079"/>
        <v>2.799834745842622</v>
      </c>
      <c r="L2580" s="3">
        <f t="shared" si="6088"/>
        <v>0.94266689342471632</v>
      </c>
      <c r="M2580" s="3">
        <f t="shared" si="6089"/>
        <v>-2.7726501024469287E-3</v>
      </c>
      <c r="N2580" s="3">
        <f t="shared" si="6090"/>
        <v>-3.0986263086636686E-3</v>
      </c>
      <c r="O2580" s="3">
        <f t="shared" si="6091"/>
        <v>-2.0569252643682693E-3</v>
      </c>
      <c r="P2580" s="3">
        <f t="shared" si="6092"/>
        <v>-1.0284626321841346E-3</v>
      </c>
      <c r="Q2580" s="3">
        <f t="shared" si="6093"/>
        <v>-2.0569252643682693E-3</v>
      </c>
      <c r="R2580" s="3">
        <f t="shared" si="6080"/>
        <v>1.6435425547864182E-3</v>
      </c>
      <c r="S2580" s="1"/>
    </row>
    <row r="2581" spans="1:24" x14ac:dyDescent="0.25">
      <c r="A2581" s="3">
        <f t="shared" ref="A2581:C2581" si="6095">A2570</f>
        <v>0.35</v>
      </c>
      <c r="B2581" s="3">
        <f t="shared" si="6095"/>
        <v>0.15</v>
      </c>
      <c r="C2581" s="3">
        <f t="shared" si="6095"/>
        <v>0</v>
      </c>
      <c r="D2581" s="6">
        <f t="shared" si="6082"/>
        <v>4.7626423925062333</v>
      </c>
      <c r="E2581" s="6">
        <f t="shared" si="6083"/>
        <v>2.3518271098822048</v>
      </c>
      <c r="F2581" s="3">
        <f t="shared" si="6084"/>
        <v>-3.7978214815797116</v>
      </c>
      <c r="G2581" s="3">
        <f t="shared" si="6078"/>
        <v>-1.778122577720199</v>
      </c>
      <c r="H2581" s="3">
        <f t="shared" si="6085"/>
        <v>0.14453511255021897</v>
      </c>
      <c r="I2581" s="6">
        <f t="shared" si="6086"/>
        <v>7.0519097984185581</v>
      </c>
      <c r="J2581" s="3">
        <f t="shared" si="6087"/>
        <v>-3.5102125065038647</v>
      </c>
      <c r="K2581" s="3">
        <f t="shared" si="6079"/>
        <v>-2.4909639300954467</v>
      </c>
      <c r="L2581" s="3">
        <f t="shared" si="6088"/>
        <v>7.6494074892628106E-2</v>
      </c>
      <c r="M2581" s="3">
        <f t="shared" si="6089"/>
        <v>7.8103167027008104E-4</v>
      </c>
      <c r="N2581" s="3">
        <f t="shared" si="6090"/>
        <v>5.4037503862510239E-3</v>
      </c>
      <c r="O2581" s="3">
        <f t="shared" si="6091"/>
        <v>1.6490948146400445E-3</v>
      </c>
      <c r="P2581" s="3">
        <f t="shared" si="6092"/>
        <v>7.0675492056001914E-4</v>
      </c>
      <c r="Q2581" s="3">
        <f t="shared" si="6093"/>
        <v>4.7116994704001275E-3</v>
      </c>
      <c r="R2581" s="3">
        <f t="shared" si="6080"/>
        <v>2.9256717468394986E-3</v>
      </c>
      <c r="S2581" s="1"/>
    </row>
    <row r="2582" spans="1:24" x14ac:dyDescent="0.25">
      <c r="A2582" s="3">
        <f t="shared" ref="A2582:C2582" si="6096">A2571</f>
        <v>0.3</v>
      </c>
      <c r="B2582" s="3">
        <f t="shared" si="6096"/>
        <v>0.35</v>
      </c>
      <c r="C2582" s="3">
        <f t="shared" si="6096"/>
        <v>0</v>
      </c>
      <c r="D2582" s="6">
        <f t="shared" si="6082"/>
        <v>4.7626423925062333</v>
      </c>
      <c r="E2582" s="6">
        <f t="shared" si="6083"/>
        <v>2.3518271098822048</v>
      </c>
      <c r="F2582" s="3">
        <f t="shared" si="6084"/>
        <v>-3.7978214815797116</v>
      </c>
      <c r="G2582" s="3">
        <f t="shared" si="6078"/>
        <v>-1.5458892753690701</v>
      </c>
      <c r="H2582" s="3">
        <f t="shared" si="6085"/>
        <v>0.17568077771621637</v>
      </c>
      <c r="I2582" s="6">
        <f t="shared" si="6086"/>
        <v>7.0519097984185581</v>
      </c>
      <c r="J2582" s="3">
        <f t="shared" si="6087"/>
        <v>-3.5102125065038647</v>
      </c>
      <c r="K2582" s="3">
        <f t="shared" si="6079"/>
        <v>-2.2713275087330858</v>
      </c>
      <c r="L2582" s="3">
        <f t="shared" si="6088"/>
        <v>9.3525607203387359E-2</v>
      </c>
      <c r="M2582" s="3">
        <f t="shared" si="6089"/>
        <v>1.3929670978464386E-3</v>
      </c>
      <c r="N2582" s="3">
        <f t="shared" si="6090"/>
        <v>7.9289670500921252E-3</v>
      </c>
      <c r="O2582" s="3">
        <f t="shared" si="6091"/>
        <v>2.4292056858803129E-3</v>
      </c>
      <c r="P2582" s="3">
        <f t="shared" si="6092"/>
        <v>2.8340733001936983E-3</v>
      </c>
      <c r="Q2582" s="3">
        <f t="shared" si="6093"/>
        <v>8.0973522862677096E-3</v>
      </c>
      <c r="R2582" s="3">
        <f t="shared" si="6080"/>
        <v>4.3735196013811508E-3</v>
      </c>
    </row>
    <row r="2583" spans="1:24" x14ac:dyDescent="0.25">
      <c r="A2583" s="3">
        <f t="shared" ref="A2583:C2583" si="6097">A2572</f>
        <v>0.05</v>
      </c>
      <c r="B2583" s="3">
        <f t="shared" si="6097"/>
        <v>0.25</v>
      </c>
      <c r="C2583" s="3">
        <f t="shared" si="6097"/>
        <v>0</v>
      </c>
      <c r="D2583" s="6">
        <f t="shared" si="6082"/>
        <v>4.7626423925062333</v>
      </c>
      <c r="E2583" s="6">
        <f t="shared" si="6083"/>
        <v>2.3518271098822048</v>
      </c>
      <c r="F2583" s="3">
        <f t="shared" si="6084"/>
        <v>-3.7978214815797116</v>
      </c>
      <c r="G2583" s="3">
        <f t="shared" si="6078"/>
        <v>-2.9717325844838487</v>
      </c>
      <c r="H2583" s="3">
        <f t="shared" si="6085"/>
        <v>4.8719362196633469E-2</v>
      </c>
      <c r="I2583" s="6">
        <f t="shared" si="6086"/>
        <v>7.0519097984185581</v>
      </c>
      <c r="J2583" s="3">
        <f t="shared" si="6087"/>
        <v>-3.5102125065038647</v>
      </c>
      <c r="K2583" s="3">
        <f t="shared" si="6079"/>
        <v>-3.1666479588567227</v>
      </c>
      <c r="L2583" s="3">
        <f t="shared" si="6088"/>
        <v>4.0440290765963102E-2</v>
      </c>
      <c r="M2583" s="3">
        <f t="shared" si="6089"/>
        <v>7.645433890417619E-5</v>
      </c>
      <c r="N2583" s="3">
        <f t="shared" si="6090"/>
        <v>1.5692803734909983E-3</v>
      </c>
      <c r="O2583" s="3">
        <f t="shared" si="6091"/>
        <v>2.5644105064434939E-5</v>
      </c>
      <c r="P2583" s="3">
        <f t="shared" si="6092"/>
        <v>1.2822052532217469E-4</v>
      </c>
      <c r="Q2583" s="3">
        <f t="shared" si="6093"/>
        <v>5.1288210128869877E-4</v>
      </c>
      <c r="R2583" s="3">
        <f t="shared" si="6080"/>
        <v>8.1770855861782029E-4</v>
      </c>
    </row>
    <row r="2584" spans="1:24" x14ac:dyDescent="0.25">
      <c r="A2584" s="3">
        <f t="shared" ref="A2584:C2584" si="6098">A2573</f>
        <v>1.2</v>
      </c>
      <c r="B2584" s="3">
        <f t="shared" si="6098"/>
        <v>0.7</v>
      </c>
      <c r="C2584" s="3">
        <f t="shared" si="6098"/>
        <v>1</v>
      </c>
      <c r="D2584" s="6">
        <f t="shared" si="6082"/>
        <v>4.7626423925062333</v>
      </c>
      <c r="E2584" s="6">
        <f t="shared" si="6083"/>
        <v>2.3518271098822048</v>
      </c>
      <c r="F2584" s="3">
        <f t="shared" si="6084"/>
        <v>-3.7978214815797116</v>
      </c>
      <c r="G2584" s="3">
        <f t="shared" si="6078"/>
        <v>3.5636283663453114</v>
      </c>
      <c r="H2584" s="3">
        <f t="shared" si="6085"/>
        <v>0.97244496932041302</v>
      </c>
      <c r="I2584" s="6">
        <f t="shared" si="6086"/>
        <v>7.0519097984185581</v>
      </c>
      <c r="J2584" s="3">
        <f t="shared" si="6087"/>
        <v>-3.5102125065038647</v>
      </c>
      <c r="K2584" s="3">
        <f t="shared" si="6079"/>
        <v>3.3473817010695903</v>
      </c>
      <c r="L2584" s="3">
        <f t="shared" si="6088"/>
        <v>0.96601899157021143</v>
      </c>
      <c r="M2584" s="3">
        <f t="shared" si="6089"/>
        <v>-1.0847339288774654E-3</v>
      </c>
      <c r="N2584" s="3">
        <f t="shared" si="6090"/>
        <v>-1.1154707598883718E-3</v>
      </c>
      <c r="O2584" s="3">
        <f t="shared" si="6091"/>
        <v>-2.5293685715946601E-4</v>
      </c>
      <c r="P2584" s="3">
        <f t="shared" si="6092"/>
        <v>-1.4754650000968852E-4</v>
      </c>
      <c r="Q2584" s="3">
        <f t="shared" si="6093"/>
        <v>-2.1078071429955504E-4</v>
      </c>
      <c r="R2584" s="3">
        <f t="shared" si="6080"/>
        <v>5.7735446695268103E-4</v>
      </c>
      <c r="S2584" s="1"/>
    </row>
    <row r="2585" spans="1:24" x14ac:dyDescent="0.25">
      <c r="A2585" s="3">
        <f t="shared" ref="A2585:C2585" si="6099">A2574</f>
        <v>0.8</v>
      </c>
      <c r="B2585" s="3">
        <f t="shared" si="6099"/>
        <v>0.6</v>
      </c>
      <c r="C2585" s="3">
        <f t="shared" si="6099"/>
        <v>1</v>
      </c>
      <c r="D2585" s="6">
        <f t="shared" si="6082"/>
        <v>4.7626423925062333</v>
      </c>
      <c r="E2585" s="6">
        <f t="shared" si="6083"/>
        <v>2.3518271098822048</v>
      </c>
      <c r="F2585" s="3">
        <f t="shared" si="6084"/>
        <v>-3.7978214815797116</v>
      </c>
      <c r="G2585" s="3">
        <f t="shared" si="6078"/>
        <v>1.4233886983545978</v>
      </c>
      <c r="H2585" s="3">
        <f t="shared" si="6085"/>
        <v>0.80586910778785703</v>
      </c>
      <c r="I2585" s="6">
        <f t="shared" si="6086"/>
        <v>7.0519097984185581</v>
      </c>
      <c r="J2585" s="3">
        <f t="shared" si="6087"/>
        <v>-3.5102125065038647</v>
      </c>
      <c r="K2585" s="3">
        <f t="shared" si="6079"/>
        <v>2.1727037509481457</v>
      </c>
      <c r="L2585" s="3">
        <f t="shared" si="6088"/>
        <v>0.89777137823209507</v>
      </c>
      <c r="M2585" s="3">
        <f t="shared" si="6089"/>
        <v>-7.5609310020650208E-3</v>
      </c>
      <c r="N2585" s="3">
        <f t="shared" si="6090"/>
        <v>-9.3823313600146299E-3</v>
      </c>
      <c r="O2585" s="3">
        <f t="shared" si="6091"/>
        <v>-8.2806925644165943E-3</v>
      </c>
      <c r="P2585" s="3">
        <f t="shared" si="6092"/>
        <v>-6.2105194233124461E-3</v>
      </c>
      <c r="Q2585" s="3">
        <f t="shared" si="6093"/>
        <v>-1.0350865705520743E-2</v>
      </c>
      <c r="R2585" s="3">
        <f t="shared" si="6080"/>
        <v>5.2253455542826824E-3</v>
      </c>
      <c r="S2585" s="3"/>
    </row>
    <row r="2586" spans="1:24" x14ac:dyDescent="0.25">
      <c r="A2586" s="3"/>
      <c r="B2586" s="3"/>
      <c r="L2586" s="7" t="s">
        <v>17</v>
      </c>
      <c r="M2586" s="5">
        <f>SUM(M2578:M2585)</f>
        <v>-1.0032346038269191E-2</v>
      </c>
      <c r="N2586" s="5">
        <f t="shared" ref="N2586" si="6100">SUM(N2578:N2585)</f>
        <v>4.9376815628120237E-3</v>
      </c>
      <c r="O2586" s="5">
        <f t="shared" ref="O2586" si="6101">SUM(O2578:O2585)</f>
        <v>-5.7914287047743391E-3</v>
      </c>
      <c r="P2586" s="5">
        <f t="shared" ref="P2586" si="6102">SUM(P2578:P2585)</f>
        <v>-3.0790816650314483E-3</v>
      </c>
      <c r="Q2586" s="5">
        <f t="shared" ref="Q2586" si="6103">SUM(Q2578:Q2585)</f>
        <v>4.6748827052340031E-3</v>
      </c>
      <c r="R2586" s="4">
        <f>SUM(R2578:R2585)</f>
        <v>1.9387504022142753E-2</v>
      </c>
      <c r="S2586" s="1"/>
    </row>
    <row r="2587" spans="1:24" x14ac:dyDescent="0.25">
      <c r="A2587" s="11"/>
      <c r="B2587" s="11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  <c r="S2587" s="12"/>
      <c r="T2587" s="12"/>
      <c r="U2587" s="12"/>
      <c r="V2587" s="12"/>
      <c r="W2587" s="12"/>
      <c r="X2587" s="12"/>
    </row>
    <row r="2588" spans="1:24" x14ac:dyDescent="0.25">
      <c r="A2588" s="16" t="s">
        <v>0</v>
      </c>
      <c r="B2588" s="16" t="s">
        <v>10</v>
      </c>
      <c r="C2588" s="16" t="s">
        <v>25</v>
      </c>
      <c r="D2588" s="16" t="s">
        <v>1</v>
      </c>
      <c r="E2588" s="16" t="s">
        <v>6</v>
      </c>
      <c r="F2588" s="16" t="s">
        <v>2</v>
      </c>
      <c r="G2588" s="16" t="s">
        <v>4</v>
      </c>
      <c r="H2588" s="16" t="s">
        <v>3</v>
      </c>
      <c r="I2588" s="16" t="s">
        <v>11</v>
      </c>
      <c r="J2588" s="16" t="s">
        <v>7</v>
      </c>
      <c r="K2588" s="16" t="s">
        <v>5</v>
      </c>
      <c r="L2588" s="16" t="s">
        <v>8</v>
      </c>
      <c r="M2588" s="16" t="s">
        <v>13</v>
      </c>
      <c r="N2588" s="16" t="s">
        <v>14</v>
      </c>
      <c r="O2588" s="16" t="s">
        <v>15</v>
      </c>
      <c r="P2588" s="16" t="s">
        <v>16</v>
      </c>
      <c r="Q2588" s="16" t="s">
        <v>12</v>
      </c>
      <c r="R2588" s="16" t="s">
        <v>18</v>
      </c>
      <c r="S2588" s="1" t="s">
        <v>19</v>
      </c>
      <c r="T2588" s="1" t="s">
        <v>20</v>
      </c>
      <c r="U2588" s="1" t="s">
        <v>21</v>
      </c>
      <c r="V2588" s="1" t="s">
        <v>22</v>
      </c>
      <c r="W2588" s="1" t="s">
        <v>23</v>
      </c>
      <c r="X2588" s="1" t="s">
        <v>24</v>
      </c>
    </row>
    <row r="2589" spans="1:24" x14ac:dyDescent="0.25">
      <c r="A2589" s="3">
        <f>A2578</f>
        <v>0.3</v>
      </c>
      <c r="B2589" s="3">
        <f>B2578</f>
        <v>0.25</v>
      </c>
      <c r="C2589" s="3">
        <f>C2578</f>
        <v>0</v>
      </c>
      <c r="D2589" s="6">
        <f>D2578-$B$1*O2586</f>
        <v>4.7672755354700529</v>
      </c>
      <c r="E2589" s="9">
        <f>E2578-$B$1*P2586</f>
        <v>2.3542903752142301</v>
      </c>
      <c r="F2589" s="3">
        <f>F2578-$B$1*Q2586</f>
        <v>-3.8015613877438987</v>
      </c>
      <c r="G2589" s="3">
        <f t="shared" ref="G2589:G2596" si="6104">D2589*A2578+E2589*B2578+F2589</f>
        <v>-1.7828061332993252</v>
      </c>
      <c r="H2589" s="3">
        <f>1/(1+EXP(-G2589))</f>
        <v>0.14395697921717138</v>
      </c>
      <c r="I2589" s="6">
        <f>I2578-$B$1*M2586</f>
        <v>7.0599356752491733</v>
      </c>
      <c r="J2589" s="3">
        <f>J2578-$B$1*N2586</f>
        <v>-3.5141626517541145</v>
      </c>
      <c r="K2589" s="3">
        <f t="shared" ref="K2589:K2596" si="6105">I2589*H2589+J2589</f>
        <v>-2.4978356384777025</v>
      </c>
      <c r="L2589" s="3">
        <f>1/(1+EXP(-K2589))</f>
        <v>7.6010049163919624E-2</v>
      </c>
      <c r="M2589" s="3">
        <f>(-(C2589-L2589))*(L2589*(1-L2589))*H2589</f>
        <v>7.6849668715512048E-4</v>
      </c>
      <c r="N2589" s="3">
        <f>(-(C2589-L2589))*(L2589*(1-L2589))*1</f>
        <v>5.3383774189633259E-3</v>
      </c>
      <c r="O2589" s="3">
        <f>(-(C2589-L2589))*(L2589*(1-L2589))*I2589*H2589*(1-H2589)*A2589</f>
        <v>1.393347970556417E-3</v>
      </c>
      <c r="P2589" s="3">
        <f>(-(C2589-L2589))*(L2589*(1-L2589))*I2589*H2589*(1-H2589)*B2589</f>
        <v>1.1611233087970142E-3</v>
      </c>
      <c r="Q2589" s="3">
        <f>(-(C2589-L2589))*(L2589*(1-L2589))*I2589*H2589*(1-H2589)*1</f>
        <v>4.6444932351880569E-3</v>
      </c>
      <c r="R2589" s="3">
        <f t="shared" ref="R2589:R2596" si="6106">0.5*((L2589-C2578)^2)</f>
        <v>2.8887637869507393E-3</v>
      </c>
      <c r="S2589" s="1">
        <v>0.2</v>
      </c>
      <c r="T2589" s="1">
        <v>0.1</v>
      </c>
      <c r="U2589" s="3">
        <f>D2589*S2589+E2589*T2589+F2589</f>
        <v>-2.6126772431284651</v>
      </c>
      <c r="V2589" s="3">
        <f>1/(1+EXP(-U2589))</f>
        <v>6.8326977616091203E-2</v>
      </c>
      <c r="W2589" s="3">
        <f>I2589*V2589+J2589</f>
        <v>-3.0317785849003203</v>
      </c>
      <c r="X2589" s="3">
        <f>1/(1+EXP(-W2589))</f>
        <v>4.6010695277765704E-2</v>
      </c>
    </row>
    <row r="2590" spans="1:24" x14ac:dyDescent="0.25">
      <c r="A2590" s="3">
        <f t="shared" ref="A2590:C2590" si="6107">A2579</f>
        <v>1</v>
      </c>
      <c r="B2590" s="3">
        <f t="shared" si="6107"/>
        <v>0.75</v>
      </c>
      <c r="C2590" s="3">
        <f t="shared" si="6107"/>
        <v>1</v>
      </c>
      <c r="D2590" s="6">
        <f t="shared" ref="D2590:D2596" si="6108">D2589</f>
        <v>4.7672755354700529</v>
      </c>
      <c r="E2590" s="6">
        <f t="shared" ref="E2590:E2596" si="6109">E2589</f>
        <v>2.3542903752142301</v>
      </c>
      <c r="F2590" s="3">
        <f t="shared" ref="F2590:F2596" si="6110">F2589</f>
        <v>-3.8015613877438987</v>
      </c>
      <c r="G2590" s="3">
        <f t="shared" si="6104"/>
        <v>2.7314319291368268</v>
      </c>
      <c r="H2590" s="3">
        <f t="shared" ref="H2590:H2596" si="6111">1/(1+EXP(-G2590))</f>
        <v>0.93885608922297459</v>
      </c>
      <c r="I2590" s="6">
        <f t="shared" ref="I2590:I2596" si="6112">I2589</f>
        <v>7.0599356752491733</v>
      </c>
      <c r="J2590" s="3">
        <f t="shared" ref="J2590:J2596" si="6113">J2589</f>
        <v>-3.5141626517541145</v>
      </c>
      <c r="K2590" s="3">
        <f t="shared" si="6105"/>
        <v>3.1141009464760847</v>
      </c>
      <c r="L2590" s="3">
        <f t="shared" ref="L2590:L2596" si="6114">1/(1+EXP(-K2590))</f>
        <v>0.95747066239746526</v>
      </c>
      <c r="M2590" s="3">
        <f t="shared" ref="M2590:M2596" si="6115">(-(C2590-L2590))*(L2590*(1-L2590))*H2590</f>
        <v>-1.6259296106828679E-3</v>
      </c>
      <c r="N2590" s="3">
        <f t="shared" ref="N2590:N2596" si="6116">(-(C2590-L2590))*(L2590*(1-L2590))*1</f>
        <v>-1.7318198490127875E-3</v>
      </c>
      <c r="O2590" s="3">
        <f t="shared" ref="O2590:O2596" si="6117">(-(C2590-L2590))*(L2590*(1-L2590))*I2590*H2590*(1-H2590)*A2590</f>
        <v>-7.0186841213012551E-4</v>
      </c>
      <c r="P2590" s="3">
        <f t="shared" ref="P2590:P2596" si="6118">(-(C2590-L2590))*(L2590*(1-L2590))*I2590*H2590*(1-H2590)*B2590</f>
        <v>-5.2640130909759411E-4</v>
      </c>
      <c r="Q2590" s="3">
        <f t="shared" ref="Q2590:Q2596" si="6119">(-(C2590-L2590))*(L2590*(1-L2590))*I2590*H2590*(1-H2590)*1</f>
        <v>-7.0186841213012551E-4</v>
      </c>
      <c r="R2590" s="3">
        <f t="shared" si="6106"/>
        <v>9.0437227845518791E-4</v>
      </c>
      <c r="S2590" s="1">
        <v>0.9</v>
      </c>
      <c r="T2590" s="1">
        <v>0.7</v>
      </c>
      <c r="U2590" s="3">
        <f>D2590*S2590+E2590*T2590+F2590</f>
        <v>2.1369898568291106</v>
      </c>
      <c r="V2590" s="3">
        <f>1/(1+EXP(-U2590))</f>
        <v>0.89444675481791269</v>
      </c>
      <c r="W2590" s="3">
        <f>I2590*V2590+J2590</f>
        <v>2.8005739021957181</v>
      </c>
      <c r="X2590" s="3">
        <f>1/(1+EXP(-W2590))</f>
        <v>0.94270682881616208</v>
      </c>
    </row>
    <row r="2591" spans="1:24" x14ac:dyDescent="0.25">
      <c r="A2591" s="3">
        <f t="shared" ref="A2591:C2591" si="6120">A2580</f>
        <v>1</v>
      </c>
      <c r="B2591" s="3">
        <f t="shared" si="6120"/>
        <v>0.5</v>
      </c>
      <c r="C2591" s="3">
        <f t="shared" si="6120"/>
        <v>1</v>
      </c>
      <c r="D2591" s="6">
        <f t="shared" si="6108"/>
        <v>4.7672755354700529</v>
      </c>
      <c r="E2591" s="6">
        <f t="shared" si="6109"/>
        <v>2.3542903752142301</v>
      </c>
      <c r="F2591" s="3">
        <f t="shared" si="6110"/>
        <v>-3.8015613877438987</v>
      </c>
      <c r="G2591" s="3">
        <f t="shared" si="6104"/>
        <v>2.1428593353332692</v>
      </c>
      <c r="H2591" s="3">
        <f t="shared" si="6111"/>
        <v>0.89499962101851405</v>
      </c>
      <c r="I2591" s="6">
        <f t="shared" si="6112"/>
        <v>7.0599356752491733</v>
      </c>
      <c r="J2591" s="3">
        <f t="shared" si="6113"/>
        <v>-3.5141626517541145</v>
      </c>
      <c r="K2591" s="3">
        <f t="shared" si="6105"/>
        <v>2.8044771020089829</v>
      </c>
      <c r="L2591" s="3">
        <f t="shared" si="6114"/>
        <v>0.94291727930870928</v>
      </c>
      <c r="M2591" s="3">
        <f t="shared" si="6115"/>
        <v>-2.749829549886854E-3</v>
      </c>
      <c r="N2591" s="3">
        <f t="shared" si="6116"/>
        <v>-3.0724365522719821E-3</v>
      </c>
      <c r="O2591" s="3">
        <f t="shared" si="6117"/>
        <v>-2.0384374301130174E-3</v>
      </c>
      <c r="P2591" s="3">
        <f t="shared" si="6118"/>
        <v>-1.0192187150565087E-3</v>
      </c>
      <c r="Q2591" s="3">
        <f t="shared" si="6119"/>
        <v>-2.0384374301130174E-3</v>
      </c>
      <c r="R2591" s="3">
        <f t="shared" si="6106"/>
        <v>1.629218500759955E-3</v>
      </c>
      <c r="S2591" s="1"/>
    </row>
    <row r="2592" spans="1:24" x14ac:dyDescent="0.25">
      <c r="A2592" s="3">
        <f t="shared" ref="A2592:C2592" si="6121">A2581</f>
        <v>0.35</v>
      </c>
      <c r="B2592" s="3">
        <f t="shared" si="6121"/>
        <v>0.15</v>
      </c>
      <c r="C2592" s="3">
        <f t="shared" si="6121"/>
        <v>0</v>
      </c>
      <c r="D2592" s="6">
        <f t="shared" si="6108"/>
        <v>4.7672755354700529</v>
      </c>
      <c r="E2592" s="6">
        <f t="shared" si="6109"/>
        <v>2.3542903752142301</v>
      </c>
      <c r="F2592" s="3">
        <f t="shared" si="6110"/>
        <v>-3.8015613877438987</v>
      </c>
      <c r="G2592" s="3">
        <f t="shared" si="6104"/>
        <v>-1.7798713940472459</v>
      </c>
      <c r="H2592" s="3">
        <f t="shared" si="6111"/>
        <v>0.14431901504652175</v>
      </c>
      <c r="I2592" s="6">
        <f t="shared" si="6112"/>
        <v>7.0599356752491733</v>
      </c>
      <c r="J2592" s="3">
        <f t="shared" si="6113"/>
        <v>-3.5141626517541145</v>
      </c>
      <c r="K2592" s="3">
        <f t="shared" si="6105"/>
        <v>-2.4952796888103532</v>
      </c>
      <c r="L2592" s="3">
        <f t="shared" si="6114"/>
        <v>7.618975460252192E-2</v>
      </c>
      <c r="M2592" s="3">
        <f t="shared" si="6115"/>
        <v>7.7392607694200222E-4</v>
      </c>
      <c r="N2592" s="3">
        <f t="shared" si="6116"/>
        <v>5.3626064222550606E-3</v>
      </c>
      <c r="O2592" s="3">
        <f t="shared" si="6117"/>
        <v>1.6363648791820294E-3</v>
      </c>
      <c r="P2592" s="3">
        <f t="shared" si="6118"/>
        <v>7.0129923393515549E-4</v>
      </c>
      <c r="Q2592" s="3">
        <f t="shared" si="6119"/>
        <v>4.6753282262343701E-3</v>
      </c>
      <c r="R2592" s="3">
        <f t="shared" si="6106"/>
        <v>2.9024393531962549E-3</v>
      </c>
      <c r="S2592" s="1"/>
    </row>
    <row r="2593" spans="1:24" x14ac:dyDescent="0.25">
      <c r="A2593" s="3">
        <f t="shared" ref="A2593:C2593" si="6122">A2582</f>
        <v>0.3</v>
      </c>
      <c r="B2593" s="3">
        <f t="shared" si="6122"/>
        <v>0.35</v>
      </c>
      <c r="C2593" s="3">
        <f t="shared" si="6122"/>
        <v>0</v>
      </c>
      <c r="D2593" s="6">
        <f t="shared" si="6108"/>
        <v>4.7672755354700529</v>
      </c>
      <c r="E2593" s="6">
        <f t="shared" si="6109"/>
        <v>2.3542903752142301</v>
      </c>
      <c r="F2593" s="3">
        <f t="shared" si="6110"/>
        <v>-3.8015613877438987</v>
      </c>
      <c r="G2593" s="3">
        <f t="shared" si="6104"/>
        <v>-1.5473770957779025</v>
      </c>
      <c r="H2593" s="3">
        <f t="shared" si="6111"/>
        <v>0.17546541992155251</v>
      </c>
      <c r="I2593" s="6">
        <f t="shared" si="6112"/>
        <v>7.0599356752491733</v>
      </c>
      <c r="J2593" s="3">
        <f t="shared" si="6113"/>
        <v>-3.5141626517541145</v>
      </c>
      <c r="K2593" s="3">
        <f t="shared" si="6105"/>
        <v>-2.2753880738773686</v>
      </c>
      <c r="L2593" s="3">
        <f t="shared" si="6114"/>
        <v>9.3181926028597484E-2</v>
      </c>
      <c r="M2593" s="3">
        <f t="shared" si="6115"/>
        <v>1.3815769323754527E-3</v>
      </c>
      <c r="N2593" s="3">
        <f t="shared" si="6116"/>
        <v>7.8737846636284872E-3</v>
      </c>
      <c r="O2593" s="3">
        <f t="shared" si="6117"/>
        <v>2.4127145675313364E-3</v>
      </c>
      <c r="P2593" s="3">
        <f t="shared" si="6118"/>
        <v>2.8148336621198924E-3</v>
      </c>
      <c r="Q2593" s="3">
        <f t="shared" si="6119"/>
        <v>8.0423818917711217E-3</v>
      </c>
      <c r="R2593" s="3">
        <f t="shared" si="6106"/>
        <v>4.3414356691995068E-3</v>
      </c>
    </row>
    <row r="2594" spans="1:24" x14ac:dyDescent="0.25">
      <c r="A2594" s="3">
        <f t="shared" ref="A2594:C2594" si="6123">A2583</f>
        <v>0.05</v>
      </c>
      <c r="B2594" s="3">
        <f t="shared" si="6123"/>
        <v>0.25</v>
      </c>
      <c r="C2594" s="3">
        <f t="shared" si="6123"/>
        <v>0</v>
      </c>
      <c r="D2594" s="6">
        <f t="shared" si="6108"/>
        <v>4.7672755354700529</v>
      </c>
      <c r="E2594" s="6">
        <f t="shared" si="6109"/>
        <v>2.3542903752142301</v>
      </c>
      <c r="F2594" s="3">
        <f t="shared" si="6110"/>
        <v>-3.8015613877438987</v>
      </c>
      <c r="G2594" s="3">
        <f t="shared" si="6104"/>
        <v>-2.9746250171668387</v>
      </c>
      <c r="H2594" s="3">
        <f t="shared" si="6111"/>
        <v>4.8585484973774566E-2</v>
      </c>
      <c r="I2594" s="6">
        <f t="shared" si="6112"/>
        <v>7.0599356752491733</v>
      </c>
      <c r="J2594" s="3">
        <f t="shared" si="6113"/>
        <v>-3.5141626517541145</v>
      </c>
      <c r="K2594" s="3">
        <f t="shared" si="6105"/>
        <v>-3.1711522530884806</v>
      </c>
      <c r="L2594" s="3">
        <f t="shared" si="6114"/>
        <v>4.0265863555287301E-2</v>
      </c>
      <c r="M2594" s="3">
        <f t="shared" si="6115"/>
        <v>7.5601692747512928E-5</v>
      </c>
      <c r="N2594" s="3">
        <f t="shared" si="6116"/>
        <v>1.5560551219838837E-3</v>
      </c>
      <c r="O2594" s="3">
        <f t="shared" si="6117"/>
        <v>2.5390546048413604E-5</v>
      </c>
      <c r="P2594" s="3">
        <f t="shared" si="6118"/>
        <v>1.2695273024206801E-4</v>
      </c>
      <c r="Q2594" s="3">
        <f t="shared" si="6119"/>
        <v>5.0781092096827205E-4</v>
      </c>
      <c r="R2594" s="3">
        <f t="shared" si="6106"/>
        <v>8.1066988392650705E-4</v>
      </c>
    </row>
    <row r="2595" spans="1:24" x14ac:dyDescent="0.25">
      <c r="A2595" s="3">
        <f t="shared" ref="A2595:C2595" si="6124">A2584</f>
        <v>1.2</v>
      </c>
      <c r="B2595" s="3">
        <f t="shared" si="6124"/>
        <v>0.7</v>
      </c>
      <c r="C2595" s="3">
        <f t="shared" si="6124"/>
        <v>1</v>
      </c>
      <c r="D2595" s="6">
        <f t="shared" si="6108"/>
        <v>4.7672755354700529</v>
      </c>
      <c r="E2595" s="6">
        <f t="shared" si="6109"/>
        <v>2.3542903752142301</v>
      </c>
      <c r="F2595" s="3">
        <f t="shared" si="6110"/>
        <v>-3.8015613877438987</v>
      </c>
      <c r="G2595" s="3">
        <f t="shared" si="6104"/>
        <v>3.5671725174701248</v>
      </c>
      <c r="H2595" s="3">
        <f t="shared" si="6111"/>
        <v>0.97253977866177665</v>
      </c>
      <c r="I2595" s="6">
        <f t="shared" si="6112"/>
        <v>7.0599356752491733</v>
      </c>
      <c r="J2595" s="3">
        <f t="shared" si="6113"/>
        <v>-3.5141626517541145</v>
      </c>
      <c r="K2595" s="3">
        <f t="shared" si="6105"/>
        <v>3.3519056272190975</v>
      </c>
      <c r="L2595" s="3">
        <f t="shared" si="6114"/>
        <v>0.9661671826504572</v>
      </c>
      <c r="M2595" s="3">
        <f t="shared" si="6115"/>
        <v>-1.0755633225142005E-3</v>
      </c>
      <c r="N2595" s="3">
        <f t="shared" si="6116"/>
        <v>-1.1059324730081327E-3</v>
      </c>
      <c r="O2595" s="3">
        <f t="shared" si="6117"/>
        <v>-2.5021999303890044E-4</v>
      </c>
      <c r="P2595" s="3">
        <f t="shared" si="6118"/>
        <v>-1.4596166260602526E-4</v>
      </c>
      <c r="Q2595" s="3">
        <f t="shared" si="6119"/>
        <v>-2.085166608657504E-4</v>
      </c>
      <c r="R2595" s="3">
        <f t="shared" si="6106"/>
        <v>5.7232976490376208E-4</v>
      </c>
      <c r="S2595" s="1"/>
    </row>
    <row r="2596" spans="1:24" x14ac:dyDescent="0.25">
      <c r="A2596" s="3">
        <f t="shared" ref="A2596:C2596" si="6125">A2585</f>
        <v>0.8</v>
      </c>
      <c r="B2596" s="3">
        <f t="shared" si="6125"/>
        <v>0.6</v>
      </c>
      <c r="C2596" s="3">
        <f t="shared" si="6125"/>
        <v>1</v>
      </c>
      <c r="D2596" s="6">
        <f t="shared" si="6108"/>
        <v>4.7672755354700529</v>
      </c>
      <c r="E2596" s="6">
        <f t="shared" si="6109"/>
        <v>2.3542903752142301</v>
      </c>
      <c r="F2596" s="3">
        <f t="shared" si="6110"/>
        <v>-3.8015613877438987</v>
      </c>
      <c r="G2596" s="3">
        <f t="shared" si="6104"/>
        <v>1.4248332657606815</v>
      </c>
      <c r="H2596" s="3">
        <f t="shared" si="6111"/>
        <v>0.80609500196926032</v>
      </c>
      <c r="I2596" s="6">
        <f t="shared" si="6112"/>
        <v>7.0599356752491733</v>
      </c>
      <c r="J2596" s="3">
        <f t="shared" si="6113"/>
        <v>-3.5141626517541145</v>
      </c>
      <c r="K2596" s="3">
        <f t="shared" si="6105"/>
        <v>2.1768162102887194</v>
      </c>
      <c r="L2596" s="3">
        <f t="shared" si="6114"/>
        <v>0.89814819430647352</v>
      </c>
      <c r="M2596" s="3">
        <f t="shared" si="6115"/>
        <v>-7.5105491961239409E-3</v>
      </c>
      <c r="N2596" s="3">
        <f t="shared" si="6116"/>
        <v>-9.3172010467450442E-3</v>
      </c>
      <c r="O2596" s="3">
        <f t="shared" si="6117"/>
        <v>-8.2252939943642141E-3</v>
      </c>
      <c r="P2596" s="3">
        <f t="shared" si="6118"/>
        <v>-6.1689704957731597E-3</v>
      </c>
      <c r="Q2596" s="3">
        <f t="shared" si="6119"/>
        <v>-1.0281617492955267E-2</v>
      </c>
      <c r="R2596" s="3">
        <f t="shared" si="6106"/>
        <v>5.1868951615159364E-3</v>
      </c>
      <c r="S2596" s="3"/>
    </row>
    <row r="2597" spans="1:24" x14ac:dyDescent="0.25">
      <c r="A2597" s="3"/>
      <c r="B2597" s="3"/>
      <c r="L2597" s="7" t="s">
        <v>17</v>
      </c>
      <c r="M2597" s="5">
        <f>SUM(M2589:M2596)</f>
        <v>-9.9622702899877756E-3</v>
      </c>
      <c r="N2597" s="5">
        <f t="shared" ref="N2597" si="6126">SUM(N2589:N2596)</f>
        <v>4.9034337057928101E-3</v>
      </c>
      <c r="O2597" s="5">
        <f t="shared" ref="O2597" si="6127">SUM(O2589:O2596)</f>
        <v>-5.7480018663280605E-3</v>
      </c>
      <c r="P2597" s="5">
        <f t="shared" ref="P2597" si="6128">SUM(P2589:P2596)</f>
        <v>-3.0563432474391577E-3</v>
      </c>
      <c r="Q2597" s="5">
        <f t="shared" ref="Q2597" si="6129">SUM(Q2589:Q2596)</f>
        <v>4.63957427809766E-3</v>
      </c>
      <c r="R2597" s="4">
        <f>SUM(R2589:R2596)</f>
        <v>1.9236124398907851E-2</v>
      </c>
      <c r="S2597" s="1"/>
    </row>
    <row r="2598" spans="1:24" x14ac:dyDescent="0.25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1"/>
      <c r="T2598" s="1"/>
      <c r="U2598" s="1"/>
      <c r="V2598" s="1"/>
      <c r="W2598" s="1"/>
      <c r="X2598" s="1"/>
    </row>
    <row r="2599" spans="1:24" x14ac:dyDescent="0.25">
      <c r="A2599" s="16" t="s">
        <v>0</v>
      </c>
      <c r="B2599" s="16" t="s">
        <v>10</v>
      </c>
      <c r="C2599" s="16" t="s">
        <v>25</v>
      </c>
      <c r="D2599" s="16" t="s">
        <v>1</v>
      </c>
      <c r="E2599" s="16" t="s">
        <v>6</v>
      </c>
      <c r="F2599" s="16" t="s">
        <v>2</v>
      </c>
      <c r="G2599" s="16" t="s">
        <v>4</v>
      </c>
      <c r="H2599" s="16" t="s">
        <v>3</v>
      </c>
      <c r="I2599" s="16" t="s">
        <v>11</v>
      </c>
      <c r="J2599" s="16" t="s">
        <v>7</v>
      </c>
      <c r="K2599" s="16" t="s">
        <v>5</v>
      </c>
      <c r="L2599" s="16" t="s">
        <v>8</v>
      </c>
      <c r="M2599" s="16" t="s">
        <v>13</v>
      </c>
      <c r="N2599" s="16" t="s">
        <v>14</v>
      </c>
      <c r="O2599" s="16" t="s">
        <v>15</v>
      </c>
      <c r="P2599" s="16" t="s">
        <v>16</v>
      </c>
      <c r="Q2599" s="16" t="s">
        <v>12</v>
      </c>
      <c r="R2599" s="16" t="s">
        <v>18</v>
      </c>
      <c r="S2599" s="1" t="s">
        <v>19</v>
      </c>
      <c r="T2599" s="1" t="s">
        <v>20</v>
      </c>
      <c r="U2599" s="1" t="s">
        <v>21</v>
      </c>
      <c r="V2599" s="1" t="s">
        <v>22</v>
      </c>
      <c r="W2599" s="1" t="s">
        <v>23</v>
      </c>
      <c r="X2599" s="1" t="s">
        <v>24</v>
      </c>
    </row>
    <row r="2600" spans="1:24" x14ac:dyDescent="0.25">
      <c r="A2600" s="3">
        <f>A2589</f>
        <v>0.3</v>
      </c>
      <c r="B2600" s="3">
        <f>B2589</f>
        <v>0.25</v>
      </c>
      <c r="C2600" s="3">
        <f>C2589</f>
        <v>0</v>
      </c>
      <c r="D2600" s="6">
        <f>D2589-$B$1*O2597</f>
        <v>4.7718739369631153</v>
      </c>
      <c r="E2600" s="9">
        <f>E2589-$B$1*P2597</f>
        <v>2.3567354498121813</v>
      </c>
      <c r="F2600" s="3">
        <f>F2589-$B$1*Q2597</f>
        <v>-3.8052730471663767</v>
      </c>
      <c r="G2600" s="3">
        <f t="shared" ref="G2600:G2607" si="6130">D2600*A2589+E2600*B2589+F2600</f>
        <v>-1.784527003624397</v>
      </c>
      <c r="H2600" s="3">
        <f>1/(1+EXP(-G2600))</f>
        <v>0.14374504048022388</v>
      </c>
      <c r="I2600" s="6">
        <f>I2589-$B$1*M2597</f>
        <v>7.0679054914811639</v>
      </c>
      <c r="J2600" s="3">
        <f>J2589-$B$1*N2597</f>
        <v>-3.5180853987187488</v>
      </c>
      <c r="K2600" s="3">
        <f t="shared" ref="K2600:K2607" si="6131">I2600*H2600+J2600</f>
        <v>-2.5021090377353925</v>
      </c>
      <c r="L2600" s="3">
        <f>1/(1+EXP(-K2600))</f>
        <v>7.5710460831823242E-2</v>
      </c>
      <c r="M2600" s="3">
        <f>(-(C2600-L2600))*(L2600*(1-L2600))*H2600</f>
        <v>7.6157501312646466E-4</v>
      </c>
      <c r="N2600" s="3">
        <f>(-(C2600-L2600))*(L2600*(1-L2600))*1</f>
        <v>5.298095924438106E-3</v>
      </c>
      <c r="O2600" s="3">
        <f>(-(C2600-L2600))*(L2600*(1-L2600))*I2600*H2600*(1-H2600)*A2600</f>
        <v>1.3826994020997906E-3</v>
      </c>
      <c r="P2600" s="3">
        <f>(-(C2600-L2600))*(L2600*(1-L2600))*I2600*H2600*(1-H2600)*B2600</f>
        <v>1.1522495017498254E-3</v>
      </c>
      <c r="Q2600" s="3">
        <f>(-(C2600-L2600))*(L2600*(1-L2600))*I2600*H2600*(1-H2600)*1</f>
        <v>4.6089980069993017E-3</v>
      </c>
      <c r="R2600" s="3">
        <f t="shared" ref="R2600:R2607" si="6132">0.5*((L2600-C2589)^2)</f>
        <v>2.8660369396835209E-3</v>
      </c>
      <c r="S2600" s="1">
        <v>0.2</v>
      </c>
      <c r="T2600" s="1">
        <v>0.1</v>
      </c>
      <c r="U2600" s="3">
        <f>D2600*S2600+E2600*T2600+F2600</f>
        <v>-2.6152247147925354</v>
      </c>
      <c r="V2600" s="3">
        <f>1/(1+EXP(-U2600))</f>
        <v>6.8164987865113436E-2</v>
      </c>
      <c r="W2600" s="3">
        <f>I2600*V2600+J2600</f>
        <v>-3.0363017066601667</v>
      </c>
      <c r="X2600" s="3">
        <f>1/(1+EXP(-W2600))</f>
        <v>4.5812565863941793E-2</v>
      </c>
    </row>
    <row r="2601" spans="1:24" x14ac:dyDescent="0.25">
      <c r="A2601" s="3">
        <f t="shared" ref="A2601:C2601" si="6133">A2590</f>
        <v>1</v>
      </c>
      <c r="B2601" s="3">
        <f t="shared" si="6133"/>
        <v>0.75</v>
      </c>
      <c r="C2601" s="3">
        <f t="shared" si="6133"/>
        <v>1</v>
      </c>
      <c r="D2601" s="6">
        <f t="shared" ref="D2601:D2607" si="6134">D2600</f>
        <v>4.7718739369631153</v>
      </c>
      <c r="E2601" s="6">
        <f t="shared" ref="E2601:E2607" si="6135">E2600</f>
        <v>2.3567354498121813</v>
      </c>
      <c r="F2601" s="3">
        <f t="shared" ref="F2601:F2607" si="6136">F2600</f>
        <v>-3.8052730471663767</v>
      </c>
      <c r="G2601" s="3">
        <f t="shared" si="6130"/>
        <v>2.7341524771558743</v>
      </c>
      <c r="H2601" s="3">
        <f t="shared" ref="H2601:H2607" si="6137">1/(1+EXP(-G2601))</f>
        <v>0.93901207685344368</v>
      </c>
      <c r="I2601" s="6">
        <f t="shared" ref="I2601:I2607" si="6138">I2600</f>
        <v>7.0679054914811639</v>
      </c>
      <c r="J2601" s="3">
        <f t="shared" ref="J2601:J2607" si="6139">J2600</f>
        <v>-3.5180853987187488</v>
      </c>
      <c r="K2601" s="3">
        <f t="shared" si="6131"/>
        <v>3.118763215840838</v>
      </c>
      <c r="L2601" s="3">
        <f t="shared" ref="L2601:L2607" si="6140">1/(1+EXP(-K2601))</f>
        <v>0.95766010836766169</v>
      </c>
      <c r="M2601" s="3">
        <f t="shared" ref="M2601:M2607" si="6141">(-(C2601-L2601))*(L2601*(1-L2601))*H2601</f>
        <v>-1.6120631820560687E-3</v>
      </c>
      <c r="N2601" s="3">
        <f t="shared" ref="N2601:N2607" si="6142">(-(C2601-L2601))*(L2601*(1-L2601))*1</f>
        <v>-1.7167651213368489E-3</v>
      </c>
      <c r="O2601" s="3">
        <f t="shared" ref="O2601:O2607" si="6143">(-(C2601-L2601))*(L2601*(1-L2601))*I2601*H2601*(1-H2601)*A2601</f>
        <v>-6.9489092065734787E-4</v>
      </c>
      <c r="P2601" s="3">
        <f t="shared" ref="P2601:P2607" si="6144">(-(C2601-L2601))*(L2601*(1-L2601))*I2601*H2601*(1-H2601)*B2601</f>
        <v>-5.2116819049301093E-4</v>
      </c>
      <c r="Q2601" s="3">
        <f t="shared" ref="Q2601:Q2607" si="6145">(-(C2601-L2601))*(L2601*(1-L2601))*I2601*H2601*(1-H2601)*1</f>
        <v>-6.9489092065734787E-4</v>
      </c>
      <c r="R2601" s="3">
        <f t="shared" si="6132"/>
        <v>8.9633321171907589E-4</v>
      </c>
      <c r="S2601" s="1">
        <v>0.9</v>
      </c>
      <c r="T2601" s="1">
        <v>0.7</v>
      </c>
      <c r="U2601" s="3">
        <f>D2601*S2601+E2601*T2601+F2601</f>
        <v>2.1391283109689536</v>
      </c>
      <c r="V2601" s="3">
        <f>1/(1+EXP(-U2601))</f>
        <v>0.89464847979866624</v>
      </c>
      <c r="W2601" s="3">
        <f>I2601*V2601+J2601</f>
        <v>2.8052055045955191</v>
      </c>
      <c r="X2601" s="3">
        <f>1/(1+EXP(-W2601))</f>
        <v>0.94295647240987424</v>
      </c>
    </row>
    <row r="2602" spans="1:24" x14ac:dyDescent="0.25">
      <c r="A2602" s="3">
        <f t="shared" ref="A2602:C2602" si="6146">A2591</f>
        <v>1</v>
      </c>
      <c r="B2602" s="3">
        <f t="shared" si="6146"/>
        <v>0.5</v>
      </c>
      <c r="C2602" s="3">
        <f t="shared" si="6146"/>
        <v>1</v>
      </c>
      <c r="D2602" s="6">
        <f t="shared" si="6134"/>
        <v>4.7718739369631153</v>
      </c>
      <c r="E2602" s="6">
        <f t="shared" si="6135"/>
        <v>2.3567354498121813</v>
      </c>
      <c r="F2602" s="3">
        <f t="shared" si="6136"/>
        <v>-3.8052730471663767</v>
      </c>
      <c r="G2602" s="3">
        <f t="shared" si="6130"/>
        <v>2.1449686147028291</v>
      </c>
      <c r="H2602" s="3">
        <f t="shared" si="6137"/>
        <v>0.89519767609287937</v>
      </c>
      <c r="I2602" s="6">
        <f t="shared" si="6138"/>
        <v>7.0679054914811639</v>
      </c>
      <c r="J2602" s="3">
        <f t="shared" si="6139"/>
        <v>-3.5180853987187488</v>
      </c>
      <c r="K2602" s="3">
        <f t="shared" si="6131"/>
        <v>2.8090871720992894</v>
      </c>
      <c r="L2602" s="3">
        <f t="shared" si="6140"/>
        <v>0.94316490696463162</v>
      </c>
      <c r="M2602" s="3">
        <f t="shared" si="6141"/>
        <v>-2.727342812387215E-3</v>
      </c>
      <c r="N2602" s="3">
        <f t="shared" si="6142"/>
        <v>-3.0466375027812798E-3</v>
      </c>
      <c r="O2602" s="3">
        <f t="shared" si="6143"/>
        <v>-2.0202326070691647E-3</v>
      </c>
      <c r="P2602" s="3">
        <f t="shared" si="6144"/>
        <v>-1.0101163035345824E-3</v>
      </c>
      <c r="Q2602" s="3">
        <f t="shared" si="6145"/>
        <v>-2.0202326070691647E-3</v>
      </c>
      <c r="R2602" s="3">
        <f t="shared" si="6132"/>
        <v>1.6151139001694896E-3</v>
      </c>
      <c r="S2602" s="1"/>
    </row>
    <row r="2603" spans="1:24" x14ac:dyDescent="0.25">
      <c r="A2603" s="3">
        <f t="shared" ref="A2603:C2603" si="6147">A2592</f>
        <v>0.35</v>
      </c>
      <c r="B2603" s="3">
        <f t="shared" si="6147"/>
        <v>0.15</v>
      </c>
      <c r="C2603" s="3">
        <f t="shared" si="6147"/>
        <v>0</v>
      </c>
      <c r="D2603" s="6">
        <f t="shared" si="6134"/>
        <v>4.7718739369631153</v>
      </c>
      <c r="E2603" s="6">
        <f t="shared" si="6135"/>
        <v>2.3567354498121813</v>
      </c>
      <c r="F2603" s="3">
        <f t="shared" si="6136"/>
        <v>-3.8052730471663767</v>
      </c>
      <c r="G2603" s="3">
        <f t="shared" si="6130"/>
        <v>-1.7816068517574593</v>
      </c>
      <c r="H2603" s="3">
        <f t="shared" si="6137"/>
        <v>0.14410483383556158</v>
      </c>
      <c r="I2603" s="6">
        <f t="shared" si="6138"/>
        <v>7.0679054914811639</v>
      </c>
      <c r="J2603" s="3">
        <f t="shared" si="6139"/>
        <v>-3.5180853987187488</v>
      </c>
      <c r="K2603" s="3">
        <f t="shared" si="6131"/>
        <v>-2.4995660523034022</v>
      </c>
      <c r="L2603" s="3">
        <f t="shared" si="6140"/>
        <v>7.5888606967326466E-2</v>
      </c>
      <c r="M2603" s="3">
        <f t="shared" si="6141"/>
        <v>7.6693054541109474E-4</v>
      </c>
      <c r="N2603" s="3">
        <f t="shared" si="6142"/>
        <v>5.3220320581767663E-3</v>
      </c>
      <c r="O2603" s="3">
        <f t="shared" si="6143"/>
        <v>1.6238106554731762E-3</v>
      </c>
      <c r="P2603" s="3">
        <f t="shared" si="6144"/>
        <v>6.9591885234564698E-4</v>
      </c>
      <c r="Q2603" s="3">
        <f t="shared" si="6145"/>
        <v>4.6394590156376469E-3</v>
      </c>
      <c r="R2603" s="3">
        <f t="shared" si="6132"/>
        <v>2.8795403337206755E-3</v>
      </c>
      <c r="S2603" s="1"/>
    </row>
    <row r="2604" spans="1:24" x14ac:dyDescent="0.25">
      <c r="A2604" s="3">
        <f t="shared" ref="A2604:C2604" si="6148">A2593</f>
        <v>0.3</v>
      </c>
      <c r="B2604" s="3">
        <f t="shared" si="6148"/>
        <v>0.35</v>
      </c>
      <c r="C2604" s="3">
        <f t="shared" si="6148"/>
        <v>0</v>
      </c>
      <c r="D2604" s="6">
        <f t="shared" si="6134"/>
        <v>4.7718739369631153</v>
      </c>
      <c r="E2604" s="6">
        <f t="shared" si="6135"/>
        <v>2.3567354498121813</v>
      </c>
      <c r="F2604" s="3">
        <f t="shared" si="6136"/>
        <v>-3.8052730471663767</v>
      </c>
      <c r="G2604" s="3">
        <f t="shared" si="6130"/>
        <v>-1.5488534586431788</v>
      </c>
      <c r="H2604" s="3">
        <f t="shared" si="6137"/>
        <v>0.17525192604930259</v>
      </c>
      <c r="I2604" s="6">
        <f t="shared" si="6138"/>
        <v>7.0679054914811639</v>
      </c>
      <c r="J2604" s="3">
        <f t="shared" si="6139"/>
        <v>-3.5180853987187488</v>
      </c>
      <c r="K2604" s="3">
        <f t="shared" si="6131"/>
        <v>-2.2794213482022325</v>
      </c>
      <c r="L2604" s="3">
        <f t="shared" si="6140"/>
        <v>9.2841676905871001E-2</v>
      </c>
      <c r="M2604" s="3">
        <f t="shared" si="6141"/>
        <v>1.3703510639856114E-3</v>
      </c>
      <c r="N2604" s="3">
        <f t="shared" si="6142"/>
        <v>7.8193209905156689E-3</v>
      </c>
      <c r="O2604" s="3">
        <f t="shared" si="6143"/>
        <v>2.3964321632564769E-3</v>
      </c>
      <c r="P2604" s="3">
        <f t="shared" si="6144"/>
        <v>2.795837523799223E-3</v>
      </c>
      <c r="Q2604" s="3">
        <f t="shared" si="6145"/>
        <v>7.9881072108549233E-3</v>
      </c>
      <c r="R2604" s="3">
        <f t="shared" si="6132"/>
        <v>4.30978848534707E-3</v>
      </c>
    </row>
    <row r="2605" spans="1:24" x14ac:dyDescent="0.25">
      <c r="A2605" s="3">
        <f t="shared" ref="A2605:C2605" si="6149">A2594</f>
        <v>0.05</v>
      </c>
      <c r="B2605" s="3">
        <f t="shared" si="6149"/>
        <v>0.25</v>
      </c>
      <c r="C2605" s="3">
        <f t="shared" si="6149"/>
        <v>0</v>
      </c>
      <c r="D2605" s="6">
        <f t="shared" si="6134"/>
        <v>4.7718739369631153</v>
      </c>
      <c r="E2605" s="6">
        <f t="shared" si="6135"/>
        <v>2.3567354498121813</v>
      </c>
      <c r="F2605" s="3">
        <f t="shared" si="6136"/>
        <v>-3.8052730471663767</v>
      </c>
      <c r="G2605" s="3">
        <f t="shared" si="6130"/>
        <v>-2.9774954878651756</v>
      </c>
      <c r="H2605" s="3">
        <f t="shared" si="6137"/>
        <v>4.8452969451445692E-2</v>
      </c>
      <c r="I2605" s="6">
        <f t="shared" si="6138"/>
        <v>7.0679054914811639</v>
      </c>
      <c r="J2605" s="3">
        <f t="shared" si="6139"/>
        <v>-3.5180853987187488</v>
      </c>
      <c r="K2605" s="3">
        <f t="shared" si="6131"/>
        <v>-3.1756243898543066</v>
      </c>
      <c r="L2605" s="3">
        <f t="shared" si="6140"/>
        <v>4.0093394841736428E-2</v>
      </c>
      <c r="M2605" s="3">
        <f t="shared" si="6141"/>
        <v>7.4764432314865605E-5</v>
      </c>
      <c r="N2605" s="3">
        <f t="shared" si="6142"/>
        <v>1.5430309671688213E-3</v>
      </c>
      <c r="O2605" s="3">
        <f t="shared" si="6143"/>
        <v>2.5141201940399206E-5</v>
      </c>
      <c r="P2605" s="3">
        <f t="shared" si="6144"/>
        <v>1.2570600970199602E-4</v>
      </c>
      <c r="Q2605" s="3">
        <f t="shared" si="6145"/>
        <v>5.0282403880798408E-4</v>
      </c>
      <c r="R2605" s="3">
        <f t="shared" si="6132"/>
        <v>8.0374015496768858E-4</v>
      </c>
    </row>
    <row r="2606" spans="1:24" x14ac:dyDescent="0.25">
      <c r="A2606" s="3">
        <f t="shared" ref="A2606:C2606" si="6150">A2595</f>
        <v>1.2</v>
      </c>
      <c r="B2606" s="3">
        <f t="shared" si="6150"/>
        <v>0.7</v>
      </c>
      <c r="C2606" s="3">
        <f t="shared" si="6150"/>
        <v>1</v>
      </c>
      <c r="D2606" s="6">
        <f t="shared" si="6134"/>
        <v>4.7718739369631153</v>
      </c>
      <c r="E2606" s="6">
        <f t="shared" si="6135"/>
        <v>2.3567354498121813</v>
      </c>
      <c r="F2606" s="3">
        <f t="shared" si="6136"/>
        <v>-3.8052730471663767</v>
      </c>
      <c r="G2606" s="3">
        <f t="shared" si="6130"/>
        <v>3.5706904920578881</v>
      </c>
      <c r="H2606" s="3">
        <f t="shared" si="6137"/>
        <v>0.97263357422460961</v>
      </c>
      <c r="I2606" s="6">
        <f t="shared" si="6138"/>
        <v>7.0679054914811639</v>
      </c>
      <c r="J2606" s="3">
        <f t="shared" si="6139"/>
        <v>-3.5180853987187488</v>
      </c>
      <c r="K2606" s="3">
        <f t="shared" si="6131"/>
        <v>3.3563967817423217</v>
      </c>
      <c r="L2606" s="3">
        <f t="shared" si="6140"/>
        <v>0.96631368325416589</v>
      </c>
      <c r="M2606" s="3">
        <f t="shared" si="6141"/>
        <v>-1.0665333544434979E-3</v>
      </c>
      <c r="N2606" s="3">
        <f t="shared" si="6142"/>
        <v>-1.0965417837788974E-3</v>
      </c>
      <c r="O2606" s="3">
        <f t="shared" si="6143"/>
        <v>-2.475508952757939E-4</v>
      </c>
      <c r="P2606" s="3">
        <f t="shared" si="6144"/>
        <v>-1.4440468891087975E-4</v>
      </c>
      <c r="Q2606" s="3">
        <f t="shared" si="6145"/>
        <v>-2.0629241272982824E-4</v>
      </c>
      <c r="R2606" s="3">
        <f t="shared" si="6132"/>
        <v>5.6738396795033184E-4</v>
      </c>
      <c r="S2606" s="1"/>
    </row>
    <row r="2607" spans="1:24" x14ac:dyDescent="0.25">
      <c r="A2607" s="3">
        <f t="shared" ref="A2607:C2607" si="6151">A2596</f>
        <v>0.8</v>
      </c>
      <c r="B2607" s="3">
        <f t="shared" si="6151"/>
        <v>0.6</v>
      </c>
      <c r="C2607" s="3">
        <f t="shared" si="6151"/>
        <v>1</v>
      </c>
      <c r="D2607" s="6">
        <f t="shared" si="6134"/>
        <v>4.7718739369631153</v>
      </c>
      <c r="E2607" s="6">
        <f t="shared" si="6135"/>
        <v>2.3567354498121813</v>
      </c>
      <c r="F2607" s="3">
        <f t="shared" si="6136"/>
        <v>-3.8052730471663767</v>
      </c>
      <c r="G2607" s="3">
        <f t="shared" si="6130"/>
        <v>1.426267372291425</v>
      </c>
      <c r="H2607" s="3">
        <f t="shared" si="6137"/>
        <v>0.80631906281418098</v>
      </c>
      <c r="I2607" s="6">
        <f t="shared" si="6138"/>
        <v>7.0679054914811639</v>
      </c>
      <c r="J2607" s="3">
        <f t="shared" si="6139"/>
        <v>-3.5180853987187488</v>
      </c>
      <c r="K2607" s="3">
        <f t="shared" si="6131"/>
        <v>2.1809015332315465</v>
      </c>
      <c r="L2607" s="3">
        <f t="shared" si="6140"/>
        <v>0.89852130413550346</v>
      </c>
      <c r="M2607" s="3">
        <f t="shared" si="6141"/>
        <v>-7.4607942061753656E-3</v>
      </c>
      <c r="N2607" s="3">
        <f t="shared" si="6142"/>
        <v>-9.2529056427563729E-3</v>
      </c>
      <c r="O2607" s="3">
        <f t="shared" si="6143"/>
        <v>-8.1705757261390649E-3</v>
      </c>
      <c r="P2607" s="3">
        <f t="shared" si="6144"/>
        <v>-6.1279317946042987E-3</v>
      </c>
      <c r="Q2607" s="3">
        <f t="shared" si="6145"/>
        <v>-1.0213219657673831E-2</v>
      </c>
      <c r="R2607" s="3">
        <f t="shared" si="6132"/>
        <v>5.1489628571794932E-3</v>
      </c>
      <c r="S2607" s="3"/>
    </row>
    <row r="2608" spans="1:24" x14ac:dyDescent="0.25">
      <c r="A2608" s="3"/>
      <c r="B2608" s="3"/>
      <c r="L2608" s="7" t="s">
        <v>17</v>
      </c>
      <c r="M2608" s="5">
        <f>SUM(M2600:M2607)</f>
        <v>-9.8931125002241112E-3</v>
      </c>
      <c r="N2608" s="5">
        <f t="shared" ref="N2608" si="6152">SUM(N2600:N2607)</f>
        <v>4.8696298896459649E-3</v>
      </c>
      <c r="O2608" s="5">
        <f t="shared" ref="O2608" si="6153">SUM(O2600:O2607)</f>
        <v>-5.7051667263715291E-3</v>
      </c>
      <c r="P2608" s="5">
        <f t="shared" ref="P2608" si="6154">SUM(P2600:P2607)</f>
        <v>-3.0339090899460805E-3</v>
      </c>
      <c r="Q2608" s="5">
        <f t="shared" ref="Q2608" si="6155">SUM(Q2600:Q2607)</f>
        <v>4.6047526741696838E-3</v>
      </c>
      <c r="R2608" s="4">
        <f>SUM(R2600:R2607)</f>
        <v>1.9086899850737346E-2</v>
      </c>
      <c r="S2608" s="1"/>
    </row>
    <row r="2609" spans="1:24" x14ac:dyDescent="0.25">
      <c r="A2609" s="10"/>
      <c r="B2609" s="10"/>
      <c r="C2609" s="10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</row>
    <row r="2610" spans="1:24" x14ac:dyDescent="0.25">
      <c r="A2610" s="16" t="s">
        <v>0</v>
      </c>
      <c r="B2610" s="16" t="s">
        <v>10</v>
      </c>
      <c r="C2610" s="16" t="s">
        <v>25</v>
      </c>
      <c r="D2610" s="16" t="s">
        <v>1</v>
      </c>
      <c r="E2610" s="16" t="s">
        <v>6</v>
      </c>
      <c r="F2610" s="16" t="s">
        <v>2</v>
      </c>
      <c r="G2610" s="16" t="s">
        <v>4</v>
      </c>
      <c r="H2610" s="16" t="s">
        <v>3</v>
      </c>
      <c r="I2610" s="16" t="s">
        <v>11</v>
      </c>
      <c r="J2610" s="16" t="s">
        <v>7</v>
      </c>
      <c r="K2610" s="16" t="s">
        <v>5</v>
      </c>
      <c r="L2610" s="16" t="s">
        <v>8</v>
      </c>
      <c r="M2610" s="16" t="s">
        <v>13</v>
      </c>
      <c r="N2610" s="16" t="s">
        <v>14</v>
      </c>
      <c r="O2610" s="16" t="s">
        <v>15</v>
      </c>
      <c r="P2610" s="16" t="s">
        <v>16</v>
      </c>
      <c r="Q2610" s="16" t="s">
        <v>12</v>
      </c>
      <c r="R2610" s="16" t="s">
        <v>18</v>
      </c>
      <c r="S2610" s="1" t="s">
        <v>19</v>
      </c>
      <c r="T2610" s="1" t="s">
        <v>20</v>
      </c>
      <c r="U2610" s="1" t="s">
        <v>21</v>
      </c>
      <c r="V2610" s="1" t="s">
        <v>22</v>
      </c>
      <c r="W2610" s="1" t="s">
        <v>23</v>
      </c>
      <c r="X2610" s="1" t="s">
        <v>24</v>
      </c>
    </row>
    <row r="2611" spans="1:24" x14ac:dyDescent="0.25">
      <c r="A2611" s="3">
        <f>A2600</f>
        <v>0.3</v>
      </c>
      <c r="B2611" s="3">
        <f>B2600</f>
        <v>0.25</v>
      </c>
      <c r="C2611" s="3">
        <f>C2600</f>
        <v>0</v>
      </c>
      <c r="D2611" s="6">
        <f>D2600-$B$1*O2608</f>
        <v>4.7764380703442129</v>
      </c>
      <c r="E2611" s="9">
        <f>E2600-$B$1*P2608</f>
        <v>2.3591625770841382</v>
      </c>
      <c r="F2611" s="3">
        <f>F2600-$B$1*Q2608</f>
        <v>-3.8089568493057127</v>
      </c>
      <c r="G2611" s="3">
        <f t="shared" ref="G2611:G2618" si="6156">D2611*A2600+E2611*B2600+F2611</f>
        <v>-1.7862347839314143</v>
      </c>
      <c r="H2611" s="3">
        <f>1/(1+EXP(-G2611))</f>
        <v>0.14353497063348786</v>
      </c>
      <c r="I2611" s="6">
        <f>I2600-$B$1*M2608</f>
        <v>7.0758199814813434</v>
      </c>
      <c r="J2611" s="3">
        <f>J2600-$B$1*N2608</f>
        <v>-3.5219811026304657</v>
      </c>
      <c r="K2611" s="3">
        <f t="shared" ref="K2611:K2618" si="6157">I2611*H2611+J2611</f>
        <v>-2.5063534893806945</v>
      </c>
      <c r="L2611" s="3">
        <f>1/(1+EXP(-K2611))</f>
        <v>7.5413975331046143E-2</v>
      </c>
      <c r="M2611" s="3">
        <f>(-(C2611-L2611))*(L2611*(1-L2611))*H2611</f>
        <v>7.5475972675609359E-4</v>
      </c>
      <c r="N2611" s="3">
        <f>(-(C2611-L2611))*(L2611*(1-L2611))*1</f>
        <v>5.2583682110706621E-3</v>
      </c>
      <c r="O2611" s="3">
        <f>(-(C2611-L2611))*(L2611*(1-L2611))*I2611*H2611*(1-H2611)*A2611</f>
        <v>1.3721967407807473E-3</v>
      </c>
      <c r="P2611" s="3">
        <f>(-(C2611-L2611))*(L2611*(1-L2611))*I2611*H2611*(1-H2611)*B2611</f>
        <v>1.1434972839839562E-3</v>
      </c>
      <c r="Q2611" s="3">
        <f>(-(C2611-L2611))*(L2611*(1-L2611))*I2611*H2611*(1-H2611)*1</f>
        <v>4.5739891359358248E-3</v>
      </c>
      <c r="R2611" s="3">
        <f t="shared" ref="R2611:R2618" si="6158">0.5*((L2611-C2600)^2)</f>
        <v>2.8436338376158182E-3</v>
      </c>
      <c r="S2611" s="1">
        <v>0.2</v>
      </c>
      <c r="T2611" s="1">
        <v>0.1</v>
      </c>
      <c r="U2611" s="3">
        <f>D2611*S2611+E2611*T2611+F2611</f>
        <v>-2.6177529775284563</v>
      </c>
      <c r="V2611" s="3">
        <f>1/(1+EXP(-U2611))</f>
        <v>6.8004571578882705E-2</v>
      </c>
      <c r="W2611" s="3">
        <f>I2611*V2611+J2611</f>
        <v>-3.0407929962205293</v>
      </c>
      <c r="X2611" s="3">
        <f>1/(1+EXP(-W2611))</f>
        <v>4.5616634651053596E-2</v>
      </c>
    </row>
    <row r="2612" spans="1:24" x14ac:dyDescent="0.25">
      <c r="A2612" s="3">
        <f t="shared" ref="A2612:C2612" si="6159">A2601</f>
        <v>1</v>
      </c>
      <c r="B2612" s="3">
        <f t="shared" si="6159"/>
        <v>0.75</v>
      </c>
      <c r="C2612" s="3">
        <f t="shared" si="6159"/>
        <v>1</v>
      </c>
      <c r="D2612" s="6">
        <f t="shared" ref="D2612:D2618" si="6160">D2611</f>
        <v>4.7764380703442129</v>
      </c>
      <c r="E2612" s="6">
        <f t="shared" ref="E2612:E2618" si="6161">E2611</f>
        <v>2.3591625770841382</v>
      </c>
      <c r="F2612" s="3">
        <f t="shared" ref="F2612:F2618" si="6162">F2611</f>
        <v>-3.8089568493057127</v>
      </c>
      <c r="G2612" s="3">
        <f t="shared" si="6156"/>
        <v>2.7368531538516039</v>
      </c>
      <c r="H2612" s="3">
        <f t="shared" ref="H2612:H2618" si="6163">1/(1+EXP(-G2612))</f>
        <v>0.93916655702676743</v>
      </c>
      <c r="I2612" s="6">
        <f t="shared" ref="I2612:I2618" si="6164">I2611</f>
        <v>7.0758199814813434</v>
      </c>
      <c r="J2612" s="3">
        <f t="shared" ref="J2612:J2618" si="6165">J2611</f>
        <v>-3.5219811026304657</v>
      </c>
      <c r="K2612" s="3">
        <f t="shared" si="6157"/>
        <v>3.1233923875185732</v>
      </c>
      <c r="L2612" s="3">
        <f t="shared" ref="L2612:L2618" si="6166">1/(1+EXP(-K2612))</f>
        <v>0.95784741128217044</v>
      </c>
      <c r="M2612" s="3">
        <f t="shared" ref="M2612:M2618" si="6167">(-(C2612-L2612))*(L2612*(1-L2612))*H2612</f>
        <v>-1.5984072890870662E-3</v>
      </c>
      <c r="N2612" s="3">
        <f t="shared" ref="N2612:N2618" si="6168">(-(C2612-L2612))*(L2612*(1-L2612))*1</f>
        <v>-1.7019422988690488E-3</v>
      </c>
      <c r="O2612" s="3">
        <f t="shared" ref="O2612:O2618" si="6169">(-(C2612-L2612))*(L2612*(1-L2612))*I2612*H2612*(1-H2612)*A2612</f>
        <v>-6.8802880930750863E-4</v>
      </c>
      <c r="P2612" s="3">
        <f t="shared" ref="P2612:P2618" si="6170">(-(C2612-L2612))*(L2612*(1-L2612))*I2612*H2612*(1-H2612)*B2612</f>
        <v>-5.1602160698063153E-4</v>
      </c>
      <c r="Q2612" s="3">
        <f t="shared" ref="Q2612:Q2618" si="6171">(-(C2612-L2612))*(L2612*(1-L2612))*I2612*H2612*(1-H2612)*1</f>
        <v>-6.8802880930750863E-4</v>
      </c>
      <c r="R2612" s="3">
        <f t="shared" si="6158"/>
        <v>8.8842036780724615E-4</v>
      </c>
      <c r="S2612" s="1">
        <v>0.9</v>
      </c>
      <c r="T2612" s="1">
        <v>0.7</v>
      </c>
      <c r="U2612" s="3">
        <f>D2612*S2612+E2612*T2612+F2612</f>
        <v>2.1412512179629757</v>
      </c>
      <c r="V2612" s="3">
        <f>1/(1+EXP(-U2612))</f>
        <v>0.89484840168437541</v>
      </c>
      <c r="W2612" s="3">
        <f>I2612*V2612+J2612</f>
        <v>2.8098050984044813</v>
      </c>
      <c r="X2612" s="3">
        <f>1/(1+EXP(-W2612))</f>
        <v>0.94320337906554375</v>
      </c>
    </row>
    <row r="2613" spans="1:24" x14ac:dyDescent="0.25">
      <c r="A2613" s="3">
        <f t="shared" ref="A2613:C2613" si="6172">A2602</f>
        <v>1</v>
      </c>
      <c r="B2613" s="3">
        <f t="shared" si="6172"/>
        <v>0.5</v>
      </c>
      <c r="C2613" s="3">
        <f t="shared" si="6172"/>
        <v>1</v>
      </c>
      <c r="D2613" s="6">
        <f t="shared" si="6160"/>
        <v>4.7764380703442129</v>
      </c>
      <c r="E2613" s="6">
        <f t="shared" si="6161"/>
        <v>2.3591625770841382</v>
      </c>
      <c r="F2613" s="3">
        <f t="shared" si="6162"/>
        <v>-3.8089568493057127</v>
      </c>
      <c r="G2613" s="3">
        <f t="shared" si="6156"/>
        <v>2.1470625095805693</v>
      </c>
      <c r="H2613" s="3">
        <f t="shared" si="6163"/>
        <v>0.89539396029359652</v>
      </c>
      <c r="I2613" s="6">
        <f t="shared" si="6164"/>
        <v>7.0758199814813434</v>
      </c>
      <c r="J2613" s="3">
        <f t="shared" si="6165"/>
        <v>-3.5219811026304657</v>
      </c>
      <c r="K2613" s="3">
        <f t="shared" si="6157"/>
        <v>2.8136653729126775</v>
      </c>
      <c r="L2613" s="3">
        <f t="shared" si="6166"/>
        <v>0.94340982346388602</v>
      </c>
      <c r="M2613" s="3">
        <f t="shared" si="6167"/>
        <v>-2.7051830165671785E-3</v>
      </c>
      <c r="N2613" s="3">
        <f t="shared" si="6168"/>
        <v>-3.0212209781716177E-3</v>
      </c>
      <c r="O2613" s="3">
        <f t="shared" si="6169"/>
        <v>-2.0023047975770056E-3</v>
      </c>
      <c r="P2613" s="3">
        <f t="shared" si="6170"/>
        <v>-1.0011523987885028E-3</v>
      </c>
      <c r="Q2613" s="3">
        <f t="shared" si="6171"/>
        <v>-2.0023047975770056E-3</v>
      </c>
      <c r="R2613" s="3">
        <f t="shared" si="6158"/>
        <v>1.6012240401942724E-3</v>
      </c>
      <c r="S2613" s="1"/>
    </row>
    <row r="2614" spans="1:24" x14ac:dyDescent="0.25">
      <c r="A2614" s="3">
        <f t="shared" ref="A2614:C2614" si="6173">A2603</f>
        <v>0.35</v>
      </c>
      <c r="B2614" s="3">
        <f t="shared" si="6173"/>
        <v>0.15</v>
      </c>
      <c r="C2614" s="3">
        <f t="shared" si="6173"/>
        <v>0</v>
      </c>
      <c r="D2614" s="6">
        <f t="shared" si="6160"/>
        <v>4.7764380703442129</v>
      </c>
      <c r="E2614" s="6">
        <f t="shared" si="6161"/>
        <v>2.3591625770841382</v>
      </c>
      <c r="F2614" s="3">
        <f t="shared" si="6162"/>
        <v>-3.8089568493057127</v>
      </c>
      <c r="G2614" s="3">
        <f t="shared" si="6156"/>
        <v>-1.7833291381226175</v>
      </c>
      <c r="H2614" s="3">
        <f t="shared" si="6163"/>
        <v>0.14389253957257378</v>
      </c>
      <c r="I2614" s="6">
        <f t="shared" si="6164"/>
        <v>7.0758199814813434</v>
      </c>
      <c r="J2614" s="3">
        <f t="shared" si="6165"/>
        <v>-3.5219811026304657</v>
      </c>
      <c r="K2614" s="3">
        <f t="shared" si="6157"/>
        <v>-2.5038233959367533</v>
      </c>
      <c r="L2614" s="3">
        <f t="shared" si="6166"/>
        <v>7.5590580038995075E-2</v>
      </c>
      <c r="M2614" s="3">
        <f t="shared" si="6167"/>
        <v>7.600427063628256E-4</v>
      </c>
      <c r="N2614" s="3">
        <f t="shared" si="6168"/>
        <v>5.2820160699122952E-3</v>
      </c>
      <c r="O2614" s="3">
        <f t="shared" si="6169"/>
        <v>1.6114287103465533E-3</v>
      </c>
      <c r="P2614" s="3">
        <f t="shared" si="6170"/>
        <v>6.9061230443423721E-4</v>
      </c>
      <c r="Q2614" s="3">
        <f t="shared" si="6171"/>
        <v>4.6040820295615813E-3</v>
      </c>
      <c r="R2614" s="3">
        <f t="shared" si="6158"/>
        <v>2.8569678953158603E-3</v>
      </c>
      <c r="S2614" s="1"/>
    </row>
    <row r="2615" spans="1:24" x14ac:dyDescent="0.25">
      <c r="A2615" s="3">
        <f t="shared" ref="A2615:C2615" si="6174">A2604</f>
        <v>0.3</v>
      </c>
      <c r="B2615" s="3">
        <f t="shared" si="6174"/>
        <v>0.35</v>
      </c>
      <c r="C2615" s="3">
        <f t="shared" si="6174"/>
        <v>0</v>
      </c>
      <c r="D2615" s="6">
        <f t="shared" si="6160"/>
        <v>4.7764380703442129</v>
      </c>
      <c r="E2615" s="6">
        <f t="shared" si="6161"/>
        <v>2.3591625770841382</v>
      </c>
      <c r="F2615" s="3">
        <f t="shared" si="6162"/>
        <v>-3.8089568493057127</v>
      </c>
      <c r="G2615" s="3">
        <f t="shared" si="6156"/>
        <v>-1.5503185262230006</v>
      </c>
      <c r="H2615" s="3">
        <f t="shared" si="6163"/>
        <v>0.17504026784295271</v>
      </c>
      <c r="I2615" s="6">
        <f t="shared" si="6164"/>
        <v>7.0758199814813434</v>
      </c>
      <c r="J2615" s="3">
        <f t="shared" si="6165"/>
        <v>-3.5219811026304657</v>
      </c>
      <c r="K2615" s="3">
        <f t="shared" si="6157"/>
        <v>-2.2834276778634548</v>
      </c>
      <c r="L2615" s="3">
        <f t="shared" si="6166"/>
        <v>9.2504805367733756E-2</v>
      </c>
      <c r="M2615" s="3">
        <f t="shared" si="6167"/>
        <v>1.3592861464156488E-3</v>
      </c>
      <c r="N2615" s="3">
        <f t="shared" si="6168"/>
        <v>7.7655625369312696E-3</v>
      </c>
      <c r="O2615" s="3">
        <f t="shared" si="6169"/>
        <v>2.3803546690431506E-3</v>
      </c>
      <c r="P2615" s="3">
        <f t="shared" si="6170"/>
        <v>2.777080447217009E-3</v>
      </c>
      <c r="Q2615" s="3">
        <f t="shared" si="6171"/>
        <v>7.9345155634771691E-3</v>
      </c>
      <c r="R2615" s="3">
        <f t="shared" si="6158"/>
        <v>4.2785695080611516E-3</v>
      </c>
    </row>
    <row r="2616" spans="1:24" x14ac:dyDescent="0.25">
      <c r="A2616" s="3">
        <f t="shared" ref="A2616:C2616" si="6175">A2605</f>
        <v>0.05</v>
      </c>
      <c r="B2616" s="3">
        <f t="shared" si="6175"/>
        <v>0.25</v>
      </c>
      <c r="C2616" s="3">
        <f t="shared" si="6175"/>
        <v>0</v>
      </c>
      <c r="D2616" s="6">
        <f t="shared" si="6160"/>
        <v>4.7764380703442129</v>
      </c>
      <c r="E2616" s="6">
        <f t="shared" si="6161"/>
        <v>2.3591625770841382</v>
      </c>
      <c r="F2616" s="3">
        <f t="shared" si="6162"/>
        <v>-3.8089568493057127</v>
      </c>
      <c r="G2616" s="3">
        <f t="shared" si="6156"/>
        <v>-2.9803443015174675</v>
      </c>
      <c r="H2616" s="3">
        <f t="shared" si="6163"/>
        <v>4.8321792933302736E-2</v>
      </c>
      <c r="I2616" s="6">
        <f t="shared" si="6164"/>
        <v>7.0758199814813434</v>
      </c>
      <c r="J2616" s="3">
        <f t="shared" si="6165"/>
        <v>-3.5219811026304657</v>
      </c>
      <c r="K2616" s="3">
        <f t="shared" si="6157"/>
        <v>-3.1800647946519982</v>
      </c>
      <c r="L2616" s="3">
        <f t="shared" si="6166"/>
        <v>3.9922850363499594E-2</v>
      </c>
      <c r="M2616" s="3">
        <f t="shared" si="6167"/>
        <v>7.3942180809779683E-5</v>
      </c>
      <c r="N2616" s="3">
        <f t="shared" si="6168"/>
        <v>1.5302035856128119E-3</v>
      </c>
      <c r="O2616" s="3">
        <f t="shared" si="6169"/>
        <v>2.4895976149089465E-5</v>
      </c>
      <c r="P2616" s="3">
        <f t="shared" si="6170"/>
        <v>1.2447988074544732E-4</v>
      </c>
      <c r="Q2616" s="3">
        <f t="shared" si="6171"/>
        <v>4.9791952298178926E-4</v>
      </c>
      <c r="R2616" s="3">
        <f t="shared" si="6158"/>
        <v>7.9691699057318982E-4</v>
      </c>
    </row>
    <row r="2617" spans="1:24" x14ac:dyDescent="0.25">
      <c r="A2617" s="3">
        <f t="shared" ref="A2617:C2617" si="6176">A2606</f>
        <v>1.2</v>
      </c>
      <c r="B2617" s="3">
        <f t="shared" si="6176"/>
        <v>0.7</v>
      </c>
      <c r="C2617" s="3">
        <f t="shared" si="6176"/>
        <v>1</v>
      </c>
      <c r="D2617" s="6">
        <f t="shared" si="6160"/>
        <v>4.7764380703442129</v>
      </c>
      <c r="E2617" s="6">
        <f t="shared" si="6161"/>
        <v>2.3591625770841382</v>
      </c>
      <c r="F2617" s="3">
        <f t="shared" si="6162"/>
        <v>-3.8089568493057127</v>
      </c>
      <c r="G2617" s="3">
        <f t="shared" si="6156"/>
        <v>3.574182639066239</v>
      </c>
      <c r="H2617" s="3">
        <f t="shared" si="6163"/>
        <v>0.97272637320380129</v>
      </c>
      <c r="I2617" s="6">
        <f t="shared" si="6164"/>
        <v>7.0758199814813434</v>
      </c>
      <c r="J2617" s="3">
        <f t="shared" si="6165"/>
        <v>-3.5219811026304657</v>
      </c>
      <c r="K2617" s="3">
        <f t="shared" si="6157"/>
        <v>3.3608556053988701</v>
      </c>
      <c r="L2617" s="3">
        <f t="shared" si="6166"/>
        <v>0.96645852347678252</v>
      </c>
      <c r="M2617" s="3">
        <f t="shared" si="6167"/>
        <v>-1.057640967764122E-3</v>
      </c>
      <c r="N2617" s="3">
        <f t="shared" si="6168"/>
        <v>-1.0872954583113063E-3</v>
      </c>
      <c r="O2617" s="3">
        <f t="shared" si="6169"/>
        <v>-2.4492841931528366E-4</v>
      </c>
      <c r="P2617" s="3">
        <f t="shared" si="6170"/>
        <v>-1.4287491126724881E-4</v>
      </c>
      <c r="Q2617" s="3">
        <f t="shared" si="6171"/>
        <v>-2.0410701609606974E-4</v>
      </c>
      <c r="R2617" s="3">
        <f t="shared" si="6158"/>
        <v>5.6251532367877484E-4</v>
      </c>
      <c r="S2617" s="1"/>
    </row>
    <row r="2618" spans="1:24" x14ac:dyDescent="0.25">
      <c r="A2618" s="3">
        <f t="shared" ref="A2618:C2618" si="6177">A2607</f>
        <v>0.8</v>
      </c>
      <c r="B2618" s="3">
        <f t="shared" si="6177"/>
        <v>0.6</v>
      </c>
      <c r="C2618" s="3">
        <f t="shared" si="6177"/>
        <v>1</v>
      </c>
      <c r="D2618" s="6">
        <f t="shared" si="6160"/>
        <v>4.7764380703442129</v>
      </c>
      <c r="E2618" s="6">
        <f t="shared" si="6161"/>
        <v>2.3591625770841382</v>
      </c>
      <c r="F2618" s="3">
        <f t="shared" si="6162"/>
        <v>-3.8089568493057127</v>
      </c>
      <c r="G2618" s="3">
        <f t="shared" si="6156"/>
        <v>1.4276911532201413</v>
      </c>
      <c r="H2618" s="3">
        <f t="shared" si="6163"/>
        <v>0.80654131576473975</v>
      </c>
      <c r="I2618" s="6">
        <f t="shared" si="6164"/>
        <v>7.0758199814813434</v>
      </c>
      <c r="J2618" s="3">
        <f t="shared" si="6165"/>
        <v>-3.5219811026304657</v>
      </c>
      <c r="K2618" s="3">
        <f t="shared" si="6157"/>
        <v>2.1849600553479331</v>
      </c>
      <c r="L2618" s="3">
        <f t="shared" si="6166"/>
        <v>0.89889076523145495</v>
      </c>
      <c r="M2618" s="3">
        <f t="shared" si="6167"/>
        <v>-7.4116548238676704E-3</v>
      </c>
      <c r="N2618" s="3">
        <f t="shared" si="6168"/>
        <v>-9.1894298270884592E-3</v>
      </c>
      <c r="O2618" s="3">
        <f t="shared" si="6169"/>
        <v>-8.1165258684047191E-3</v>
      </c>
      <c r="P2618" s="3">
        <f t="shared" si="6170"/>
        <v>-6.0873944013035385E-3</v>
      </c>
      <c r="Q2618" s="3">
        <f t="shared" si="6171"/>
        <v>-1.0145657335505898E-2</v>
      </c>
      <c r="R2618" s="3">
        <f t="shared" si="6158"/>
        <v>5.11153867774038E-3</v>
      </c>
      <c r="S2618" s="3"/>
    </row>
    <row r="2619" spans="1:24" x14ac:dyDescent="0.25">
      <c r="A2619" s="3"/>
      <c r="B2619" s="3"/>
      <c r="L2619" s="7" t="s">
        <v>17</v>
      </c>
      <c r="M2619" s="5">
        <f>SUM(M2611:M2618)</f>
        <v>-9.8248553369416902E-3</v>
      </c>
      <c r="N2619" s="5">
        <f t="shared" ref="N2619" si="6178">SUM(N2611:N2618)</f>
        <v>4.8362618410866063E-3</v>
      </c>
      <c r="O2619" s="5">
        <f t="shared" ref="O2619" si="6179">SUM(O2611:O2618)</f>
        <v>-5.662911798284976E-3</v>
      </c>
      <c r="P2619" s="5">
        <f t="shared" ref="P2619" si="6180">SUM(P2611:P2618)</f>
        <v>-3.011773401959272E-3</v>
      </c>
      <c r="Q2619" s="5">
        <f t="shared" ref="Q2619" si="6181">SUM(Q2611:Q2618)</f>
        <v>4.5704082934698836E-3</v>
      </c>
      <c r="R2619" s="4">
        <f>SUM(R2611:R2618)</f>
        <v>1.8939786640986694E-2</v>
      </c>
      <c r="S2619" s="1"/>
    </row>
    <row r="2620" spans="1:24" x14ac:dyDescent="0.25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1"/>
      <c r="T2620" s="1"/>
      <c r="U2620" s="1"/>
      <c r="V2620" s="1"/>
      <c r="W2620" s="1"/>
      <c r="X2620" s="1"/>
    </row>
    <row r="2621" spans="1:24" x14ac:dyDescent="0.25">
      <c r="A2621" s="16" t="s">
        <v>0</v>
      </c>
      <c r="B2621" s="16" t="s">
        <v>10</v>
      </c>
      <c r="C2621" s="16" t="s">
        <v>25</v>
      </c>
      <c r="D2621" s="16" t="s">
        <v>1</v>
      </c>
      <c r="E2621" s="16" t="s">
        <v>6</v>
      </c>
      <c r="F2621" s="16" t="s">
        <v>2</v>
      </c>
      <c r="G2621" s="16" t="s">
        <v>4</v>
      </c>
      <c r="H2621" s="16" t="s">
        <v>3</v>
      </c>
      <c r="I2621" s="16" t="s">
        <v>11</v>
      </c>
      <c r="J2621" s="16" t="s">
        <v>7</v>
      </c>
      <c r="K2621" s="16" t="s">
        <v>5</v>
      </c>
      <c r="L2621" s="16" t="s">
        <v>8</v>
      </c>
      <c r="M2621" s="16" t="s">
        <v>13</v>
      </c>
      <c r="N2621" s="16" t="s">
        <v>14</v>
      </c>
      <c r="O2621" s="16" t="s">
        <v>15</v>
      </c>
      <c r="P2621" s="16" t="s">
        <v>16</v>
      </c>
      <c r="Q2621" s="16" t="s">
        <v>12</v>
      </c>
      <c r="R2621" s="16" t="s">
        <v>18</v>
      </c>
      <c r="S2621" s="1" t="s">
        <v>19</v>
      </c>
      <c r="T2621" s="1" t="s">
        <v>20</v>
      </c>
      <c r="U2621" s="1" t="s">
        <v>21</v>
      </c>
      <c r="V2621" s="1" t="s">
        <v>22</v>
      </c>
      <c r="W2621" s="1" t="s">
        <v>23</v>
      </c>
      <c r="X2621" s="1" t="s">
        <v>24</v>
      </c>
    </row>
    <row r="2622" spans="1:24" x14ac:dyDescent="0.25">
      <c r="A2622" s="3">
        <f>A2611</f>
        <v>0.3</v>
      </c>
      <c r="B2622" s="3">
        <f>B2611</f>
        <v>0.25</v>
      </c>
      <c r="C2622" s="3">
        <f>C2611</f>
        <v>0</v>
      </c>
      <c r="D2622" s="6">
        <f>D2611-$B$1*O2619</f>
        <v>4.7809683997828412</v>
      </c>
      <c r="E2622" s="9">
        <f>E2611-$B$1*P2619</f>
        <v>2.3615719958057055</v>
      </c>
      <c r="F2622" s="3">
        <f>F2611-$B$1*Q2619</f>
        <v>-3.8126131759404887</v>
      </c>
      <c r="G2622" s="3">
        <f t="shared" ref="G2622:G2629" si="6182">D2622*A2611+E2622*B2611+F2622</f>
        <v>-1.7879296570542098</v>
      </c>
      <c r="H2622" s="3">
        <f>1/(1+EXP(-G2622))</f>
        <v>0.14332674118780397</v>
      </c>
      <c r="I2622" s="6">
        <f>I2611-$B$1*M2619</f>
        <v>7.0836798657508968</v>
      </c>
      <c r="J2622" s="3">
        <f>J2611-$B$1*N2619</f>
        <v>-3.5258501121033352</v>
      </c>
      <c r="K2622" s="3">
        <f t="shared" ref="K2622:K2629" si="6183">I2622*H2622+J2622</f>
        <v>-2.5105693613275983</v>
      </c>
      <c r="L2622" s="3">
        <f>1/(1+EXP(-K2622))</f>
        <v>7.5120542140405339E-2</v>
      </c>
      <c r="M2622" s="3">
        <f>(-(C2622-L2622))*(L2622*(1-L2622))*H2622</f>
        <v>7.4804855293494313E-4</v>
      </c>
      <c r="N2622" s="3">
        <f>(-(C2622-L2622))*(L2622*(1-L2622))*1</f>
        <v>5.2191834317558347E-3</v>
      </c>
      <c r="O2622" s="3">
        <f>(-(C2622-L2622))*(L2622*(1-L2622))*I2622*H2622*(1-H2622)*A2622</f>
        <v>1.3618371529766575E-3</v>
      </c>
      <c r="P2622" s="3">
        <f>(-(C2622-L2622))*(L2622*(1-L2622))*I2622*H2622*(1-H2622)*B2622</f>
        <v>1.1348642941472146E-3</v>
      </c>
      <c r="Q2622" s="3">
        <f>(-(C2622-L2622))*(L2622*(1-L2622))*I2622*H2622*(1-H2622)*1</f>
        <v>4.5394571765888583E-3</v>
      </c>
      <c r="R2622" s="3">
        <f t="shared" ref="R2622:R2629" si="6184">0.5*((L2622-C2611)^2)</f>
        <v>2.8215479257342069E-3</v>
      </c>
      <c r="S2622" s="1">
        <v>0.2</v>
      </c>
      <c r="T2622" s="1">
        <v>0.1</v>
      </c>
      <c r="U2622" s="3">
        <f>D2622*S2622+E2622*T2622+F2622</f>
        <v>-2.6202622964033497</v>
      </c>
      <c r="V2622" s="3">
        <f>1/(1+EXP(-U2622))</f>
        <v>6.7845703373267174E-2</v>
      </c>
      <c r="W2622" s="3">
        <f>I2622*V2622+J2622</f>
        <v>-3.0452528691404148</v>
      </c>
      <c r="X2622" s="3">
        <f>1/(1+EXP(-W2622))</f>
        <v>4.5422863702523304E-2</v>
      </c>
    </row>
    <row r="2623" spans="1:24" x14ac:dyDescent="0.25">
      <c r="A2623" s="3">
        <f t="shared" ref="A2623:C2623" si="6185">A2612</f>
        <v>1</v>
      </c>
      <c r="B2623" s="3">
        <f t="shared" si="6185"/>
        <v>0.75</v>
      </c>
      <c r="C2623" s="3">
        <f t="shared" si="6185"/>
        <v>1</v>
      </c>
      <c r="D2623" s="6">
        <f t="shared" ref="D2623:D2629" si="6186">D2622</f>
        <v>4.7809683997828412</v>
      </c>
      <c r="E2623" s="6">
        <f t="shared" ref="E2623:E2629" si="6187">E2622</f>
        <v>2.3615719958057055</v>
      </c>
      <c r="F2623" s="3">
        <f t="shared" ref="F2623:F2629" si="6188">F2622</f>
        <v>-3.8126131759404887</v>
      </c>
      <c r="G2623" s="3">
        <f t="shared" si="6182"/>
        <v>2.7395342206966316</v>
      </c>
      <c r="H2623" s="3">
        <f t="shared" ref="H2623:H2629" si="6189">1/(1+EXP(-G2623))</f>
        <v>0.9393195534738471</v>
      </c>
      <c r="I2623" s="6">
        <f t="shared" ref="I2623:I2629" si="6190">I2622</f>
        <v>7.0836798657508968</v>
      </c>
      <c r="J2623" s="3">
        <f t="shared" ref="J2623:J2629" si="6191">J2622</f>
        <v>-3.5258501121033352</v>
      </c>
      <c r="K2623" s="3">
        <f t="shared" si="6183"/>
        <v>3.1279888963454785</v>
      </c>
      <c r="L2623" s="3">
        <f t="shared" ref="L2623:L2629" si="6192">1/(1+EXP(-K2623))</f>
        <v>0.95803260869021079</v>
      </c>
      <c r="M2623" s="3">
        <f t="shared" ref="M2623:M2629" si="6193">(-(C2623-L2623))*(L2623*(1-L2623))*H2623</f>
        <v>-1.5849574337452902E-3</v>
      </c>
      <c r="N2623" s="3">
        <f t="shared" ref="N2623:N2629" si="6194">(-(C2623-L2623))*(L2623*(1-L2623))*1</f>
        <v>-1.687346364593079E-3</v>
      </c>
      <c r="O2623" s="3">
        <f t="shared" ref="O2623:O2629" si="6195">(-(C2623-L2623))*(L2623*(1-L2623))*I2623*H2623*(1-H2623)*A2623</f>
        <v>-6.8127946210838532E-4</v>
      </c>
      <c r="P2623" s="3">
        <f t="shared" ref="P2623:P2629" si="6196">(-(C2623-L2623))*(L2623*(1-L2623))*I2623*H2623*(1-H2623)*B2623</f>
        <v>-5.1095959658128899E-4</v>
      </c>
      <c r="Q2623" s="3">
        <f t="shared" ref="Q2623:Q2629" si="6197">(-(C2623-L2623))*(L2623*(1-L2623))*I2623*H2623*(1-H2623)*1</f>
        <v>-6.8127946210838532E-4</v>
      </c>
      <c r="R2623" s="3">
        <f t="shared" si="6184"/>
        <v>8.8063096667448566E-4</v>
      </c>
      <c r="S2623" s="1">
        <v>0.9</v>
      </c>
      <c r="T2623" s="1">
        <v>0.7</v>
      </c>
      <c r="U2623" s="3">
        <f>D2623*S2623+E2623*T2623+F2623</f>
        <v>2.1433587809280619</v>
      </c>
      <c r="V2623" s="3">
        <f>1/(1+EXP(-U2623))</f>
        <v>0.89504654730918365</v>
      </c>
      <c r="W2623" s="3">
        <f>I2623*V2623+J2623</f>
        <v>2.8143730939805862</v>
      </c>
      <c r="X2623" s="3">
        <f>1/(1+EXP(-W2623))</f>
        <v>0.94344759522932986</v>
      </c>
    </row>
    <row r="2624" spans="1:24" x14ac:dyDescent="0.25">
      <c r="A2624" s="3">
        <f t="shared" ref="A2624:C2624" si="6198">A2613</f>
        <v>1</v>
      </c>
      <c r="B2624" s="3">
        <f t="shared" si="6198"/>
        <v>0.5</v>
      </c>
      <c r="C2624" s="3">
        <f t="shared" si="6198"/>
        <v>1</v>
      </c>
      <c r="D2624" s="6">
        <f t="shared" si="6186"/>
        <v>4.7809683997828412</v>
      </c>
      <c r="E2624" s="6">
        <f t="shared" si="6187"/>
        <v>2.3615719958057055</v>
      </c>
      <c r="F2624" s="3">
        <f t="shared" si="6188"/>
        <v>-3.8126131759404887</v>
      </c>
      <c r="G2624" s="3">
        <f t="shared" si="6182"/>
        <v>2.1491412217452055</v>
      </c>
      <c r="H2624" s="3">
        <f t="shared" si="6189"/>
        <v>0.89558850002764923</v>
      </c>
      <c r="I2624" s="6">
        <f t="shared" si="6190"/>
        <v>7.0836798657508968</v>
      </c>
      <c r="J2624" s="3">
        <f t="shared" si="6191"/>
        <v>-3.5258501121033352</v>
      </c>
      <c r="K2624" s="3">
        <f t="shared" si="6183"/>
        <v>2.8182121135405702</v>
      </c>
      <c r="L2624" s="3">
        <f t="shared" si="6192"/>
        <v>0.943652074805021</v>
      </c>
      <c r="M2624" s="3">
        <f t="shared" si="6193"/>
        <v>-2.6833434695907716E-3</v>
      </c>
      <c r="N2624" s="3">
        <f t="shared" si="6194"/>
        <v>-2.9961790147014279E-3</v>
      </c>
      <c r="O2624" s="3">
        <f t="shared" si="6195"/>
        <v>-1.9846481645752335E-3</v>
      </c>
      <c r="P2624" s="3">
        <f t="shared" si="6196"/>
        <v>-9.9232408228761677E-4</v>
      </c>
      <c r="Q2624" s="3">
        <f t="shared" si="6197"/>
        <v>-1.9846481645752335E-3</v>
      </c>
      <c r="R2624" s="3">
        <f t="shared" si="6184"/>
        <v>1.5875443368894744E-3</v>
      </c>
      <c r="S2624" s="1"/>
    </row>
    <row r="2625" spans="1:24" x14ac:dyDescent="0.25">
      <c r="A2625" s="3">
        <f t="shared" ref="A2625:C2625" si="6199">A2614</f>
        <v>0.35</v>
      </c>
      <c r="B2625" s="3">
        <f t="shared" si="6199"/>
        <v>0.15</v>
      </c>
      <c r="C2625" s="3">
        <f t="shared" si="6199"/>
        <v>0</v>
      </c>
      <c r="D2625" s="6">
        <f t="shared" si="6186"/>
        <v>4.7809683997828412</v>
      </c>
      <c r="E2625" s="6">
        <f t="shared" si="6187"/>
        <v>2.3615719958057055</v>
      </c>
      <c r="F2625" s="3">
        <f t="shared" si="6188"/>
        <v>-3.8126131759404887</v>
      </c>
      <c r="G2625" s="3">
        <f t="shared" si="6182"/>
        <v>-1.7850384366456384</v>
      </c>
      <c r="H2625" s="3">
        <f t="shared" si="6189"/>
        <v>0.14368210354309424</v>
      </c>
      <c r="I2625" s="6">
        <f t="shared" si="6190"/>
        <v>7.0836798657508968</v>
      </c>
      <c r="J2625" s="3">
        <f t="shared" si="6191"/>
        <v>-3.5258501121033352</v>
      </c>
      <c r="K2625" s="3">
        <f t="shared" si="6183"/>
        <v>-2.5080520881663828</v>
      </c>
      <c r="L2625" s="3">
        <f t="shared" si="6192"/>
        <v>7.5295623014393465E-2</v>
      </c>
      <c r="M2625" s="3">
        <f t="shared" si="6193"/>
        <v>7.5326025523973111E-4</v>
      </c>
      <c r="N2625" s="3">
        <f t="shared" si="6194"/>
        <v>5.2425475175049028E-3</v>
      </c>
      <c r="O2625" s="3">
        <f t="shared" si="6195"/>
        <v>1.5992156965465877E-3</v>
      </c>
      <c r="P2625" s="3">
        <f t="shared" si="6196"/>
        <v>6.8537815566282339E-4</v>
      </c>
      <c r="Q2625" s="3">
        <f t="shared" si="6197"/>
        <v>4.5691877044188225E-3</v>
      </c>
      <c r="R2625" s="3">
        <f t="shared" si="6184"/>
        <v>2.8347154225628296E-3</v>
      </c>
      <c r="S2625" s="1"/>
    </row>
    <row r="2626" spans="1:24" x14ac:dyDescent="0.25">
      <c r="A2626" s="3">
        <f t="shared" ref="A2626:C2626" si="6200">A2615</f>
        <v>0.3</v>
      </c>
      <c r="B2626" s="3">
        <f t="shared" si="6200"/>
        <v>0.35</v>
      </c>
      <c r="C2626" s="3">
        <f t="shared" si="6200"/>
        <v>0</v>
      </c>
      <c r="D2626" s="6">
        <f t="shared" si="6186"/>
        <v>4.7809683997828412</v>
      </c>
      <c r="E2626" s="6">
        <f t="shared" si="6187"/>
        <v>2.3615719958057055</v>
      </c>
      <c r="F2626" s="3">
        <f t="shared" si="6188"/>
        <v>-3.8126131759404887</v>
      </c>
      <c r="G2626" s="3">
        <f t="shared" si="6182"/>
        <v>-1.5517724574736396</v>
      </c>
      <c r="H2626" s="3">
        <f t="shared" si="6189"/>
        <v>0.17483041765036117</v>
      </c>
      <c r="I2626" s="6">
        <f t="shared" si="6190"/>
        <v>7.0836798657508968</v>
      </c>
      <c r="J2626" s="3">
        <f t="shared" si="6191"/>
        <v>-3.5258501121033352</v>
      </c>
      <c r="K2626" s="3">
        <f t="shared" si="6183"/>
        <v>-2.2874074026726516</v>
      </c>
      <c r="L2626" s="3">
        <f t="shared" si="6192"/>
        <v>9.217125811733777E-2</v>
      </c>
      <c r="M2626" s="3">
        <f t="shared" si="6193"/>
        <v>1.3483789207403205E-3</v>
      </c>
      <c r="N2626" s="3">
        <f t="shared" si="6194"/>
        <v>7.7124961368959756E-3</v>
      </c>
      <c r="O2626" s="3">
        <f t="shared" si="6195"/>
        <v>2.3644783704930808E-3</v>
      </c>
      <c r="P2626" s="3">
        <f t="shared" si="6196"/>
        <v>2.7585580989085939E-3</v>
      </c>
      <c r="Q2626" s="3">
        <f t="shared" si="6197"/>
        <v>7.8815945683102691E-3</v>
      </c>
      <c r="R2626" s="3">
        <f t="shared" si="6184"/>
        <v>4.2477704114664517E-3</v>
      </c>
    </row>
    <row r="2627" spans="1:24" x14ac:dyDescent="0.25">
      <c r="A2627" s="3">
        <f t="shared" ref="A2627:C2627" si="6201">A2616</f>
        <v>0.05</v>
      </c>
      <c r="B2627" s="3">
        <f t="shared" si="6201"/>
        <v>0.25</v>
      </c>
      <c r="C2627" s="3">
        <f t="shared" si="6201"/>
        <v>0</v>
      </c>
      <c r="D2627" s="6">
        <f t="shared" si="6186"/>
        <v>4.7809683997828412</v>
      </c>
      <c r="E2627" s="6">
        <f t="shared" si="6187"/>
        <v>2.3615719958057055</v>
      </c>
      <c r="F2627" s="3">
        <f t="shared" si="6188"/>
        <v>-3.8126131759404887</v>
      </c>
      <c r="G2627" s="3">
        <f t="shared" si="6182"/>
        <v>-2.9831717569999201</v>
      </c>
      <c r="H2627" s="3">
        <f t="shared" si="6189"/>
        <v>4.8191933241595541E-2</v>
      </c>
      <c r="I2627" s="6">
        <f t="shared" si="6190"/>
        <v>7.0836798657508968</v>
      </c>
      <c r="J2627" s="3">
        <f t="shared" si="6191"/>
        <v>-3.5258501121033352</v>
      </c>
      <c r="K2627" s="3">
        <f t="shared" si="6183"/>
        <v>-3.1844738849082335</v>
      </c>
      <c r="L2627" s="3">
        <f t="shared" si="6192"/>
        <v>3.9754196661747079E-2</v>
      </c>
      <c r="M2627" s="3">
        <f t="shared" si="6193"/>
        <v>7.3134572987440516E-5</v>
      </c>
      <c r="N2627" s="3">
        <f t="shared" si="6194"/>
        <v>1.5175687727820063E-3</v>
      </c>
      <c r="O2627" s="3">
        <f t="shared" si="6195"/>
        <v>2.4654774877872233E-5</v>
      </c>
      <c r="P2627" s="3">
        <f t="shared" si="6196"/>
        <v>1.2327387438936115E-4</v>
      </c>
      <c r="Q2627" s="3">
        <f t="shared" si="6197"/>
        <v>4.9309549755744461E-4</v>
      </c>
      <c r="R2627" s="3">
        <f t="shared" si="6184"/>
        <v>7.9019807611043131E-4</v>
      </c>
    </row>
    <row r="2628" spans="1:24" x14ac:dyDescent="0.25">
      <c r="A2628" s="3">
        <f t="shared" ref="A2628:C2628" si="6202">A2617</f>
        <v>1.2</v>
      </c>
      <c r="B2628" s="3">
        <f t="shared" si="6202"/>
        <v>0.7</v>
      </c>
      <c r="C2628" s="3">
        <f t="shared" si="6202"/>
        <v>1</v>
      </c>
      <c r="D2628" s="6">
        <f t="shared" si="6186"/>
        <v>4.7809683997828412</v>
      </c>
      <c r="E2628" s="6">
        <f t="shared" si="6187"/>
        <v>2.3615719958057055</v>
      </c>
      <c r="F2628" s="3">
        <f t="shared" si="6188"/>
        <v>-3.8126131759404887</v>
      </c>
      <c r="G2628" s="3">
        <f t="shared" si="6182"/>
        <v>3.5776493008629142</v>
      </c>
      <c r="H2628" s="3">
        <f t="shared" si="6189"/>
        <v>0.97281819240135847</v>
      </c>
      <c r="I2628" s="6">
        <f t="shared" si="6190"/>
        <v>7.0836798657508968</v>
      </c>
      <c r="J2628" s="3">
        <f t="shared" si="6191"/>
        <v>-3.5258501121033352</v>
      </c>
      <c r="K2628" s="3">
        <f t="shared" si="6183"/>
        <v>3.3652825304463501</v>
      </c>
      <c r="L2628" s="3">
        <f t="shared" si="6192"/>
        <v>0.96660173269536898</v>
      </c>
      <c r="M2628" s="3">
        <f t="shared" si="6193"/>
        <v>-1.0488831906861214E-3</v>
      </c>
      <c r="N2628" s="3">
        <f t="shared" si="6194"/>
        <v>-1.0781903534277046E-3</v>
      </c>
      <c r="O2628" s="3">
        <f t="shared" si="6195"/>
        <v>-2.4235145499484765E-4</v>
      </c>
      <c r="P2628" s="3">
        <f t="shared" si="6196"/>
        <v>-1.4137168208032779E-4</v>
      </c>
      <c r="Q2628" s="3">
        <f t="shared" si="6197"/>
        <v>-2.0195954582903972E-4</v>
      </c>
      <c r="R2628" s="3">
        <f t="shared" si="6184"/>
        <v>5.577221294757928E-4</v>
      </c>
      <c r="S2628" s="1"/>
    </row>
    <row r="2629" spans="1:24" x14ac:dyDescent="0.25">
      <c r="A2629" s="3">
        <f t="shared" ref="A2629:C2629" si="6203">A2618</f>
        <v>0.8</v>
      </c>
      <c r="B2629" s="3">
        <f t="shared" si="6203"/>
        <v>0.6</v>
      </c>
      <c r="C2629" s="3">
        <f t="shared" si="6203"/>
        <v>1</v>
      </c>
      <c r="D2629" s="6">
        <f t="shared" si="6186"/>
        <v>4.7809683997828412</v>
      </c>
      <c r="E2629" s="6">
        <f t="shared" si="6187"/>
        <v>2.3615719958057055</v>
      </c>
      <c r="F2629" s="3">
        <f t="shared" si="6188"/>
        <v>-3.8126131759404887</v>
      </c>
      <c r="G2629" s="3">
        <f t="shared" si="6182"/>
        <v>1.4291047413692075</v>
      </c>
      <c r="H2629" s="3">
        <f t="shared" si="6189"/>
        <v>0.80676178577548974</v>
      </c>
      <c r="I2629" s="6">
        <f t="shared" si="6190"/>
        <v>7.0836798657508968</v>
      </c>
      <c r="J2629" s="3">
        <f t="shared" si="6191"/>
        <v>-3.5258501121033352</v>
      </c>
      <c r="K2629" s="3">
        <f t="shared" si="6183"/>
        <v>2.1889921062517401</v>
      </c>
      <c r="L2629" s="3">
        <f t="shared" si="6192"/>
        <v>0.89925663390482047</v>
      </c>
      <c r="M2629" s="3">
        <f t="shared" si="6193"/>
        <v>-7.3631200992384125E-3</v>
      </c>
      <c r="N2629" s="3">
        <f t="shared" si="6194"/>
        <v>-9.126758640607531E-3</v>
      </c>
      <c r="O2629" s="3">
        <f t="shared" si="6195"/>
        <v>-8.0631327953075201E-3</v>
      </c>
      <c r="P2629" s="3">
        <f t="shared" si="6196"/>
        <v>-6.0473495964806388E-3</v>
      </c>
      <c r="Q2629" s="3">
        <f t="shared" si="6197"/>
        <v>-1.0078915994134399E-2</v>
      </c>
      <c r="R2629" s="3">
        <f t="shared" si="6184"/>
        <v>5.0746129060936845E-3</v>
      </c>
      <c r="S2629" s="3"/>
    </row>
    <row r="2630" spans="1:24" x14ac:dyDescent="0.25">
      <c r="A2630" s="3"/>
      <c r="B2630" s="3"/>
      <c r="L2630" s="7" t="s">
        <v>17</v>
      </c>
      <c r="M2630" s="5">
        <f>SUM(M2622:M2629)</f>
        <v>-9.7574818913581593E-3</v>
      </c>
      <c r="N2630" s="5">
        <f t="shared" ref="N2630" si="6204">SUM(N2622:N2629)</f>
        <v>4.8033214856089742E-3</v>
      </c>
      <c r="O2630" s="5">
        <f t="shared" ref="O2630" si="6205">SUM(O2622:O2629)</f>
        <v>-5.621225882091789E-3</v>
      </c>
      <c r="P2630" s="5">
        <f t="shared" ref="P2630" si="6206">SUM(P2622:P2629)</f>
        <v>-2.9899305343218797E-3</v>
      </c>
      <c r="Q2630" s="5">
        <f t="shared" ref="Q2630" si="6207">SUM(Q2622:Q2629)</f>
        <v>4.5365317802283367E-3</v>
      </c>
      <c r="R2630" s="4">
        <f>SUM(R2622:R2629)</f>
        <v>1.8794742175007359E-2</v>
      </c>
      <c r="S2630" s="1"/>
    </row>
    <row r="2631" spans="1:24" x14ac:dyDescent="0.25">
      <c r="A2631" s="11"/>
      <c r="B2631" s="11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  <c r="S2631" s="12"/>
      <c r="T2631" s="12"/>
      <c r="U2631" s="12"/>
      <c r="V2631" s="12"/>
      <c r="W2631" s="12"/>
      <c r="X2631" s="12"/>
    </row>
    <row r="2632" spans="1:24" x14ac:dyDescent="0.25">
      <c r="A2632" s="16" t="s">
        <v>0</v>
      </c>
      <c r="B2632" s="16" t="s">
        <v>10</v>
      </c>
      <c r="C2632" s="16" t="s">
        <v>25</v>
      </c>
      <c r="D2632" s="16" t="s">
        <v>1</v>
      </c>
      <c r="E2632" s="16" t="s">
        <v>6</v>
      </c>
      <c r="F2632" s="16" t="s">
        <v>2</v>
      </c>
      <c r="G2632" s="16" t="s">
        <v>4</v>
      </c>
      <c r="H2632" s="16" t="s">
        <v>3</v>
      </c>
      <c r="I2632" s="16" t="s">
        <v>11</v>
      </c>
      <c r="J2632" s="16" t="s">
        <v>7</v>
      </c>
      <c r="K2632" s="16" t="s">
        <v>5</v>
      </c>
      <c r="L2632" s="16" t="s">
        <v>8</v>
      </c>
      <c r="M2632" s="16" t="s">
        <v>13</v>
      </c>
      <c r="N2632" s="16" t="s">
        <v>14</v>
      </c>
      <c r="O2632" s="16" t="s">
        <v>15</v>
      </c>
      <c r="P2632" s="16" t="s">
        <v>16</v>
      </c>
      <c r="Q2632" s="16" t="s">
        <v>12</v>
      </c>
      <c r="R2632" s="16" t="s">
        <v>18</v>
      </c>
      <c r="S2632" s="1" t="s">
        <v>19</v>
      </c>
      <c r="T2632" s="1" t="s">
        <v>20</v>
      </c>
      <c r="U2632" s="1" t="s">
        <v>21</v>
      </c>
      <c r="V2632" s="1" t="s">
        <v>22</v>
      </c>
      <c r="W2632" s="1" t="s">
        <v>23</v>
      </c>
      <c r="X2632" s="1" t="s">
        <v>24</v>
      </c>
    </row>
    <row r="2633" spans="1:24" x14ac:dyDescent="0.25">
      <c r="A2633" s="3">
        <f>A2622</f>
        <v>0.3</v>
      </c>
      <c r="B2633" s="3">
        <f>B2622</f>
        <v>0.25</v>
      </c>
      <c r="C2633" s="3">
        <f>C2622</f>
        <v>0</v>
      </c>
      <c r="D2633" s="6">
        <f>D2622-$B$1*O2630</f>
        <v>4.7854653804885148</v>
      </c>
      <c r="E2633" s="9">
        <f>E2622-$B$1*P2630</f>
        <v>2.3639639402331629</v>
      </c>
      <c r="F2633" s="3">
        <f>F2622-$B$1*Q2630</f>
        <v>-3.8162424013646712</v>
      </c>
      <c r="G2633" s="3">
        <f t="shared" ref="G2633:G2640" si="6208">D2633*A2622+E2633*B2622+F2633</f>
        <v>-1.789611802159826</v>
      </c>
      <c r="H2633" s="3">
        <f>1/(1+EXP(-G2633))</f>
        <v>0.14312032426343332</v>
      </c>
      <c r="I2633" s="6">
        <f>I2622-$B$1*M2630</f>
        <v>7.0914858512639833</v>
      </c>
      <c r="J2633" s="3">
        <f>J2622-$B$1*N2630</f>
        <v>-3.5296927692918225</v>
      </c>
      <c r="K2633" s="3">
        <f t="shared" ref="K2633:K2640" si="6209">I2633*H2633+J2633</f>
        <v>-2.5147570147493719</v>
      </c>
      <c r="L2633" s="3">
        <f>1/(1+EXP(-K2633))</f>
        <v>7.4830111846638209E-2</v>
      </c>
      <c r="M2633" s="3">
        <f>(-(C2633-L2633))*(L2633*(1-L2633))*H2633</f>
        <v>7.4143927836936878E-4</v>
      </c>
      <c r="N2633" s="3">
        <f>(-(C2633-L2633))*(L2633*(1-L2633))*1</f>
        <v>5.1805310125251271E-3</v>
      </c>
      <c r="O2633" s="3">
        <f>(-(C2633-L2633))*(L2633*(1-L2633))*I2633*H2633*(1-H2633)*A2633</f>
        <v>1.3516178756065593E-3</v>
      </c>
      <c r="P2633" s="3">
        <f>(-(C2633-L2633))*(L2633*(1-L2633))*I2633*H2633*(1-H2633)*B2633</f>
        <v>1.1263482296721328E-3</v>
      </c>
      <c r="Q2633" s="3">
        <f>(-(C2633-L2633))*(L2633*(1-L2633))*I2633*H2633*(1-H2633)*1</f>
        <v>4.5053929186885311E-3</v>
      </c>
      <c r="R2633" s="3">
        <f t="shared" ref="R2633:R2640" si="6210">0.5*((L2633-C2622)^2)</f>
        <v>2.7997728194901921E-3</v>
      </c>
      <c r="S2633" s="1">
        <v>0.2</v>
      </c>
      <c r="T2633" s="1">
        <v>0.1</v>
      </c>
      <c r="U2633" s="3">
        <f>D2633*S2633+E2633*T2633+F2633</f>
        <v>-2.6227529312436522</v>
      </c>
      <c r="V2633" s="3">
        <f>1/(1+EXP(-U2633))</f>
        <v>6.7688358428913256E-2</v>
      </c>
      <c r="W2633" s="3">
        <f>I2633*V2633+J2633</f>
        <v>-3.0496817331978989</v>
      </c>
      <c r="X2633" s="3">
        <f>1/(1+EXP(-W2633))</f>
        <v>4.523121595833221E-2</v>
      </c>
    </row>
    <row r="2634" spans="1:24" x14ac:dyDescent="0.25">
      <c r="A2634" s="3">
        <f t="shared" ref="A2634:C2634" si="6211">A2623</f>
        <v>1</v>
      </c>
      <c r="B2634" s="3">
        <f t="shared" si="6211"/>
        <v>0.75</v>
      </c>
      <c r="C2634" s="3">
        <f t="shared" si="6211"/>
        <v>1</v>
      </c>
      <c r="D2634" s="6">
        <f t="shared" ref="D2634:D2640" si="6212">D2633</f>
        <v>4.7854653804885148</v>
      </c>
      <c r="E2634" s="6">
        <f t="shared" ref="E2634:E2640" si="6213">E2633</f>
        <v>2.3639639402331629</v>
      </c>
      <c r="F2634" s="3">
        <f t="shared" ref="F2634:F2640" si="6214">F2633</f>
        <v>-3.8162424013646712</v>
      </c>
      <c r="G2634" s="3">
        <f t="shared" si="6208"/>
        <v>2.7421959342987163</v>
      </c>
      <c r="H2634" s="3">
        <f t="shared" ref="H2634:H2640" si="6215">1/(1+EXP(-G2634))</f>
        <v>0.93947108941699797</v>
      </c>
      <c r="I2634" s="6">
        <f t="shared" ref="I2634:I2640" si="6216">I2633</f>
        <v>7.0914858512639833</v>
      </c>
      <c r="J2634" s="3">
        <f t="shared" ref="J2634:J2640" si="6217">J2633</f>
        <v>-3.5296927692918225</v>
      </c>
      <c r="K2634" s="3">
        <f t="shared" si="6209"/>
        <v>3.1325531689803792</v>
      </c>
      <c r="L2634" s="3">
        <f t="shared" ref="L2634:L2640" si="6218">1/(1+EXP(-K2634))</f>
        <v>0.95821573726238451</v>
      </c>
      <c r="M2634" s="3">
        <f t="shared" ref="M2634:M2640" si="6219">(-(C2634-L2634))*(L2634*(1-L2634))*H2634</f>
        <v>-1.5717092405799704E-3</v>
      </c>
      <c r="N2634" s="3">
        <f t="shared" ref="N2634:N2640" si="6220">(-(C2634-L2634))*(L2634*(1-L2634))*1</f>
        <v>-1.6729724397962227E-3</v>
      </c>
      <c r="O2634" s="3">
        <f t="shared" ref="O2634:O2640" si="6221">(-(C2634-L2634))*(L2634*(1-L2634))*I2634*H2634*(1-H2634)*A2634</f>
        <v>-6.7464033767492568E-4</v>
      </c>
      <c r="P2634" s="3">
        <f t="shared" ref="P2634:P2640" si="6222">(-(C2634-L2634))*(L2634*(1-L2634))*I2634*H2634*(1-H2634)*B2634</f>
        <v>-5.0598025325619429E-4</v>
      </c>
      <c r="Q2634" s="3">
        <f t="shared" ref="Q2634:Q2640" si="6223">(-(C2634-L2634))*(L2634*(1-L2634))*I2634*H2634*(1-H2634)*1</f>
        <v>-6.7464033767492568E-4</v>
      </c>
      <c r="R2634" s="3">
        <f t="shared" si="6210"/>
        <v>8.7296230626304099E-4</v>
      </c>
      <c r="S2634" s="1">
        <v>0.9</v>
      </c>
      <c r="T2634" s="1">
        <v>0.7</v>
      </c>
      <c r="U2634" s="3">
        <f>D2634*S2634+E2634*T2634+F2634</f>
        <v>2.1454511992382059</v>
      </c>
      <c r="V2634" s="3">
        <f>1/(1+EXP(-U2634))</f>
        <v>0.89524294295934082</v>
      </c>
      <c r="W2634" s="3">
        <f>I2634*V2634+J2634</f>
        <v>2.818909894148272</v>
      </c>
      <c r="X2634" s="3">
        <f>1/(1+EXP(-W2634))</f>
        <v>0.94368916629521715</v>
      </c>
    </row>
    <row r="2635" spans="1:24" x14ac:dyDescent="0.25">
      <c r="A2635" s="3">
        <f t="shared" ref="A2635:C2635" si="6224">A2624</f>
        <v>1</v>
      </c>
      <c r="B2635" s="3">
        <f t="shared" si="6224"/>
        <v>0.5</v>
      </c>
      <c r="C2635" s="3">
        <f t="shared" si="6224"/>
        <v>1</v>
      </c>
      <c r="D2635" s="6">
        <f t="shared" si="6212"/>
        <v>4.7854653804885148</v>
      </c>
      <c r="E2635" s="6">
        <f t="shared" si="6213"/>
        <v>2.3639639402331629</v>
      </c>
      <c r="F2635" s="3">
        <f t="shared" si="6214"/>
        <v>-3.8162424013646712</v>
      </c>
      <c r="G2635" s="3">
        <f t="shared" si="6208"/>
        <v>2.1512049492404248</v>
      </c>
      <c r="H2635" s="3">
        <f t="shared" si="6215"/>
        <v>0.89578132116128795</v>
      </c>
      <c r="I2635" s="6">
        <f t="shared" si="6216"/>
        <v>7.0914858512639833</v>
      </c>
      <c r="J2635" s="3">
        <f t="shared" si="6217"/>
        <v>-3.5296927692918225</v>
      </c>
      <c r="K2635" s="3">
        <f t="shared" si="6209"/>
        <v>2.822727795550009</v>
      </c>
      <c r="L2635" s="3">
        <f t="shared" si="6218"/>
        <v>0.94389170594405669</v>
      </c>
      <c r="M2635" s="3">
        <f t="shared" si="6219"/>
        <v>-2.6618176534415291E-3</v>
      </c>
      <c r="N2635" s="3">
        <f t="shared" si="6220"/>
        <v>-2.9715038598826303E-3</v>
      </c>
      <c r="O2635" s="3">
        <f t="shared" si="6221"/>
        <v>-1.9672570264443034E-3</v>
      </c>
      <c r="P2635" s="3">
        <f t="shared" si="6222"/>
        <v>-9.8362851322215169E-4</v>
      </c>
      <c r="Q2635" s="3">
        <f t="shared" si="6223"/>
        <v>-1.9672570264443034E-3</v>
      </c>
      <c r="R2635" s="3">
        <f t="shared" si="6210"/>
        <v>1.5740703309341016E-3</v>
      </c>
      <c r="S2635" s="1"/>
    </row>
    <row r="2636" spans="1:24" x14ac:dyDescent="0.25">
      <c r="A2636" s="3">
        <f t="shared" ref="A2636:C2636" si="6225">A2625</f>
        <v>0.35</v>
      </c>
      <c r="B2636" s="3">
        <f t="shared" si="6225"/>
        <v>0.15</v>
      </c>
      <c r="C2636" s="3">
        <f t="shared" si="6225"/>
        <v>0</v>
      </c>
      <c r="D2636" s="6">
        <f t="shared" si="6212"/>
        <v>4.7854653804885148</v>
      </c>
      <c r="E2636" s="6">
        <f t="shared" si="6213"/>
        <v>2.3639639402331629</v>
      </c>
      <c r="F2636" s="3">
        <f t="shared" si="6214"/>
        <v>-3.8162424013646712</v>
      </c>
      <c r="G2636" s="3">
        <f t="shared" si="6208"/>
        <v>-1.7867349271587165</v>
      </c>
      <c r="H2636" s="3">
        <f t="shared" si="6215"/>
        <v>0.14347349764565712</v>
      </c>
      <c r="I2636" s="6">
        <f t="shared" si="6216"/>
        <v>7.0914858512639833</v>
      </c>
      <c r="J2636" s="3">
        <f t="shared" si="6217"/>
        <v>-3.5296927692918225</v>
      </c>
      <c r="K2636" s="3">
        <f t="shared" si="6209"/>
        <v>-2.5122524907062886</v>
      </c>
      <c r="L2636" s="3">
        <f t="shared" si="6218"/>
        <v>7.5003686203833839E-2</v>
      </c>
      <c r="M2636" s="3">
        <f t="shared" si="6219"/>
        <v>7.4658095010760061E-4</v>
      </c>
      <c r="N2636" s="3">
        <f t="shared" si="6220"/>
        <v>5.2036157364161069E-3</v>
      </c>
      <c r="O2636" s="3">
        <f t="shared" si="6221"/>
        <v>1.5871683501264998E-3</v>
      </c>
      <c r="P2636" s="3">
        <f t="shared" si="6222"/>
        <v>6.8021500719707135E-4</v>
      </c>
      <c r="Q2636" s="3">
        <f t="shared" si="6223"/>
        <v>4.5347667146471426E-3</v>
      </c>
      <c r="R2636" s="3">
        <f t="shared" si="6210"/>
        <v>2.8127764720815873E-3</v>
      </c>
      <c r="S2636" s="1"/>
    </row>
    <row r="2637" spans="1:24" x14ac:dyDescent="0.25">
      <c r="A2637" s="3">
        <f t="shared" ref="A2637:C2637" si="6226">A2626</f>
        <v>0.3</v>
      </c>
      <c r="B2637" s="3">
        <f t="shared" si="6226"/>
        <v>0.35</v>
      </c>
      <c r="C2637" s="3">
        <f t="shared" si="6226"/>
        <v>0</v>
      </c>
      <c r="D2637" s="6">
        <f t="shared" si="6212"/>
        <v>4.7854653804885148</v>
      </c>
      <c r="E2637" s="6">
        <f t="shared" si="6213"/>
        <v>2.3639639402331629</v>
      </c>
      <c r="F2637" s="3">
        <f t="shared" si="6214"/>
        <v>-3.8162424013646712</v>
      </c>
      <c r="G2637" s="3">
        <f t="shared" si="6208"/>
        <v>-1.5532154081365097</v>
      </c>
      <c r="H2637" s="3">
        <f t="shared" si="6215"/>
        <v>0.1746223484071856</v>
      </c>
      <c r="I2637" s="6">
        <f t="shared" si="6216"/>
        <v>7.0914858512639833</v>
      </c>
      <c r="J2637" s="3">
        <f t="shared" si="6217"/>
        <v>-3.5296927692918225</v>
      </c>
      <c r="K2637" s="3">
        <f t="shared" si="6209"/>
        <v>-2.2913608562477759</v>
      </c>
      <c r="L2637" s="3">
        <f t="shared" si="6218"/>
        <v>9.1840982996971313E-2</v>
      </c>
      <c r="M2637" s="3">
        <f t="shared" si="6219"/>
        <v>1.3376262126053118E-3</v>
      </c>
      <c r="N2637" s="3">
        <f t="shared" si="6220"/>
        <v>7.6601089425634445E-3</v>
      </c>
      <c r="O2637" s="3">
        <f t="shared" si="6221"/>
        <v>2.3487996402531E-3</v>
      </c>
      <c r="P2637" s="3">
        <f t="shared" si="6222"/>
        <v>2.7402662469619499E-3</v>
      </c>
      <c r="Q2637" s="3">
        <f t="shared" si="6223"/>
        <v>7.8293321341770007E-3</v>
      </c>
      <c r="R2637" s="3">
        <f t="shared" si="6210"/>
        <v>4.2173830789249871E-3</v>
      </c>
    </row>
    <row r="2638" spans="1:24" x14ac:dyDescent="0.25">
      <c r="A2638" s="3">
        <f t="shared" ref="A2638:C2638" si="6227">A2627</f>
        <v>0.05</v>
      </c>
      <c r="B2638" s="3">
        <f t="shared" si="6227"/>
        <v>0.25</v>
      </c>
      <c r="C2638" s="3">
        <f t="shared" si="6227"/>
        <v>0</v>
      </c>
      <c r="D2638" s="6">
        <f t="shared" si="6212"/>
        <v>4.7854653804885148</v>
      </c>
      <c r="E2638" s="6">
        <f t="shared" si="6213"/>
        <v>2.3639639402331629</v>
      </c>
      <c r="F2638" s="3">
        <f t="shared" si="6214"/>
        <v>-3.8162424013646712</v>
      </c>
      <c r="G2638" s="3">
        <f t="shared" si="6208"/>
        <v>-2.9859781472819549</v>
      </c>
      <c r="H2638" s="3">
        <f t="shared" si="6215"/>
        <v>4.8063368702223747E-2</v>
      </c>
      <c r="I2638" s="6">
        <f t="shared" si="6216"/>
        <v>7.0914858512639833</v>
      </c>
      <c r="J2638" s="3">
        <f t="shared" si="6217"/>
        <v>-3.5296927692918225</v>
      </c>
      <c r="K2638" s="3">
        <f t="shared" si="6209"/>
        <v>-3.1888520701759187</v>
      </c>
      <c r="L2638" s="3">
        <f t="shared" si="6218"/>
        <v>3.9587401057227578E-2</v>
      </c>
      <c r="M2638" s="3">
        <f t="shared" si="6219"/>
        <v>7.234125473171122E-5</v>
      </c>
      <c r="N2638" s="3">
        <f t="shared" si="6220"/>
        <v>1.5051224390845541E-3</v>
      </c>
      <c r="O2638" s="3">
        <f t="shared" si="6221"/>
        <v>2.4417507027746791E-5</v>
      </c>
      <c r="P2638" s="3">
        <f t="shared" si="6222"/>
        <v>1.2208753513873394E-4</v>
      </c>
      <c r="Q2638" s="3">
        <f t="shared" si="6223"/>
        <v>4.8835014055493577E-4</v>
      </c>
      <c r="R2638" s="3">
        <f t="shared" si="6210"/>
        <v>7.8358116123289161E-4</v>
      </c>
    </row>
    <row r="2639" spans="1:24" x14ac:dyDescent="0.25">
      <c r="A2639" s="3">
        <f t="shared" ref="A2639:C2639" si="6228">A2628</f>
        <v>1.2</v>
      </c>
      <c r="B2639" s="3">
        <f t="shared" si="6228"/>
        <v>0.7</v>
      </c>
      <c r="C2639" s="3">
        <f t="shared" si="6228"/>
        <v>1</v>
      </c>
      <c r="D2639" s="6">
        <f t="shared" si="6212"/>
        <v>4.7854653804885148</v>
      </c>
      <c r="E2639" s="6">
        <f t="shared" si="6213"/>
        <v>2.3639639402331629</v>
      </c>
      <c r="F2639" s="3">
        <f t="shared" si="6214"/>
        <v>-3.8162424013646712</v>
      </c>
      <c r="G2639" s="3">
        <f t="shared" si="6208"/>
        <v>3.5810908133847601</v>
      </c>
      <c r="H2639" s="3">
        <f t="shared" si="6215"/>
        <v>0.97290904823758728</v>
      </c>
      <c r="I2639" s="6">
        <f t="shared" si="6216"/>
        <v>7.0914858512639833</v>
      </c>
      <c r="J2639" s="3">
        <f t="shared" si="6217"/>
        <v>-3.5296927692918225</v>
      </c>
      <c r="K2639" s="3">
        <f t="shared" si="6209"/>
        <v>3.3696779808517356</v>
      </c>
      <c r="L2639" s="3">
        <f t="shared" si="6218"/>
        <v>0.96674333958993675</v>
      </c>
      <c r="M2639" s="3">
        <f t="shared" si="6219"/>
        <v>-1.040257133660586E-3</v>
      </c>
      <c r="N2639" s="3">
        <f t="shared" si="6220"/>
        <v>-1.0692234135811554E-3</v>
      </c>
      <c r="O2639" s="3">
        <f t="shared" si="6221"/>
        <v>-2.3981892530933617E-4</v>
      </c>
      <c r="P2639" s="3">
        <f t="shared" si="6222"/>
        <v>-1.3989437309711275E-4</v>
      </c>
      <c r="Q2639" s="3">
        <f t="shared" si="6223"/>
        <v>-1.9984910442444681E-4</v>
      </c>
      <c r="R2639" s="3">
        <f t="shared" si="6210"/>
        <v>5.5300273081513435E-4</v>
      </c>
      <c r="S2639" s="1"/>
    </row>
    <row r="2640" spans="1:24" x14ac:dyDescent="0.25">
      <c r="A2640" s="3">
        <f t="shared" ref="A2640:C2640" si="6229">A2629</f>
        <v>0.8</v>
      </c>
      <c r="B2640" s="3">
        <f t="shared" si="6229"/>
        <v>0.6</v>
      </c>
      <c r="C2640" s="3">
        <f t="shared" si="6229"/>
        <v>1</v>
      </c>
      <c r="D2640" s="6">
        <f t="shared" si="6212"/>
        <v>4.7854653804885148</v>
      </c>
      <c r="E2640" s="6">
        <f t="shared" si="6213"/>
        <v>2.3639639402331629</v>
      </c>
      <c r="F2640" s="3">
        <f t="shared" si="6214"/>
        <v>-3.8162424013646712</v>
      </c>
      <c r="G2640" s="3">
        <f t="shared" si="6208"/>
        <v>1.4305082671660383</v>
      </c>
      <c r="H2640" s="3">
        <f t="shared" si="6215"/>
        <v>0.80698049732512944</v>
      </c>
      <c r="I2640" s="6">
        <f t="shared" si="6216"/>
        <v>7.0914858512639833</v>
      </c>
      <c r="J2640" s="3">
        <f t="shared" si="6217"/>
        <v>-3.5296927692918225</v>
      </c>
      <c r="K2640" s="3">
        <f t="shared" si="6209"/>
        <v>2.1929980097353057</v>
      </c>
      <c r="L2640" s="3">
        <f t="shared" si="6218"/>
        <v>0.8996189652955725</v>
      </c>
      <c r="M2640" s="3">
        <f t="shared" si="6219"/>
        <v>-7.3151793334860779E-3</v>
      </c>
      <c r="N2640" s="3">
        <f t="shared" si="6220"/>
        <v>-9.0648774756434038E-3</v>
      </c>
      <c r="O2640" s="3">
        <f t="shared" si="6221"/>
        <v>-8.0103851393637012E-3</v>
      </c>
      <c r="P2640" s="3">
        <f t="shared" si="6222"/>
        <v>-6.0077888545227746E-3</v>
      </c>
      <c r="Q2640" s="3">
        <f t="shared" si="6223"/>
        <v>-1.0012981424204625E-2</v>
      </c>
      <c r="R2640" s="3">
        <f t="shared" si="6210"/>
        <v>5.0381760641657388E-3</v>
      </c>
      <c r="S2640" s="3"/>
    </row>
    <row r="2641" spans="1:24" x14ac:dyDescent="0.25">
      <c r="A2641" s="3"/>
      <c r="B2641" s="3"/>
      <c r="L2641" s="7" t="s">
        <v>17</v>
      </c>
      <c r="M2641" s="5">
        <f>SUM(M2633:M2640)</f>
        <v>-9.690975665354172E-3</v>
      </c>
      <c r="N2641" s="5">
        <f t="shared" ref="N2641" si="6230">SUM(N2633:N2640)</f>
        <v>4.7708009416858217E-3</v>
      </c>
      <c r="O2641" s="5">
        <f t="shared" ref="O2641" si="6231">SUM(O2633:O2640)</f>
        <v>-5.5800980557783606E-3</v>
      </c>
      <c r="P2641" s="5">
        <f t="shared" ref="P2641" si="6232">SUM(P2633:P2640)</f>
        <v>-2.9683749751283454E-3</v>
      </c>
      <c r="Q2641" s="5">
        <f t="shared" ref="Q2641" si="6233">SUM(Q2633:Q2640)</f>
        <v>4.5031140153193091E-3</v>
      </c>
      <c r="R2641" s="4">
        <f>SUM(R2633:R2640)</f>
        <v>1.8651724963907674E-2</v>
      </c>
      <c r="S2641" s="1"/>
    </row>
    <row r="2642" spans="1:24" x14ac:dyDescent="0.25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1"/>
      <c r="T2642" s="1"/>
      <c r="U2642" s="1"/>
      <c r="V2642" s="1"/>
      <c r="W2642" s="1"/>
      <c r="X2642" s="1"/>
    </row>
    <row r="2643" spans="1:24" x14ac:dyDescent="0.25">
      <c r="A2643" s="16" t="s">
        <v>0</v>
      </c>
      <c r="B2643" s="16" t="s">
        <v>10</v>
      </c>
      <c r="C2643" s="16" t="s">
        <v>25</v>
      </c>
      <c r="D2643" s="16" t="s">
        <v>1</v>
      </c>
      <c r="E2643" s="16" t="s">
        <v>6</v>
      </c>
      <c r="F2643" s="16" t="s">
        <v>2</v>
      </c>
      <c r="G2643" s="16" t="s">
        <v>4</v>
      </c>
      <c r="H2643" s="16" t="s">
        <v>3</v>
      </c>
      <c r="I2643" s="16" t="s">
        <v>11</v>
      </c>
      <c r="J2643" s="16" t="s">
        <v>7</v>
      </c>
      <c r="K2643" s="16" t="s">
        <v>5</v>
      </c>
      <c r="L2643" s="16" t="s">
        <v>8</v>
      </c>
      <c r="M2643" s="16" t="s">
        <v>13</v>
      </c>
      <c r="N2643" s="16" t="s">
        <v>14</v>
      </c>
      <c r="O2643" s="16" t="s">
        <v>15</v>
      </c>
      <c r="P2643" s="16" t="s">
        <v>16</v>
      </c>
      <c r="Q2643" s="16" t="s">
        <v>12</v>
      </c>
      <c r="R2643" s="16" t="s">
        <v>18</v>
      </c>
      <c r="S2643" s="1" t="s">
        <v>19</v>
      </c>
      <c r="T2643" s="1" t="s">
        <v>20</v>
      </c>
      <c r="U2643" s="1" t="s">
        <v>21</v>
      </c>
      <c r="V2643" s="1" t="s">
        <v>22</v>
      </c>
      <c r="W2643" s="1" t="s">
        <v>23</v>
      </c>
      <c r="X2643" s="1" t="s">
        <v>24</v>
      </c>
    </row>
    <row r="2644" spans="1:24" x14ac:dyDescent="0.25">
      <c r="A2644" s="3">
        <f>A2633</f>
        <v>0.3</v>
      </c>
      <c r="B2644" s="3">
        <f>B2633</f>
        <v>0.25</v>
      </c>
      <c r="C2644" s="3">
        <f>C2633</f>
        <v>0</v>
      </c>
      <c r="D2644" s="6">
        <f>D2633-$B$1*O2641</f>
        <v>4.7899294589331376</v>
      </c>
      <c r="E2644" s="9">
        <f>E2633-$B$1*P2641</f>
        <v>2.3663386402132658</v>
      </c>
      <c r="F2644" s="3">
        <f>F2633-$B$1*Q2641</f>
        <v>-3.8198448925769268</v>
      </c>
      <c r="G2644" s="3">
        <f t="shared" ref="G2644:G2651" si="6234">D2644*A2633+E2644*B2633+F2644</f>
        <v>-1.791281394843669</v>
      </c>
      <c r="H2644" s="3">
        <f>1/(1+EXP(-G2644))</f>
        <v>0.14291569257339318</v>
      </c>
      <c r="I2644" s="6">
        <f>I2633-$B$1*M2641</f>
        <v>7.0992386317962666</v>
      </c>
      <c r="J2644" s="3">
        <f>J2633-$B$1*N2641</f>
        <v>-3.5335094100451712</v>
      </c>
      <c r="K2644" s="3">
        <f t="shared" ref="K2644:K2651" si="6235">I2644*H2644+J2644</f>
        <v>-2.5189168042382195</v>
      </c>
      <c r="L2644" s="3">
        <f>1/(1+EXP(-K2644))</f>
        <v>7.4542636114091163E-2</v>
      </c>
      <c r="M2644" s="3">
        <f>(-(C2644-L2644))*(L2644*(1-L2644))*H2644</f>
        <v>7.3492974955524258E-4</v>
      </c>
      <c r="N2644" s="3">
        <f>(-(C2644-L2644))*(L2644*(1-L2644))*1</f>
        <v>5.1424006441967559E-3</v>
      </c>
      <c r="O2644" s="3">
        <f>(-(C2644-L2644))*(L2644*(1-L2644))*I2644*H2644*(1-H2644)*A2644</f>
        <v>1.3415362140037888E-3</v>
      </c>
      <c r="P2644" s="3">
        <f>(-(C2644-L2644))*(L2644*(1-L2644))*I2644*H2644*(1-H2644)*B2644</f>
        <v>1.1179468450031574E-3</v>
      </c>
      <c r="Q2644" s="3">
        <f>(-(C2644-L2644))*(L2644*(1-L2644))*I2644*H2644*(1-H2644)*1</f>
        <v>4.4717873800126295E-3</v>
      </c>
      <c r="R2644" s="3">
        <f t="shared" ref="R2644:R2651" si="6236">0.5*((L2644-C2633)^2)</f>
        <v>2.778302299418904E-3</v>
      </c>
      <c r="S2644" s="1">
        <v>0.2</v>
      </c>
      <c r="T2644" s="1">
        <v>0.1</v>
      </c>
      <c r="U2644" s="3">
        <f>D2644*S2644+E2644*T2644+F2644</f>
        <v>-2.6252251367689725</v>
      </c>
      <c r="V2644" s="3">
        <f>1/(1+EXP(-U2644))</f>
        <v>6.7532512475341866E-2</v>
      </c>
      <c r="W2644" s="3">
        <f>I2644*V2644+J2644</f>
        <v>-3.054079988577961</v>
      </c>
      <c r="X2644" s="3">
        <f>1/(1+EXP(-W2644))</f>
        <v>4.5041655209844281E-2</v>
      </c>
    </row>
    <row r="2645" spans="1:24" x14ac:dyDescent="0.25">
      <c r="A2645" s="3">
        <f t="shared" ref="A2645:C2645" si="6237">A2634</f>
        <v>1</v>
      </c>
      <c r="B2645" s="3">
        <f t="shared" si="6237"/>
        <v>0.75</v>
      </c>
      <c r="C2645" s="3">
        <f t="shared" si="6237"/>
        <v>1</v>
      </c>
      <c r="D2645" s="6">
        <f t="shared" ref="D2645:D2651" si="6238">D2644</f>
        <v>4.7899294589331376</v>
      </c>
      <c r="E2645" s="6">
        <f t="shared" ref="E2645:E2651" si="6239">E2644</f>
        <v>2.3663386402132658</v>
      </c>
      <c r="F2645" s="3">
        <f t="shared" ref="F2645:F2651" si="6240">F2644</f>
        <v>-3.8198448925769268</v>
      </c>
      <c r="G2645" s="3">
        <f t="shared" si="6234"/>
        <v>2.74483854651616</v>
      </c>
      <c r="H2645" s="3">
        <f t="shared" ref="H2645:H2651" si="6241">1/(1+EXP(-G2645))</f>
        <v>0.93962118758359481</v>
      </c>
      <c r="I2645" s="6">
        <f t="shared" ref="I2645:I2651" si="6242">I2644</f>
        <v>7.0992386317962666</v>
      </c>
      <c r="J2645" s="3">
        <f t="shared" ref="J2645:J2651" si="6243">J2644</f>
        <v>-3.5335094100451712</v>
      </c>
      <c r="K2645" s="3">
        <f t="shared" si="6235"/>
        <v>3.1370856241025717</v>
      </c>
      <c r="L2645" s="3">
        <f t="shared" ref="L2645:L2651" si="6244">1/(1+EXP(-K2645))</f>
        <v>0.95839683281618082</v>
      </c>
      <c r="M2645" s="3">
        <f t="shared" ref="M2645:M2651" si="6245">(-(C2645-L2645))*(L2645*(1-L2645))*H2645</f>
        <v>-1.5586584526861393E-3</v>
      </c>
      <c r="N2645" s="3">
        <f t="shared" ref="N2645:N2651" si="6246">(-(C2645-L2645))*(L2645*(1-L2645))*1</f>
        <v>-1.6588157794680113E-3</v>
      </c>
      <c r="O2645" s="3">
        <f t="shared" ref="O2645:O2651" si="6247">(-(C2645-L2645))*(L2645*(1-L2645))*I2645*H2645*(1-H2645)*A2645</f>
        <v>-6.6810896666466828E-4</v>
      </c>
      <c r="P2645" s="3">
        <f t="shared" ref="P2645:P2651" si="6248">(-(C2645-L2645))*(L2645*(1-L2645))*I2645*H2645*(1-H2645)*B2645</f>
        <v>-5.0108172499850124E-4</v>
      </c>
      <c r="Q2645" s="3">
        <f t="shared" ref="Q2645:Q2651" si="6249">(-(C2645-L2645))*(L2645*(1-L2645))*I2645*H2645*(1-H2645)*1</f>
        <v>-6.6810896666466828E-4</v>
      </c>
      <c r="R2645" s="3">
        <f t="shared" si="6236"/>
        <v>8.6541175986240451E-4</v>
      </c>
      <c r="S2645" s="1">
        <v>0.9</v>
      </c>
      <c r="T2645" s="1">
        <v>0.7</v>
      </c>
      <c r="U2645" s="3">
        <f>D2645*S2645+E2645*T2645+F2645</f>
        <v>2.1475286686121828</v>
      </c>
      <c r="V2645" s="3">
        <f>1/(1+EXP(-U2645))</f>
        <v>0.89543761438724589</v>
      </c>
      <c r="W2645" s="3">
        <f>I2645*V2645+J2645</f>
        <v>2.8234158943762533</v>
      </c>
      <c r="X2645" s="3">
        <f>1/(1+EXP(-W2645))</f>
        <v>0.94392813663456765</v>
      </c>
    </row>
    <row r="2646" spans="1:24" x14ac:dyDescent="0.25">
      <c r="A2646" s="3">
        <f t="shared" ref="A2646:C2646" si="6250">A2635</f>
        <v>1</v>
      </c>
      <c r="B2646" s="3">
        <f t="shared" si="6250"/>
        <v>0.5</v>
      </c>
      <c r="C2646" s="3">
        <f t="shared" si="6250"/>
        <v>1</v>
      </c>
      <c r="D2646" s="6">
        <f t="shared" si="6238"/>
        <v>4.7899294589331376</v>
      </c>
      <c r="E2646" s="6">
        <f t="shared" si="6239"/>
        <v>2.3663386402132658</v>
      </c>
      <c r="F2646" s="3">
        <f t="shared" si="6240"/>
        <v>-3.8198448925769268</v>
      </c>
      <c r="G2646" s="3">
        <f t="shared" si="6234"/>
        <v>2.1532538864628439</v>
      </c>
      <c r="H2646" s="3">
        <f t="shared" si="6241"/>
        <v>0.89597244903393947</v>
      </c>
      <c r="I2646" s="6">
        <f t="shared" si="6242"/>
        <v>7.0992386317962666</v>
      </c>
      <c r="J2646" s="3">
        <f t="shared" si="6243"/>
        <v>-3.5335094100451712</v>
      </c>
      <c r="K2646" s="3">
        <f t="shared" si="6235"/>
        <v>2.8272128131616836</v>
      </c>
      <c r="L2646" s="3">
        <f t="shared" si="6244"/>
        <v>0.94412876082379527</v>
      </c>
      <c r="M2646" s="3">
        <f t="shared" si="6245"/>
        <v>-2.6405992194085655E-3</v>
      </c>
      <c r="N2646" s="3">
        <f t="shared" si="6246"/>
        <v>-2.9471879657189544E-3</v>
      </c>
      <c r="O2646" s="3">
        <f t="shared" si="6247"/>
        <v>-1.9501258520416185E-3</v>
      </c>
      <c r="P2646" s="3">
        <f t="shared" si="6248"/>
        <v>-9.7506292602080925E-4</v>
      </c>
      <c r="Q2646" s="3">
        <f t="shared" si="6249"/>
        <v>-1.9501258520416185E-3</v>
      </c>
      <c r="R2646" s="3">
        <f t="shared" si="6236"/>
        <v>1.5607976835423374E-3</v>
      </c>
      <c r="S2646" s="1"/>
    </row>
    <row r="2647" spans="1:24" x14ac:dyDescent="0.25">
      <c r="A2647" s="3">
        <f t="shared" ref="A2647:C2647" si="6251">A2636</f>
        <v>0.35</v>
      </c>
      <c r="B2647" s="3">
        <f t="shared" si="6251"/>
        <v>0.15</v>
      </c>
      <c r="C2647" s="3">
        <f t="shared" si="6251"/>
        <v>0</v>
      </c>
      <c r="D2647" s="6">
        <f t="shared" si="6238"/>
        <v>4.7899294589331376</v>
      </c>
      <c r="E2647" s="6">
        <f t="shared" si="6239"/>
        <v>2.3663386402132658</v>
      </c>
      <c r="F2647" s="3">
        <f t="shared" si="6240"/>
        <v>-3.8198448925769268</v>
      </c>
      <c r="G2647" s="3">
        <f t="shared" si="6234"/>
        <v>-1.7884187859183389</v>
      </c>
      <c r="H2647" s="3">
        <f t="shared" si="6241"/>
        <v>0.14326669437506875</v>
      </c>
      <c r="I2647" s="6">
        <f t="shared" si="6242"/>
        <v>7.0992386317962666</v>
      </c>
      <c r="J2647" s="3">
        <f t="shared" si="6243"/>
        <v>-3.5335094100451712</v>
      </c>
      <c r="K2647" s="3">
        <f t="shared" si="6235"/>
        <v>-2.5164249586879341</v>
      </c>
      <c r="L2647" s="3">
        <f t="shared" si="6244"/>
        <v>7.4714721000639722E-2</v>
      </c>
      <c r="M2647" s="3">
        <f t="shared" si="6245"/>
        <v>7.4000260960364146E-4</v>
      </c>
      <c r="N2647" s="3">
        <f t="shared" si="6246"/>
        <v>5.1652103291106337E-3</v>
      </c>
      <c r="O2647" s="3">
        <f t="shared" si="6247"/>
        <v>1.5752834879378024E-3</v>
      </c>
      <c r="P2647" s="3">
        <f t="shared" si="6248"/>
        <v>6.7512149483048669E-4</v>
      </c>
      <c r="Q2647" s="3">
        <f t="shared" si="6249"/>
        <v>4.5008099655365784E-3</v>
      </c>
      <c r="R2647" s="3">
        <f t="shared" si="6236"/>
        <v>2.791144767101717E-3</v>
      </c>
      <c r="S2647" s="1"/>
    </row>
    <row r="2648" spans="1:24" x14ac:dyDescent="0.25">
      <c r="A2648" s="3">
        <f t="shared" ref="A2648:C2648" si="6252">A2637</f>
        <v>0.3</v>
      </c>
      <c r="B2648" s="3">
        <f t="shared" si="6252"/>
        <v>0.35</v>
      </c>
      <c r="C2648" s="3">
        <f t="shared" si="6252"/>
        <v>0</v>
      </c>
      <c r="D2648" s="6">
        <f t="shared" si="6238"/>
        <v>4.7899294589331376</v>
      </c>
      <c r="E2648" s="6">
        <f t="shared" si="6239"/>
        <v>2.3663386402132658</v>
      </c>
      <c r="F2648" s="3">
        <f t="shared" si="6240"/>
        <v>-3.8198448925769268</v>
      </c>
      <c r="G2648" s="3">
        <f t="shared" si="6234"/>
        <v>-1.5546475308223426</v>
      </c>
      <c r="H2648" s="3">
        <f t="shared" si="6241"/>
        <v>0.17441603362086169</v>
      </c>
      <c r="I2648" s="6">
        <f t="shared" si="6242"/>
        <v>7.0992386317962666</v>
      </c>
      <c r="J2648" s="3">
        <f t="shared" si="6243"/>
        <v>-3.5335094100451712</v>
      </c>
      <c r="K2648" s="3">
        <f t="shared" si="6235"/>
        <v>-2.2952883661592733</v>
      </c>
      <c r="L2648" s="3">
        <f t="shared" si="6244"/>
        <v>9.1513928957579829E-2</v>
      </c>
      <c r="M2648" s="3">
        <f t="shared" si="6245"/>
        <v>1.3270249295646369E-3</v>
      </c>
      <c r="N2648" s="3">
        <f t="shared" si="6246"/>
        <v>7.6083884148476187E-3</v>
      </c>
      <c r="O2648" s="3">
        <f t="shared" si="6247"/>
        <v>2.333314935532156E-3</v>
      </c>
      <c r="P2648" s="3">
        <f t="shared" si="6248"/>
        <v>2.7222007581208488E-3</v>
      </c>
      <c r="Q2648" s="3">
        <f t="shared" si="6249"/>
        <v>7.7777164517738541E-3</v>
      </c>
      <c r="R2648" s="3">
        <f t="shared" si="6236"/>
        <v>4.187399596626484E-3</v>
      </c>
    </row>
    <row r="2649" spans="1:24" x14ac:dyDescent="0.25">
      <c r="A2649" s="3">
        <f t="shared" ref="A2649:C2649" si="6253">A2638</f>
        <v>0.05</v>
      </c>
      <c r="B2649" s="3">
        <f t="shared" si="6253"/>
        <v>0.25</v>
      </c>
      <c r="C2649" s="3">
        <f t="shared" si="6253"/>
        <v>0</v>
      </c>
      <c r="D2649" s="6">
        <f t="shared" si="6238"/>
        <v>4.7899294589331376</v>
      </c>
      <c r="E2649" s="6">
        <f t="shared" si="6239"/>
        <v>2.3663386402132658</v>
      </c>
      <c r="F2649" s="3">
        <f t="shared" si="6240"/>
        <v>-3.8198448925769268</v>
      </c>
      <c r="G2649" s="3">
        <f t="shared" si="6234"/>
        <v>-2.9887637595769534</v>
      </c>
      <c r="H2649" s="3">
        <f t="shared" si="6241"/>
        <v>4.7936078130310027E-2</v>
      </c>
      <c r="I2649" s="6">
        <f t="shared" si="6242"/>
        <v>7.0992386317962666</v>
      </c>
      <c r="J2649" s="3">
        <f t="shared" si="6243"/>
        <v>-3.5335094100451712</v>
      </c>
      <c r="K2649" s="3">
        <f t="shared" si="6235"/>
        <v>-3.1931997523256701</v>
      </c>
      <c r="L2649" s="3">
        <f t="shared" si="6244"/>
        <v>3.9422431627676648E-2</v>
      </c>
      <c r="M2649" s="3">
        <f t="shared" si="6245"/>
        <v>7.1561882650104185E-5</v>
      </c>
      <c r="N2649" s="3">
        <f t="shared" si="6246"/>
        <v>1.4928606060673024E-3</v>
      </c>
      <c r="O2649" s="3">
        <f t="shared" si="6247"/>
        <v>2.4184084104163532E-5</v>
      </c>
      <c r="P2649" s="3">
        <f t="shared" si="6248"/>
        <v>1.2092042052081766E-4</v>
      </c>
      <c r="Q2649" s="3">
        <f t="shared" si="6249"/>
        <v>4.8368168208327064E-4</v>
      </c>
      <c r="R2649" s="3">
        <f t="shared" si="6236"/>
        <v>7.7706405771942001E-4</v>
      </c>
    </row>
    <row r="2650" spans="1:24" x14ac:dyDescent="0.25">
      <c r="A2650" s="3">
        <f t="shared" ref="A2650:C2650" si="6254">A2639</f>
        <v>1.2</v>
      </c>
      <c r="B2650" s="3">
        <f t="shared" si="6254"/>
        <v>0.7</v>
      </c>
      <c r="C2650" s="3">
        <f t="shared" si="6254"/>
        <v>1</v>
      </c>
      <c r="D2650" s="6">
        <f t="shared" si="6238"/>
        <v>4.7899294589331376</v>
      </c>
      <c r="E2650" s="6">
        <f t="shared" si="6239"/>
        <v>2.3663386402132658</v>
      </c>
      <c r="F2650" s="3">
        <f t="shared" si="6240"/>
        <v>-3.8198448925769268</v>
      </c>
      <c r="G2650" s="3">
        <f t="shared" si="6234"/>
        <v>3.5845075062921241</v>
      </c>
      <c r="H2650" s="3">
        <f t="shared" si="6241"/>
        <v>0.97299895676189674</v>
      </c>
      <c r="I2650" s="6">
        <f t="shared" si="6242"/>
        <v>7.0992386317962666</v>
      </c>
      <c r="J2650" s="3">
        <f t="shared" si="6243"/>
        <v>-3.5335094100451712</v>
      </c>
      <c r="K2650" s="3">
        <f t="shared" si="6235"/>
        <v>3.3740423724963517</v>
      </c>
      <c r="L2650" s="3">
        <f t="shared" si="6244"/>
        <v>0.96688337216402775</v>
      </c>
      <c r="M2650" s="3">
        <f t="shared" si="6245"/>
        <v>-1.031759986622431E-3</v>
      </c>
      <c r="N2650" s="3">
        <f t="shared" si="6246"/>
        <v>-1.0603916678966325E-3</v>
      </c>
      <c r="O2650" s="3">
        <f t="shared" si="6247"/>
        <v>-2.3732978522732478E-4</v>
      </c>
      <c r="P2650" s="3">
        <f t="shared" si="6248"/>
        <v>-1.3844237471593944E-4</v>
      </c>
      <c r="Q2650" s="3">
        <f t="shared" si="6249"/>
        <v>-1.9777482102277066E-4</v>
      </c>
      <c r="R2650" s="3">
        <f t="shared" si="6236"/>
        <v>5.4835551961314585E-4</v>
      </c>
      <c r="S2650" s="1"/>
    </row>
    <row r="2651" spans="1:24" x14ac:dyDescent="0.25">
      <c r="A2651" s="3">
        <f t="shared" ref="A2651:C2651" si="6255">A2640</f>
        <v>0.8</v>
      </c>
      <c r="B2651" s="3">
        <f t="shared" si="6255"/>
        <v>0.6</v>
      </c>
      <c r="C2651" s="3">
        <f t="shared" si="6255"/>
        <v>1</v>
      </c>
      <c r="D2651" s="6">
        <f t="shared" si="6238"/>
        <v>4.7899294589331376</v>
      </c>
      <c r="E2651" s="6">
        <f t="shared" si="6239"/>
        <v>2.3663386402132658</v>
      </c>
      <c r="F2651" s="3">
        <f t="shared" si="6240"/>
        <v>-3.8198448925769268</v>
      </c>
      <c r="G2651" s="3">
        <f t="shared" si="6234"/>
        <v>1.4319018586975423</v>
      </c>
      <c r="H2651" s="3">
        <f t="shared" si="6241"/>
        <v>0.80719747442788614</v>
      </c>
      <c r="I2651" s="6">
        <f t="shared" si="6242"/>
        <v>7.0992386317962666</v>
      </c>
      <c r="J2651" s="3">
        <f t="shared" si="6243"/>
        <v>-3.5335094100451712</v>
      </c>
      <c r="K2651" s="3">
        <f t="shared" si="6235"/>
        <v>2.1969780839016573</v>
      </c>
      <c r="L2651" s="3">
        <f t="shared" si="6244"/>
        <v>0.89997781340346161</v>
      </c>
      <c r="M2651" s="3">
        <f t="shared" si="6245"/>
        <v>-7.2678220719770703E-3</v>
      </c>
      <c r="N2651" s="3">
        <f t="shared" si="6246"/>
        <v>-9.0037720659721498E-3</v>
      </c>
      <c r="O2651" s="3">
        <f t="shared" si="6247"/>
        <v>-7.9582717845647025E-3</v>
      </c>
      <c r="P2651" s="3">
        <f t="shared" si="6248"/>
        <v>-5.9687038384235265E-3</v>
      </c>
      <c r="Q2651" s="3">
        <f t="shared" si="6249"/>
        <v>-9.9478397307058777E-3</v>
      </c>
      <c r="R2651" s="3">
        <f t="shared" si="6236"/>
        <v>5.0022189057763716E-3</v>
      </c>
      <c r="S2651" s="3"/>
    </row>
    <row r="2652" spans="1:24" x14ac:dyDescent="0.25">
      <c r="A2652" s="3"/>
      <c r="B2652" s="3"/>
      <c r="L2652" s="7" t="s">
        <v>17</v>
      </c>
      <c r="M2652" s="5">
        <f>SUM(M2644:M2651)</f>
        <v>-9.6253205593205809E-3</v>
      </c>
      <c r="N2652" s="5">
        <f t="shared" ref="N2652" si="6256">SUM(N2644:N2651)</f>
        <v>4.7386925151665631E-3</v>
      </c>
      <c r="O2652" s="5">
        <f t="shared" ref="O2652" si="6257">SUM(O2644:O2651)</f>
        <v>-5.5395176669204033E-3</v>
      </c>
      <c r="P2652" s="5">
        <f t="shared" ref="P2652" si="6258">SUM(P2644:P2651)</f>
        <v>-2.9471013456834659E-3</v>
      </c>
      <c r="Q2652" s="5">
        <f t="shared" ref="Q2652" si="6259">SUM(Q2644:Q2651)</f>
        <v>4.4701461089713974E-3</v>
      </c>
      <c r="R2652" s="4">
        <f>SUM(R2644:R2651)</f>
        <v>1.8510694589660787E-2</v>
      </c>
      <c r="S2652" s="1"/>
    </row>
    <row r="2653" spans="1:24" x14ac:dyDescent="0.25">
      <c r="A2653" s="10"/>
      <c r="B2653" s="10"/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/>
      <c r="S2653" s="11"/>
      <c r="T2653" s="11"/>
      <c r="U2653" s="11"/>
      <c r="V2653" s="11"/>
      <c r="W2653" s="11"/>
      <c r="X2653" s="11"/>
    </row>
    <row r="2654" spans="1:24" x14ac:dyDescent="0.25">
      <c r="A2654" s="16" t="s">
        <v>0</v>
      </c>
      <c r="B2654" s="16" t="s">
        <v>10</v>
      </c>
      <c r="C2654" s="16" t="s">
        <v>25</v>
      </c>
      <c r="D2654" s="16" t="s">
        <v>1</v>
      </c>
      <c r="E2654" s="16" t="s">
        <v>6</v>
      </c>
      <c r="F2654" s="16" t="s">
        <v>2</v>
      </c>
      <c r="G2654" s="16" t="s">
        <v>4</v>
      </c>
      <c r="H2654" s="16" t="s">
        <v>3</v>
      </c>
      <c r="I2654" s="16" t="s">
        <v>11</v>
      </c>
      <c r="J2654" s="16" t="s">
        <v>7</v>
      </c>
      <c r="K2654" s="16" t="s">
        <v>5</v>
      </c>
      <c r="L2654" s="16" t="s">
        <v>8</v>
      </c>
      <c r="M2654" s="16" t="s">
        <v>13</v>
      </c>
      <c r="N2654" s="16" t="s">
        <v>14</v>
      </c>
      <c r="O2654" s="16" t="s">
        <v>15</v>
      </c>
      <c r="P2654" s="16" t="s">
        <v>16</v>
      </c>
      <c r="Q2654" s="16" t="s">
        <v>12</v>
      </c>
      <c r="R2654" s="16" t="s">
        <v>18</v>
      </c>
      <c r="S2654" s="1" t="s">
        <v>19</v>
      </c>
      <c r="T2654" s="1" t="s">
        <v>20</v>
      </c>
      <c r="U2654" s="1" t="s">
        <v>21</v>
      </c>
      <c r="V2654" s="1" t="s">
        <v>22</v>
      </c>
      <c r="W2654" s="1" t="s">
        <v>23</v>
      </c>
      <c r="X2654" s="1" t="s">
        <v>24</v>
      </c>
    </row>
    <row r="2655" spans="1:24" x14ac:dyDescent="0.25">
      <c r="A2655" s="3">
        <f>A2644</f>
        <v>0.3</v>
      </c>
      <c r="B2655" s="3">
        <f>B2644</f>
        <v>0.25</v>
      </c>
      <c r="C2655" s="3">
        <f>C2644</f>
        <v>0</v>
      </c>
      <c r="D2655" s="6">
        <f>D2644-$B$1*O2652</f>
        <v>4.7943610730666739</v>
      </c>
      <c r="E2655" s="9">
        <f>E2644-$B$1*P2652</f>
        <v>2.3686963212898124</v>
      </c>
      <c r="F2655" s="3">
        <f>F2644-$B$1*Q2652</f>
        <v>-3.8234210094641039</v>
      </c>
      <c r="G2655" s="3">
        <f t="shared" ref="G2655:G2662" si="6260">D2655*A2644+E2655*B2644+F2655</f>
        <v>-1.7929386072216484</v>
      </c>
      <c r="H2655" s="3">
        <f>1/(1+EXP(-G2655))</f>
        <v>0.14271281940734518</v>
      </c>
      <c r="I2655" s="6">
        <f>I2644-$B$1*M2652</f>
        <v>7.1069388882437234</v>
      </c>
      <c r="J2655" s="3">
        <f>J2644-$B$1*N2652</f>
        <v>-3.5373003640573044</v>
      </c>
      <c r="K2655" s="3">
        <f t="shared" ref="K2655:K2662" si="6261">I2655*H2655+J2655</f>
        <v>-2.5230490779603394</v>
      </c>
      <c r="L2655" s="3">
        <f>1/(1+EXP(-K2655))</f>
        <v>7.4258067655396345E-2</v>
      </c>
      <c r="M2655" s="3">
        <f>(-(C2655-L2655))*(L2655*(1-L2655))*H2655</f>
        <v>7.2851787082948451E-4</v>
      </c>
      <c r="N2655" s="3">
        <f>(-(C2655-L2655))*(L2655*(1-L2655))*1</f>
        <v>5.1047822743244672E-3</v>
      </c>
      <c r="O2655" s="3">
        <f>(-(C2655-L2655))*(L2655*(1-L2655))*I2655*H2655*(1-H2655)*A2655</f>
        <v>1.331589539863546E-3</v>
      </c>
      <c r="P2655" s="3">
        <f>(-(C2655-L2655))*(L2655*(1-L2655))*I2655*H2655*(1-H2655)*B2655</f>
        <v>1.1096579498862883E-3</v>
      </c>
      <c r="Q2655" s="3">
        <f>(-(C2655-L2655))*(L2655*(1-L2655))*I2655*H2655*(1-H2655)*1</f>
        <v>4.4386317995451533E-3</v>
      </c>
      <c r="R2655" s="3">
        <f t="shared" ref="R2655:R2662" si="6262">0.5*((L2655-C2644)^2)</f>
        <v>2.7571303059567105E-3</v>
      </c>
      <c r="S2655" s="1">
        <v>0.2</v>
      </c>
      <c r="T2655" s="1">
        <v>0.1</v>
      </c>
      <c r="U2655" s="3">
        <f>D2655*S2655+E2655*T2655+F2655</f>
        <v>-2.6276791627217877</v>
      </c>
      <c r="V2655" s="3">
        <f>1/(1+EXP(-U2655))</f>
        <v>6.7378141775583586E-2</v>
      </c>
      <c r="W2655" s="3">
        <f>I2655*V2655+J2655</f>
        <v>-3.0584480280548103</v>
      </c>
      <c r="X2655" s="3">
        <f>1/(1+EXP(-W2655))</f>
        <v>4.4854146075489237E-2</v>
      </c>
    </row>
    <row r="2656" spans="1:24" x14ac:dyDescent="0.25">
      <c r="A2656" s="3">
        <f t="shared" ref="A2656:C2656" si="6263">A2645</f>
        <v>1</v>
      </c>
      <c r="B2656" s="3">
        <f t="shared" si="6263"/>
        <v>0.75</v>
      </c>
      <c r="C2656" s="3">
        <f t="shared" si="6263"/>
        <v>1</v>
      </c>
      <c r="D2656" s="6">
        <f t="shared" ref="D2656:D2662" si="6264">D2655</f>
        <v>4.7943610730666739</v>
      </c>
      <c r="E2656" s="6">
        <f t="shared" ref="E2656:E2662" si="6265">E2655</f>
        <v>2.3686963212898124</v>
      </c>
      <c r="F2656" s="3">
        <f t="shared" ref="F2656:F2662" si="6266">F2655</f>
        <v>-3.8234210094641039</v>
      </c>
      <c r="G2656" s="3">
        <f t="shared" si="6260"/>
        <v>2.7474623045699289</v>
      </c>
      <c r="H2656" s="3">
        <f t="shared" ref="H2656:H2662" si="6267">1/(1+EXP(-G2656))</f>
        <v>0.93976987021928038</v>
      </c>
      <c r="I2656" s="6">
        <f t="shared" ref="I2656:I2662" si="6268">I2655</f>
        <v>7.1069388882437234</v>
      </c>
      <c r="J2656" s="3">
        <f t="shared" ref="J2656:J2662" si="6269">J2655</f>
        <v>-3.5373003640573044</v>
      </c>
      <c r="K2656" s="3">
        <f t="shared" si="6261"/>
        <v>3.1415866726038564</v>
      </c>
      <c r="L2656" s="3">
        <f t="shared" ref="L2656:L2662" si="6270">1/(1+EXP(-K2656))</f>
        <v>0.95857593034060462</v>
      </c>
      <c r="M2656" s="3">
        <f t="shared" ref="M2656:M2662" si="6271">(-(C2656-L2656))*(L2656*(1-L2656))*H2656</f>
        <v>-1.5458009278252771E-3</v>
      </c>
      <c r="N2656" s="3">
        <f t="shared" ref="N2656:N2662" si="6272">(-(C2656-L2656))*(L2656*(1-L2656))*1</f>
        <v>-1.6448717678771601E-3</v>
      </c>
      <c r="O2656" s="3">
        <f t="shared" ref="O2656:O2662" si="6273">(-(C2656-L2656))*(L2656*(1-L2656))*I2656*H2656*(1-H2656)*A2656</f>
        <v>-6.6168294933365316E-4</v>
      </c>
      <c r="P2656" s="3">
        <f t="shared" ref="P2656:P2662" si="6274">(-(C2656-L2656))*(L2656*(1-L2656))*I2656*H2656*(1-H2656)*B2656</f>
        <v>-4.9626221200023987E-4</v>
      </c>
      <c r="Q2656" s="3">
        <f t="shared" ref="Q2656:Q2662" si="6275">(-(C2656-L2656))*(L2656*(1-L2656))*I2656*H2656*(1-H2656)*1</f>
        <v>-6.6168294933365316E-4</v>
      </c>
      <c r="R2656" s="3">
        <f t="shared" si="6262"/>
        <v>8.5797677357322044E-4</v>
      </c>
      <c r="S2656" s="1">
        <v>0.9</v>
      </c>
      <c r="T2656" s="1">
        <v>0.7</v>
      </c>
      <c r="U2656" s="3">
        <f>D2656*S2656+E2656*T2656+F2656</f>
        <v>2.1495913811987712</v>
      </c>
      <c r="V2656" s="3">
        <f>1/(1+EXP(-U2656))</f>
        <v>0.89563058682506191</v>
      </c>
      <c r="W2656" s="3">
        <f>I2656*V2656+J2656</f>
        <v>2.8278914829502746</v>
      </c>
      <c r="X2656" s="3">
        <f>1/(1+EXP(-W2656))</f>
        <v>0.94416454962468888</v>
      </c>
    </row>
    <row r="2657" spans="1:24" x14ac:dyDescent="0.25">
      <c r="A2657" s="3">
        <f t="shared" ref="A2657:C2657" si="6276">A2646</f>
        <v>1</v>
      </c>
      <c r="B2657" s="3">
        <f t="shared" si="6276"/>
        <v>0.5</v>
      </c>
      <c r="C2657" s="3">
        <f t="shared" si="6276"/>
        <v>1</v>
      </c>
      <c r="D2657" s="6">
        <f t="shared" si="6264"/>
        <v>4.7943610730666739</v>
      </c>
      <c r="E2657" s="6">
        <f t="shared" si="6265"/>
        <v>2.3686963212898124</v>
      </c>
      <c r="F2657" s="3">
        <f t="shared" si="6266"/>
        <v>-3.8234210094641039</v>
      </c>
      <c r="G2657" s="3">
        <f t="shared" si="6260"/>
        <v>2.1552882242474762</v>
      </c>
      <c r="H2657" s="3">
        <f t="shared" si="6267"/>
        <v>0.89616190847169097</v>
      </c>
      <c r="I2657" s="6">
        <f t="shared" si="6268"/>
        <v>7.1069388882437234</v>
      </c>
      <c r="J2657" s="3">
        <f t="shared" si="6269"/>
        <v>-3.5373003640573044</v>
      </c>
      <c r="K2657" s="3">
        <f t="shared" si="6261"/>
        <v>2.8316675534228688</v>
      </c>
      <c r="L2657" s="3">
        <f t="shared" si="6270"/>
        <v>0.9443632824021535</v>
      </c>
      <c r="M2657" s="3">
        <f t="shared" si="6271"/>
        <v>-2.6196819827753667E-3</v>
      </c>
      <c r="N2657" s="3">
        <f t="shared" si="6272"/>
        <v>-2.9232239821964275E-3</v>
      </c>
      <c r="O2657" s="3">
        <f t="shared" si="6273"/>
        <v>-1.9332492559205202E-3</v>
      </c>
      <c r="P2657" s="3">
        <f t="shared" si="6274"/>
        <v>-9.6662462796026009E-4</v>
      </c>
      <c r="Q2657" s="3">
        <f t="shared" si="6275"/>
        <v>-1.9332492559205202E-3</v>
      </c>
      <c r="R2657" s="3">
        <f t="shared" si="6262"/>
        <v>1.5477221725312611E-3</v>
      </c>
      <c r="S2657" s="1"/>
    </row>
    <row r="2658" spans="1:24" x14ac:dyDescent="0.25">
      <c r="A2658" s="3">
        <f t="shared" ref="A2658:C2658" si="6277">A2647</f>
        <v>0.35</v>
      </c>
      <c r="B2658" s="3">
        <f t="shared" si="6277"/>
        <v>0.15</v>
      </c>
      <c r="C2658" s="3">
        <f t="shared" si="6277"/>
        <v>0</v>
      </c>
      <c r="D2658" s="6">
        <f t="shared" si="6264"/>
        <v>4.7943610730666739</v>
      </c>
      <c r="E2658" s="6">
        <f t="shared" si="6265"/>
        <v>2.3686963212898124</v>
      </c>
      <c r="F2658" s="3">
        <f t="shared" si="6266"/>
        <v>-3.8234210094641039</v>
      </c>
      <c r="G2658" s="3">
        <f t="shared" si="6260"/>
        <v>-1.7900901856972964</v>
      </c>
      <c r="H2658" s="3">
        <f t="shared" si="6267"/>
        <v>0.14306166680623422</v>
      </c>
      <c r="I2658" s="6">
        <f t="shared" si="6268"/>
        <v>7.1069388882437234</v>
      </c>
      <c r="J2658" s="3">
        <f t="shared" si="6269"/>
        <v>-3.5373003640573044</v>
      </c>
      <c r="K2658" s="3">
        <f t="shared" si="6261"/>
        <v>-2.5205698408151123</v>
      </c>
      <c r="L2658" s="3">
        <f t="shared" si="6270"/>
        <v>7.4428679851700957E-2</v>
      </c>
      <c r="M2658" s="3">
        <f t="shared" si="6271"/>
        <v>7.3352311096300693E-4</v>
      </c>
      <c r="N2658" s="3">
        <f t="shared" si="6272"/>
        <v>5.1273211569421058E-3</v>
      </c>
      <c r="O2658" s="3">
        <f t="shared" si="6273"/>
        <v>1.5635580052080977E-3</v>
      </c>
      <c r="P2658" s="3">
        <f t="shared" si="6274"/>
        <v>6.7009628794632761E-4</v>
      </c>
      <c r="Q2658" s="3">
        <f t="shared" si="6275"/>
        <v>4.467308586308851E-3</v>
      </c>
      <c r="R2658" s="3">
        <f t="shared" si="6262"/>
        <v>2.769814192233498E-3</v>
      </c>
      <c r="S2658" s="1"/>
    </row>
    <row r="2659" spans="1:24" x14ac:dyDescent="0.25">
      <c r="A2659" s="3">
        <f t="shared" ref="A2659:C2659" si="6278">A2648</f>
        <v>0.3</v>
      </c>
      <c r="B2659" s="3">
        <f t="shared" si="6278"/>
        <v>0.35</v>
      </c>
      <c r="C2659" s="3">
        <f t="shared" si="6278"/>
        <v>0</v>
      </c>
      <c r="D2659" s="6">
        <f t="shared" si="6264"/>
        <v>4.7943610730666739</v>
      </c>
      <c r="E2659" s="6">
        <f t="shared" si="6265"/>
        <v>2.3686963212898124</v>
      </c>
      <c r="F2659" s="3">
        <f t="shared" si="6266"/>
        <v>-3.8234210094641039</v>
      </c>
      <c r="G2659" s="3">
        <f t="shared" si="6260"/>
        <v>-1.5560689750926677</v>
      </c>
      <c r="H2659" s="3">
        <f t="shared" si="6267"/>
        <v>0.17421144735511249</v>
      </c>
      <c r="I2659" s="6">
        <f t="shared" si="6268"/>
        <v>7.1069388882437234</v>
      </c>
      <c r="J2659" s="3">
        <f t="shared" si="6269"/>
        <v>-3.5373003640573044</v>
      </c>
      <c r="K2659" s="3">
        <f t="shared" si="6261"/>
        <v>-2.2991902540720313</v>
      </c>
      <c r="L2659" s="3">
        <f t="shared" si="6270"/>
        <v>9.1190046029261243E-2</v>
      </c>
      <c r="M2659" s="3">
        <f t="shared" si="6271"/>
        <v>1.316572058516219E-3</v>
      </c>
      <c r="N2659" s="3">
        <f t="shared" si="6272"/>
        <v>7.5573223143742064E-3</v>
      </c>
      <c r="O2659" s="3">
        <f t="shared" si="6273"/>
        <v>2.3180207957012862E-3</v>
      </c>
      <c r="P2659" s="3">
        <f t="shared" si="6274"/>
        <v>2.7043575949848337E-3</v>
      </c>
      <c r="Q2659" s="3">
        <f t="shared" si="6275"/>
        <v>7.7267359856709539E-3</v>
      </c>
      <c r="R2659" s="3">
        <f t="shared" si="6262"/>
        <v>4.1578122474093919E-3</v>
      </c>
    </row>
    <row r="2660" spans="1:24" x14ac:dyDescent="0.25">
      <c r="A2660" s="3">
        <f t="shared" ref="A2660:C2660" si="6279">A2649</f>
        <v>0.05</v>
      </c>
      <c r="B2660" s="3">
        <f t="shared" si="6279"/>
        <v>0.25</v>
      </c>
      <c r="C2660" s="3">
        <f t="shared" si="6279"/>
        <v>0</v>
      </c>
      <c r="D2660" s="6">
        <f t="shared" si="6264"/>
        <v>4.7943610730666739</v>
      </c>
      <c r="E2660" s="6">
        <f t="shared" si="6265"/>
        <v>2.3686963212898124</v>
      </c>
      <c r="F2660" s="3">
        <f t="shared" si="6266"/>
        <v>-3.8234210094641039</v>
      </c>
      <c r="G2660" s="3">
        <f t="shared" si="6260"/>
        <v>-2.9915288754883171</v>
      </c>
      <c r="H2660" s="3">
        <f t="shared" si="6267"/>
        <v>4.7810040816269515E-2</v>
      </c>
      <c r="I2660" s="6">
        <f t="shared" si="6268"/>
        <v>7.1069388882437234</v>
      </c>
      <c r="J2660" s="3">
        <f t="shared" si="6269"/>
        <v>-3.5373003640573044</v>
      </c>
      <c r="K2660" s="3">
        <f t="shared" si="6261"/>
        <v>-3.1975173257316389</v>
      </c>
      <c r="L2660" s="3">
        <f t="shared" si="6270"/>
        <v>3.9259257186003711E-2</v>
      </c>
      <c r="M2660" s="3">
        <f t="shared" si="6271"/>
        <v>7.079612368582328E-5</v>
      </c>
      <c r="N2660" s="3">
        <f t="shared" si="6272"/>
        <v>1.480779402759508E-3</v>
      </c>
      <c r="O2660" s="3">
        <f t="shared" si="6273"/>
        <v>2.3954420127602075E-5</v>
      </c>
      <c r="P2660" s="3">
        <f t="shared" si="6274"/>
        <v>1.1977210063801037E-4</v>
      </c>
      <c r="Q2660" s="3">
        <f t="shared" si="6275"/>
        <v>4.7908840255204147E-4</v>
      </c>
      <c r="R2660" s="3">
        <f t="shared" si="6262"/>
        <v>7.70644637398392E-4</v>
      </c>
    </row>
    <row r="2661" spans="1:24" x14ac:dyDescent="0.25">
      <c r="A2661" s="3">
        <f t="shared" ref="A2661:C2661" si="6280">A2650</f>
        <v>1.2</v>
      </c>
      <c r="B2661" s="3">
        <f t="shared" si="6280"/>
        <v>0.7</v>
      </c>
      <c r="C2661" s="3">
        <f t="shared" si="6280"/>
        <v>1</v>
      </c>
      <c r="D2661" s="6">
        <f t="shared" si="6264"/>
        <v>4.7943610730666739</v>
      </c>
      <c r="E2661" s="6">
        <f t="shared" si="6265"/>
        <v>2.3686963212898124</v>
      </c>
      <c r="F2661" s="3">
        <f t="shared" si="6266"/>
        <v>-3.8234210094641039</v>
      </c>
      <c r="G2661" s="3">
        <f t="shared" si="6260"/>
        <v>3.5878997031187732</v>
      </c>
      <c r="H2661" s="3">
        <f t="shared" si="6267"/>
        <v>0.97308793366324176</v>
      </c>
      <c r="I2661" s="6">
        <f t="shared" si="6268"/>
        <v>7.1069388882437234</v>
      </c>
      <c r="J2661" s="3">
        <f t="shared" si="6269"/>
        <v>-3.5373003640573044</v>
      </c>
      <c r="K2661" s="3">
        <f t="shared" si="6261"/>
        <v>3.378376113374717</v>
      </c>
      <c r="L2661" s="3">
        <f t="shared" si="6270"/>
        <v>0.9670218577645715</v>
      </c>
      <c r="M2661" s="3">
        <f t="shared" si="6271"/>
        <v>-1.0233890163412938E-3</v>
      </c>
      <c r="N2661" s="3">
        <f t="shared" si="6272"/>
        <v>-1.0516922273290255E-3</v>
      </c>
      <c r="O2661" s="3">
        <f t="shared" si="6273"/>
        <v>-2.3488302055638252E-4</v>
      </c>
      <c r="P2661" s="3">
        <f t="shared" si="6274"/>
        <v>-1.3701509532455648E-4</v>
      </c>
      <c r="Q2661" s="3">
        <f t="shared" si="6275"/>
        <v>-1.9573585046365211E-4</v>
      </c>
      <c r="R2661" s="3">
        <f t="shared" si="6262"/>
        <v>5.437789326500765E-4</v>
      </c>
      <c r="S2661" s="1"/>
    </row>
    <row r="2662" spans="1:24" x14ac:dyDescent="0.25">
      <c r="A2662" s="3">
        <f t="shared" ref="A2662:C2662" si="6281">A2651</f>
        <v>0.8</v>
      </c>
      <c r="B2662" s="3">
        <f t="shared" si="6281"/>
        <v>0.6</v>
      </c>
      <c r="C2662" s="3">
        <f t="shared" si="6281"/>
        <v>1</v>
      </c>
      <c r="D2662" s="6">
        <f t="shared" si="6264"/>
        <v>4.7943610730666739</v>
      </c>
      <c r="E2662" s="6">
        <f t="shared" si="6265"/>
        <v>2.3686963212898124</v>
      </c>
      <c r="F2662" s="3">
        <f t="shared" si="6266"/>
        <v>-3.8234210094641039</v>
      </c>
      <c r="G2662" s="3">
        <f t="shared" si="6260"/>
        <v>1.4332856417631223</v>
      </c>
      <c r="H2662" s="3">
        <f t="shared" si="6267"/>
        <v>0.80741274064457469</v>
      </c>
      <c r="I2662" s="6">
        <f t="shared" si="6268"/>
        <v>7.1069388882437234</v>
      </c>
      <c r="J2662" s="3">
        <f t="shared" si="6269"/>
        <v>-3.5373003640573044</v>
      </c>
      <c r="K2662" s="3">
        <f t="shared" si="6261"/>
        <v>2.2009326412930674</v>
      </c>
      <c r="L2662" s="3">
        <f t="shared" si="6270"/>
        <v>0.90033323111737806</v>
      </c>
      <c r="M2662" s="3">
        <f t="shared" si="6271"/>
        <v>-7.221038097480704E-3</v>
      </c>
      <c r="N2662" s="3">
        <f t="shared" si="6272"/>
        <v>-8.9434284771330169E-3</v>
      </c>
      <c r="O2662" s="3">
        <f t="shared" si="6273"/>
        <v>-7.9067818596950858E-3</v>
      </c>
      <c r="P2662" s="3">
        <f t="shared" si="6274"/>
        <v>-5.9300863947713148E-3</v>
      </c>
      <c r="Q2662" s="3">
        <f t="shared" si="6275"/>
        <v>-9.8834773246188577E-3</v>
      </c>
      <c r="R2662" s="3">
        <f t="shared" si="6262"/>
        <v>4.9667324097509881E-3</v>
      </c>
      <c r="S2662" s="3"/>
    </row>
    <row r="2663" spans="1:24" x14ac:dyDescent="0.25">
      <c r="A2663" s="3"/>
      <c r="B2663" s="3"/>
      <c r="L2663" s="7" t="s">
        <v>17</v>
      </c>
      <c r="M2663" s="5">
        <f>SUM(M2655:M2662)</f>
        <v>-9.5605008604281068E-3</v>
      </c>
      <c r="N2663" s="5">
        <f t="shared" ref="N2663" si="6282">SUM(N2655:N2662)</f>
        <v>4.7069886938646572E-3</v>
      </c>
      <c r="O2663" s="5">
        <f t="shared" ref="O2663" si="6283">SUM(O2655:O2662)</f>
        <v>-5.49947432460511E-3</v>
      </c>
      <c r="P2663" s="5">
        <f t="shared" ref="P2663" si="6284">SUM(P2655:P2662)</f>
        <v>-2.9261043966009111E-3</v>
      </c>
      <c r="Q2663" s="5">
        <f t="shared" ref="Q2663" si="6285">SUM(Q2655:Q2662)</f>
        <v>4.4376193937403167E-3</v>
      </c>
      <c r="R2663" s="4">
        <f>SUM(R2655:R2662)</f>
        <v>1.837161167150354E-2</v>
      </c>
      <c r="S2663" s="1"/>
    </row>
    <row r="2664" spans="1:24" x14ac:dyDescent="0.25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1"/>
      <c r="T2664" s="1"/>
      <c r="U2664" s="1"/>
      <c r="V2664" s="1"/>
      <c r="W2664" s="1"/>
      <c r="X2664" s="1"/>
    </row>
    <row r="2665" spans="1:24" x14ac:dyDescent="0.25">
      <c r="A2665" s="16" t="s">
        <v>0</v>
      </c>
      <c r="B2665" s="16" t="s">
        <v>10</v>
      </c>
      <c r="C2665" s="16" t="s">
        <v>25</v>
      </c>
      <c r="D2665" s="16" t="s">
        <v>1</v>
      </c>
      <c r="E2665" s="16" t="s">
        <v>6</v>
      </c>
      <c r="F2665" s="16" t="s">
        <v>2</v>
      </c>
      <c r="G2665" s="16" t="s">
        <v>4</v>
      </c>
      <c r="H2665" s="16" t="s">
        <v>3</v>
      </c>
      <c r="I2665" s="16" t="s">
        <v>11</v>
      </c>
      <c r="J2665" s="16" t="s">
        <v>7</v>
      </c>
      <c r="K2665" s="16" t="s">
        <v>5</v>
      </c>
      <c r="L2665" s="16" t="s">
        <v>8</v>
      </c>
      <c r="M2665" s="16" t="s">
        <v>13</v>
      </c>
      <c r="N2665" s="16" t="s">
        <v>14</v>
      </c>
      <c r="O2665" s="16" t="s">
        <v>15</v>
      </c>
      <c r="P2665" s="16" t="s">
        <v>16</v>
      </c>
      <c r="Q2665" s="16" t="s">
        <v>12</v>
      </c>
      <c r="R2665" s="16" t="s">
        <v>18</v>
      </c>
      <c r="S2665" s="1" t="s">
        <v>19</v>
      </c>
      <c r="T2665" s="1" t="s">
        <v>20</v>
      </c>
      <c r="U2665" s="1" t="s">
        <v>21</v>
      </c>
      <c r="V2665" s="1" t="s">
        <v>22</v>
      </c>
      <c r="W2665" s="1" t="s">
        <v>23</v>
      </c>
      <c r="X2665" s="1" t="s">
        <v>24</v>
      </c>
    </row>
    <row r="2666" spans="1:24" x14ac:dyDescent="0.25">
      <c r="A2666" s="3">
        <f>A2655</f>
        <v>0.3</v>
      </c>
      <c r="B2666" s="3">
        <f>B2655</f>
        <v>0.25</v>
      </c>
      <c r="C2666" s="3">
        <f>C2655</f>
        <v>0</v>
      </c>
      <c r="D2666" s="6">
        <f>D2655-$B$1*O2663</f>
        <v>4.798760652526358</v>
      </c>
      <c r="E2666" s="9">
        <f>E2655-$B$1*P2663</f>
        <v>2.3710372048070933</v>
      </c>
      <c r="F2666" s="3">
        <f>F2655-$B$1*Q2663</f>
        <v>-3.826971104979096</v>
      </c>
      <c r="G2666" s="3">
        <f t="shared" ref="G2666:G2673" si="6286">D2666*A2655+E2666*B2655+F2666</f>
        <v>-1.7945836080194155</v>
      </c>
      <c r="H2666" s="3">
        <f>1/(1+EXP(-G2666))</f>
        <v>0.14251167861601394</v>
      </c>
      <c r="I2666" s="6">
        <f>I2655-$B$1*M2663</f>
        <v>7.114587288932066</v>
      </c>
      <c r="J2666" s="3">
        <f>J2655-$B$1*N2663</f>
        <v>-3.541065955012396</v>
      </c>
      <c r="K2666" s="3">
        <f t="shared" ref="K2666:K2673" si="6287">I2666*H2666+J2666</f>
        <v>-2.5271541778065316</v>
      </c>
      <c r="L2666" s="3">
        <f>1/(1+EXP(-K2666))</f>
        <v>7.3976360203099181E-2</v>
      </c>
      <c r="M2666" s="3">
        <f>(-(C2666-L2666))*(L2666*(1-L2666))*H2666</f>
        <v>7.2220160249564962E-4</v>
      </c>
      <c r="N2666" s="3">
        <f>(-(C2666-L2666))*(L2666*(1-L2666))*1</f>
        <v>5.0676660994328944E-3</v>
      </c>
      <c r="O2666" s="3">
        <f>(-(C2666-L2666))*(L2666*(1-L2666))*I2666*H2666*(1-H2666)*A2666</f>
        <v>1.3217752892623889E-3</v>
      </c>
      <c r="P2666" s="3">
        <f>(-(C2666-L2666))*(L2666*(1-L2666))*I2666*H2666*(1-H2666)*B2666</f>
        <v>1.1014794077186575E-3</v>
      </c>
      <c r="Q2666" s="3">
        <f>(-(C2666-L2666))*(L2666*(1-L2666))*I2666*H2666*(1-H2666)*1</f>
        <v>4.40591763087463E-3</v>
      </c>
      <c r="R2666" s="3">
        <f t="shared" ref="R2666:R2673" si="6288">0.5*((L2666-C2655)^2)</f>
        <v>2.7362509344493382E-3</v>
      </c>
      <c r="S2666" s="1">
        <v>0.2</v>
      </c>
      <c r="T2666" s="1">
        <v>0.1</v>
      </c>
      <c r="U2666" s="3">
        <f>D2666*S2666+E2666*T2666+F2666</f>
        <v>-2.630115253993115</v>
      </c>
      <c r="V2666" s="3">
        <f>1/(1+EXP(-U2666))</f>
        <v>6.7225223111332E-2</v>
      </c>
      <c r="W2666" s="3">
        <f>I2666*V2666+J2666</f>
        <v>-3.0627862371688912</v>
      </c>
      <c r="X2666" s="3">
        <f>1/(1+EXP(-W2666))</f>
        <v>4.4668653977271301E-2</v>
      </c>
    </row>
    <row r="2667" spans="1:24" x14ac:dyDescent="0.25">
      <c r="A2667" s="3">
        <f t="shared" ref="A2667:C2667" si="6289">A2656</f>
        <v>1</v>
      </c>
      <c r="B2667" s="3">
        <f t="shared" si="6289"/>
        <v>0.75</v>
      </c>
      <c r="C2667" s="3">
        <f t="shared" si="6289"/>
        <v>1</v>
      </c>
      <c r="D2667" s="6">
        <f t="shared" ref="D2667:D2673" si="6290">D2666</f>
        <v>4.798760652526358</v>
      </c>
      <c r="E2667" s="6">
        <f t="shared" ref="E2667:E2673" si="6291">E2666</f>
        <v>2.3710372048070933</v>
      </c>
      <c r="F2667" s="3">
        <f t="shared" ref="F2667:F2673" si="6292">F2666</f>
        <v>-3.826971104979096</v>
      </c>
      <c r="G2667" s="3">
        <f t="shared" si="6286"/>
        <v>2.7500674511525816</v>
      </c>
      <c r="H2667" s="3">
        <f t="shared" ref="H2667:H2673" si="6293">1/(1+EXP(-G2667))</f>
        <v>0.93991715910075446</v>
      </c>
      <c r="I2667" s="6">
        <f t="shared" ref="I2667:I2673" si="6294">I2666</f>
        <v>7.114587288932066</v>
      </c>
      <c r="J2667" s="3">
        <f t="shared" ref="J2667:J2673" si="6295">J2666</f>
        <v>-3.541065955012396</v>
      </c>
      <c r="K2667" s="3">
        <f t="shared" si="6287"/>
        <v>3.1460567177749699</v>
      </c>
      <c r="L2667" s="3">
        <f t="shared" ref="L2667:L2673" si="6296">1/(1+EXP(-K2667))</f>
        <v>0.9587530640199593</v>
      </c>
      <c r="M2667" s="3">
        <f t="shared" ref="M2667:M2673" si="6297">(-(C2667-L2667))*(L2667*(1-L2667))*H2667</f>
        <v>-1.533132634694113E-3</v>
      </c>
      <c r="N2667" s="3">
        <f t="shared" ref="N2667:N2673" si="6298">(-(C2667-L2667))*(L2667*(1-L2667))*1</f>
        <v>-1.6311359143191988E-3</v>
      </c>
      <c r="O2667" s="3">
        <f t="shared" ref="O2667:O2673" si="6299">(-(C2667-L2667))*(L2667*(1-L2667))*I2667*H2667*(1-H2667)*A2667</f>
        <v>-6.553599531884315E-4</v>
      </c>
      <c r="P2667" s="3">
        <f t="shared" ref="P2667:P2673" si="6300">(-(C2667-L2667))*(L2667*(1-L2667))*I2667*H2667*(1-H2667)*B2667</f>
        <v>-4.9151996489132368E-4</v>
      </c>
      <c r="Q2667" s="3">
        <f t="shared" ref="Q2667:Q2673" si="6301">(-(C2667-L2667))*(L2667*(1-L2667))*I2667*H2667*(1-H2667)*1</f>
        <v>-6.553599531884315E-4</v>
      </c>
      <c r="R2667" s="3">
        <f t="shared" si="6288"/>
        <v>8.50654863870788E-4</v>
      </c>
      <c r="S2667" s="1">
        <v>0.9</v>
      </c>
      <c r="T2667" s="1">
        <v>0.7</v>
      </c>
      <c r="U2667" s="3">
        <f>D2667*S2667+E2667*T2667+F2667</f>
        <v>2.1516395256595917</v>
      </c>
      <c r="V2667" s="3">
        <f>1/(1+EXP(-U2667))</f>
        <v>0.89582188499791615</v>
      </c>
      <c r="W2667" s="3">
        <f>I2667*V2667+J2667</f>
        <v>2.8323370411409412</v>
      </c>
      <c r="X2667" s="3">
        <f>1/(1+EXP(-W2667))</f>
        <v>0.94439844767645476</v>
      </c>
    </row>
    <row r="2668" spans="1:24" x14ac:dyDescent="0.25">
      <c r="A2668" s="3">
        <f t="shared" ref="A2668:C2668" si="6302">A2657</f>
        <v>1</v>
      </c>
      <c r="B2668" s="3">
        <f t="shared" si="6302"/>
        <v>0.5</v>
      </c>
      <c r="C2668" s="3">
        <f t="shared" si="6302"/>
        <v>1</v>
      </c>
      <c r="D2668" s="6">
        <f t="shared" si="6290"/>
        <v>4.798760652526358</v>
      </c>
      <c r="E2668" s="6">
        <f t="shared" si="6291"/>
        <v>2.3710372048070933</v>
      </c>
      <c r="F2668" s="3">
        <f t="shared" si="6292"/>
        <v>-3.826971104979096</v>
      </c>
      <c r="G2668" s="3">
        <f t="shared" si="6286"/>
        <v>2.1573081499508087</v>
      </c>
      <c r="H2668" s="3">
        <f t="shared" si="6293"/>
        <v>0.89634972380036282</v>
      </c>
      <c r="I2668" s="6">
        <f t="shared" si="6294"/>
        <v>7.114587288932066</v>
      </c>
      <c r="J2668" s="3">
        <f t="shared" si="6295"/>
        <v>-3.541065955012396</v>
      </c>
      <c r="K2668" s="3">
        <f t="shared" si="6287"/>
        <v>2.8360923963754336</v>
      </c>
      <c r="L2668" s="3">
        <f t="shared" si="6296"/>
        <v>0.94459531267955577</v>
      </c>
      <c r="M2668" s="3">
        <f t="shared" si="6297"/>
        <v>-2.5990599177027583E-3</v>
      </c>
      <c r="N2668" s="3">
        <f t="shared" si="6298"/>
        <v>-2.8996047510152713E-3</v>
      </c>
      <c r="O2668" s="3">
        <f t="shared" si="6299"/>
        <v>-1.9166219937253558E-3</v>
      </c>
      <c r="P2668" s="3">
        <f t="shared" si="6300"/>
        <v>-9.5831099686267789E-4</v>
      </c>
      <c r="Q2668" s="3">
        <f t="shared" si="6301"/>
        <v>-1.9166219937253558E-3</v>
      </c>
      <c r="R2668" s="3">
        <f t="shared" si="6288"/>
        <v>1.5348396885380971E-3</v>
      </c>
      <c r="S2668" s="1"/>
    </row>
    <row r="2669" spans="1:24" x14ac:dyDescent="0.25">
      <c r="A2669" s="3">
        <f t="shared" ref="A2669:C2669" si="6303">A2658</f>
        <v>0.35</v>
      </c>
      <c r="B2669" s="3">
        <f t="shared" si="6303"/>
        <v>0.15</v>
      </c>
      <c r="C2669" s="3">
        <f t="shared" si="6303"/>
        <v>0</v>
      </c>
      <c r="D2669" s="6">
        <f t="shared" si="6290"/>
        <v>4.798760652526358</v>
      </c>
      <c r="E2669" s="6">
        <f t="shared" si="6291"/>
        <v>2.3710372048070933</v>
      </c>
      <c r="F2669" s="3">
        <f t="shared" si="6292"/>
        <v>-3.826971104979096</v>
      </c>
      <c r="G2669" s="3">
        <f t="shared" si="6286"/>
        <v>-1.7917492958738066</v>
      </c>
      <c r="H2669" s="3">
        <f t="shared" si="6293"/>
        <v>0.14285838857851571</v>
      </c>
      <c r="I2669" s="6">
        <f t="shared" si="6294"/>
        <v>7.114587288932066</v>
      </c>
      <c r="J2669" s="3">
        <f t="shared" si="6295"/>
        <v>-3.541065955012396</v>
      </c>
      <c r="K2669" s="3">
        <f t="shared" si="6287"/>
        <v>-2.5246874795143706</v>
      </c>
      <c r="L2669" s="3">
        <f t="shared" si="6296"/>
        <v>7.4145516228982855E-2</v>
      </c>
      <c r="M2669" s="3">
        <f t="shared" si="6297"/>
        <v>7.271403881203021E-4</v>
      </c>
      <c r="N2669" s="3">
        <f t="shared" si="6298"/>
        <v>5.0899383323273449E-3</v>
      </c>
      <c r="O2669" s="3">
        <f t="shared" si="6299"/>
        <v>1.5519888732036758E-3</v>
      </c>
      <c r="P2669" s="3">
        <f t="shared" si="6300"/>
        <v>6.651380885158611E-4</v>
      </c>
      <c r="Q2669" s="3">
        <f t="shared" si="6301"/>
        <v>4.4342539234390743E-3</v>
      </c>
      <c r="R2669" s="3">
        <f t="shared" si="6288"/>
        <v>2.7487787884311801E-3</v>
      </c>
      <c r="S2669" s="1"/>
    </row>
    <row r="2670" spans="1:24" x14ac:dyDescent="0.25">
      <c r="A2670" s="3">
        <f t="shared" ref="A2670:C2670" si="6304">A2659</f>
        <v>0.3</v>
      </c>
      <c r="B2670" s="3">
        <f t="shared" si="6304"/>
        <v>0.35</v>
      </c>
      <c r="C2670" s="3">
        <f t="shared" si="6304"/>
        <v>0</v>
      </c>
      <c r="D2670" s="6">
        <f t="shared" si="6290"/>
        <v>4.798760652526358</v>
      </c>
      <c r="E2670" s="6">
        <f t="shared" si="6291"/>
        <v>2.3710372048070933</v>
      </c>
      <c r="F2670" s="3">
        <f t="shared" si="6292"/>
        <v>-3.826971104979096</v>
      </c>
      <c r="G2670" s="3">
        <f t="shared" si="6286"/>
        <v>-1.5574798875387059</v>
      </c>
      <c r="H2670" s="3">
        <f t="shared" si="6293"/>
        <v>0.17400856421496691</v>
      </c>
      <c r="I2670" s="6">
        <f t="shared" si="6294"/>
        <v>7.114587288932066</v>
      </c>
      <c r="J2670" s="3">
        <f t="shared" si="6295"/>
        <v>-3.541065955012396</v>
      </c>
      <c r="K2670" s="3">
        <f t="shared" si="6287"/>
        <v>-2.3030668358832731</v>
      </c>
      <c r="L2670" s="3">
        <f t="shared" si="6296"/>
        <v>9.086928529269811E-2</v>
      </c>
      <c r="M2670" s="3">
        <f t="shared" si="6297"/>
        <v>1.3062646632314777E-3</v>
      </c>
      <c r="N2670" s="3">
        <f t="shared" si="6298"/>
        <v>7.5068986927433225E-3</v>
      </c>
      <c r="O2670" s="3">
        <f t="shared" si="6299"/>
        <v>2.3029138399733181E-3</v>
      </c>
      <c r="P2670" s="3">
        <f t="shared" si="6300"/>
        <v>2.6867328133022045E-3</v>
      </c>
      <c r="Q2670" s="3">
        <f t="shared" si="6301"/>
        <v>7.6763794665777275E-3</v>
      </c>
      <c r="R2670" s="3">
        <f t="shared" si="6288"/>
        <v>4.1286135048028806E-3</v>
      </c>
    </row>
    <row r="2671" spans="1:24" x14ac:dyDescent="0.25">
      <c r="A2671" s="3">
        <f t="shared" ref="A2671:C2671" si="6305">A2660</f>
        <v>0.05</v>
      </c>
      <c r="B2671" s="3">
        <f t="shared" si="6305"/>
        <v>0.25</v>
      </c>
      <c r="C2671" s="3">
        <f t="shared" si="6305"/>
        <v>0</v>
      </c>
      <c r="D2671" s="6">
        <f t="shared" si="6290"/>
        <v>4.798760652526358</v>
      </c>
      <c r="E2671" s="6">
        <f t="shared" si="6291"/>
        <v>2.3710372048070933</v>
      </c>
      <c r="F2671" s="3">
        <f t="shared" si="6292"/>
        <v>-3.826971104979096</v>
      </c>
      <c r="G2671" s="3">
        <f t="shared" si="6286"/>
        <v>-2.994273771151005</v>
      </c>
      <c r="H2671" s="3">
        <f t="shared" si="6293"/>
        <v>4.7685236512356045E-2</v>
      </c>
      <c r="I2671" s="6">
        <f t="shared" si="6294"/>
        <v>7.114587288932066</v>
      </c>
      <c r="J2671" s="3">
        <f t="shared" si="6295"/>
        <v>-3.541065955012396</v>
      </c>
      <c r="K2671" s="3">
        <f t="shared" si="6287"/>
        <v>-3.2018051774518685</v>
      </c>
      <c r="L2671" s="3">
        <f t="shared" si="6296"/>
        <v>3.909784725922677E-2</v>
      </c>
      <c r="M2671" s="3">
        <f t="shared" si="6297"/>
        <v>7.0043654746062929E-5</v>
      </c>
      <c r="N2671" s="3">
        <f t="shared" si="6298"/>
        <v>1.4688750621570984E-3</v>
      </c>
      <c r="O2671" s="3">
        <f t="shared" si="6299"/>
        <v>2.3728431547717751E-5</v>
      </c>
      <c r="P2671" s="3">
        <f t="shared" si="6300"/>
        <v>1.1864215773858875E-4</v>
      </c>
      <c r="Q2671" s="3">
        <f t="shared" si="6301"/>
        <v>4.7456863095435498E-4</v>
      </c>
      <c r="R2671" s="3">
        <f t="shared" si="6288"/>
        <v>7.6432083015291318E-4</v>
      </c>
    </row>
    <row r="2672" spans="1:24" x14ac:dyDescent="0.25">
      <c r="A2672" s="3">
        <f t="shared" ref="A2672:C2672" si="6306">A2661</f>
        <v>1.2</v>
      </c>
      <c r="B2672" s="3">
        <f t="shared" si="6306"/>
        <v>0.7</v>
      </c>
      <c r="C2672" s="3">
        <f t="shared" si="6306"/>
        <v>1</v>
      </c>
      <c r="D2672" s="6">
        <f t="shared" si="6290"/>
        <v>4.798760652526358</v>
      </c>
      <c r="E2672" s="6">
        <f t="shared" si="6291"/>
        <v>2.3710372048070933</v>
      </c>
      <c r="F2672" s="3">
        <f t="shared" si="6292"/>
        <v>-3.826971104979096</v>
      </c>
      <c r="G2672" s="3">
        <f t="shared" si="6286"/>
        <v>3.5912677214174984</v>
      </c>
      <c r="H2672" s="3">
        <f t="shared" si="6293"/>
        <v>0.97317599428021173</v>
      </c>
      <c r="I2672" s="6">
        <f t="shared" si="6294"/>
        <v>7.114587288932066</v>
      </c>
      <c r="J2672" s="3">
        <f t="shared" si="6295"/>
        <v>-3.541065955012396</v>
      </c>
      <c r="K2672" s="3">
        <f t="shared" si="6287"/>
        <v>3.3826796037874232</v>
      </c>
      <c r="L2672" s="3">
        <f t="shared" si="6296"/>
        <v>0.96715882310104806</v>
      </c>
      <c r="M2672" s="3">
        <f t="shared" si="6297"/>
        <v>-1.0151415638756896E-3</v>
      </c>
      <c r="N2672" s="3">
        <f t="shared" si="6298"/>
        <v>-1.0431222819326908E-3</v>
      </c>
      <c r="O2672" s="3">
        <f t="shared" si="6299"/>
        <v>-2.3247764685502942E-4</v>
      </c>
      <c r="P2672" s="3">
        <f t="shared" si="6300"/>
        <v>-1.3561196066543384E-4</v>
      </c>
      <c r="Q2672" s="3">
        <f t="shared" si="6301"/>
        <v>-1.937313723791912E-4</v>
      </c>
      <c r="R2672" s="3">
        <f t="shared" si="6288"/>
        <v>5.3927145005412734E-4</v>
      </c>
      <c r="S2672" s="1"/>
    </row>
    <row r="2673" spans="1:24" x14ac:dyDescent="0.25">
      <c r="A2673" s="3">
        <f t="shared" ref="A2673:C2673" si="6307">A2662</f>
        <v>0.8</v>
      </c>
      <c r="B2673" s="3">
        <f t="shared" si="6307"/>
        <v>0.6</v>
      </c>
      <c r="C2673" s="3">
        <f t="shared" si="6307"/>
        <v>1</v>
      </c>
      <c r="D2673" s="6">
        <f t="shared" si="6290"/>
        <v>4.798760652526358</v>
      </c>
      <c r="E2673" s="6">
        <f t="shared" si="6291"/>
        <v>2.3710372048070933</v>
      </c>
      <c r="F2673" s="3">
        <f t="shared" si="6292"/>
        <v>-3.826971104979096</v>
      </c>
      <c r="G2673" s="3">
        <f t="shared" si="6286"/>
        <v>1.4346597399262464</v>
      </c>
      <c r="H2673" s="3">
        <f t="shared" si="6293"/>
        <v>0.80762631909334559</v>
      </c>
      <c r="I2673" s="6">
        <f t="shared" si="6294"/>
        <v>7.114587288932066</v>
      </c>
      <c r="J2673" s="3">
        <f t="shared" si="6295"/>
        <v>-3.541065955012396</v>
      </c>
      <c r="K2673" s="3">
        <f t="shared" si="6287"/>
        <v>2.2048619890161136</v>
      </c>
      <c r="L2673" s="3">
        <f t="shared" si="6296"/>
        <v>0.9006852702438205</v>
      </c>
      <c r="M2673" s="3">
        <f t="shared" si="6297"/>
        <v>-7.1748174236223646E-3</v>
      </c>
      <c r="N2673" s="3">
        <f t="shared" si="6298"/>
        <v>-8.8838330970651518E-3</v>
      </c>
      <c r="O2673" s="3">
        <f t="shared" si="6299"/>
        <v>-7.8559047318540881E-3</v>
      </c>
      <c r="P2673" s="3">
        <f t="shared" si="6300"/>
        <v>-5.8919285488905661E-3</v>
      </c>
      <c r="Q2673" s="3">
        <f t="shared" si="6301"/>
        <v>-9.8198809148176101E-3</v>
      </c>
      <c r="R2673" s="3">
        <f t="shared" si="6288"/>
        <v>4.9317077732714829E-3</v>
      </c>
      <c r="S2673" s="3"/>
    </row>
    <row r="2674" spans="1:24" x14ac:dyDescent="0.25">
      <c r="A2674" s="3"/>
      <c r="B2674" s="3"/>
      <c r="L2674" s="7" t="s">
        <v>17</v>
      </c>
      <c r="M2674" s="5">
        <f>SUM(M2666:M2673)</f>
        <v>-9.4965012313014338E-3</v>
      </c>
      <c r="N2674" s="5">
        <f t="shared" ref="N2674" si="6308">SUM(N2666:N2673)</f>
        <v>4.6756821423283475E-3</v>
      </c>
      <c r="O2674" s="5">
        <f t="shared" ref="O2674" si="6309">SUM(O2666:O2673)</f>
        <v>-5.4599578916358039E-3</v>
      </c>
      <c r="P2674" s="5">
        <f t="shared" ref="P2674" si="6310">SUM(P2666:P2673)</f>
        <v>-2.9053790040346897E-3</v>
      </c>
      <c r="Q2674" s="5">
        <f t="shared" ref="Q2674" si="6311">SUM(Q2666:Q2673)</f>
        <v>4.4055254177351975E-3</v>
      </c>
      <c r="R2674" s="4">
        <f>SUM(R2666:R2673)</f>
        <v>1.8234437833570805E-2</v>
      </c>
      <c r="S2674" s="1"/>
    </row>
    <row r="2675" spans="1:24" x14ac:dyDescent="0.25">
      <c r="A2675" s="11"/>
      <c r="B2675" s="11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  <c r="S2675" s="12"/>
      <c r="T2675" s="12"/>
      <c r="U2675" s="12"/>
      <c r="V2675" s="12"/>
      <c r="W2675" s="12"/>
      <c r="X2675" s="12"/>
    </row>
    <row r="2676" spans="1:24" x14ac:dyDescent="0.25">
      <c r="A2676" s="16" t="s">
        <v>0</v>
      </c>
      <c r="B2676" s="16" t="s">
        <v>10</v>
      </c>
      <c r="C2676" s="16" t="s">
        <v>25</v>
      </c>
      <c r="D2676" s="16" t="s">
        <v>1</v>
      </c>
      <c r="E2676" s="16" t="s">
        <v>6</v>
      </c>
      <c r="F2676" s="16" t="s">
        <v>2</v>
      </c>
      <c r="G2676" s="16" t="s">
        <v>4</v>
      </c>
      <c r="H2676" s="16" t="s">
        <v>3</v>
      </c>
      <c r="I2676" s="16" t="s">
        <v>11</v>
      </c>
      <c r="J2676" s="16" t="s">
        <v>7</v>
      </c>
      <c r="K2676" s="16" t="s">
        <v>5</v>
      </c>
      <c r="L2676" s="16" t="s">
        <v>8</v>
      </c>
      <c r="M2676" s="16" t="s">
        <v>13</v>
      </c>
      <c r="N2676" s="16" t="s">
        <v>14</v>
      </c>
      <c r="O2676" s="16" t="s">
        <v>15</v>
      </c>
      <c r="P2676" s="16" t="s">
        <v>16</v>
      </c>
      <c r="Q2676" s="16" t="s">
        <v>12</v>
      </c>
      <c r="R2676" s="16" t="s">
        <v>18</v>
      </c>
      <c r="S2676" s="1" t="s">
        <v>19</v>
      </c>
      <c r="T2676" s="1" t="s">
        <v>20</v>
      </c>
      <c r="U2676" s="1" t="s">
        <v>21</v>
      </c>
      <c r="V2676" s="1" t="s">
        <v>22</v>
      </c>
      <c r="W2676" s="1" t="s">
        <v>23</v>
      </c>
      <c r="X2676" s="1" t="s">
        <v>24</v>
      </c>
    </row>
    <row r="2677" spans="1:24" x14ac:dyDescent="0.25">
      <c r="A2677" s="3">
        <f>A2666</f>
        <v>0.3</v>
      </c>
      <c r="B2677" s="3">
        <f>B2666</f>
        <v>0.25</v>
      </c>
      <c r="C2677" s="3">
        <f>C2666</f>
        <v>0</v>
      </c>
      <c r="D2677" s="6">
        <f>D2666-$B$1*O2674</f>
        <v>4.8031286188396667</v>
      </c>
      <c r="E2677" s="9">
        <f>E2666-$B$1*P2674</f>
        <v>2.373361508010321</v>
      </c>
      <c r="F2677" s="3">
        <f>F2666-$B$1*Q2674</f>
        <v>-3.830495525313284</v>
      </c>
      <c r="G2677" s="3">
        <f t="shared" ref="G2677:G2684" si="6312">D2677*A2666+E2677*B2666+F2677</f>
        <v>-1.7962165626588038</v>
      </c>
      <c r="H2677" s="3">
        <f>1/(1+EXP(-G2677))</f>
        <v>0.14231224459611638</v>
      </c>
      <c r="I2677" s="6">
        <f>I2666-$B$1*M2674</f>
        <v>7.1221844899171076</v>
      </c>
      <c r="J2677" s="3">
        <f>J2666-$B$1*N2674</f>
        <v>-3.5448065007262586</v>
      </c>
      <c r="K2677" s="3">
        <f t="shared" ref="K2677:K2684" si="6313">I2677*H2677+J2677</f>
        <v>-2.5312324395385088</v>
      </c>
      <c r="L2677" s="3">
        <f>1/(1+EXP(-K2677))</f>
        <v>7.3697468482201003E-2</v>
      </c>
      <c r="M2677" s="3">
        <f>(-(C2677-L2677))*(L2677*(1-L2677))*H2677</f>
        <v>7.159789590203714E-4</v>
      </c>
      <c r="N2677" s="3">
        <f>(-(C2677-L2677))*(L2677*(1-L2677))*1</f>
        <v>5.0310425575278298E-3</v>
      </c>
      <c r="O2677" s="3">
        <f>(-(C2677-L2677))*(L2677*(1-L2677))*I2677*H2677*(1-H2677)*A2677</f>
        <v>1.3120909607467891E-3</v>
      </c>
      <c r="P2677" s="3">
        <f>(-(C2677-L2677))*(L2677*(1-L2677))*I2677*H2677*(1-H2677)*B2677</f>
        <v>1.0934091339556576E-3</v>
      </c>
      <c r="Q2677" s="3">
        <f>(-(C2677-L2677))*(L2677*(1-L2677))*I2677*H2677*(1-H2677)*1</f>
        <v>4.3736365358226304E-3</v>
      </c>
      <c r="R2677" s="3">
        <f t="shared" ref="R2677:R2684" si="6314">0.5*((L2677-C2666)^2)</f>
        <v>2.7156584303425053E-3</v>
      </c>
      <c r="S2677" s="1">
        <v>0.2</v>
      </c>
      <c r="T2677" s="1">
        <v>0.1</v>
      </c>
      <c r="U2677" s="3">
        <f>D2677*S2677+E2677*T2677+F2677</f>
        <v>-2.6325336507443184</v>
      </c>
      <c r="V2677" s="3">
        <f>1/(1+EXP(-U2677))</f>
        <v>6.7073733768594324E-2</v>
      </c>
      <c r="W2677" s="3">
        <f>I2677*V2677+J2677</f>
        <v>-3.0670949943987469</v>
      </c>
      <c r="X2677" s="3">
        <f>1/(1+EXP(-W2677))</f>
        <v>4.4485145118071522E-2</v>
      </c>
    </row>
    <row r="2678" spans="1:24" x14ac:dyDescent="0.25">
      <c r="A2678" s="3">
        <f t="shared" ref="A2678:C2678" si="6315">A2667</f>
        <v>1</v>
      </c>
      <c r="B2678" s="3">
        <f t="shared" si="6315"/>
        <v>0.75</v>
      </c>
      <c r="C2678" s="3">
        <f t="shared" si="6315"/>
        <v>1</v>
      </c>
      <c r="D2678" s="6">
        <f t="shared" ref="D2678:D2684" si="6316">D2677</f>
        <v>4.8031286188396667</v>
      </c>
      <c r="E2678" s="6">
        <f t="shared" ref="E2678:E2684" si="6317">E2677</f>
        <v>2.373361508010321</v>
      </c>
      <c r="F2678" s="3">
        <f t="shared" ref="F2678:F2684" si="6318">F2677</f>
        <v>-3.830495525313284</v>
      </c>
      <c r="G2678" s="3">
        <f t="shared" si="6312"/>
        <v>2.7526542245341239</v>
      </c>
      <c r="H2678" s="3">
        <f t="shared" ref="H2678:H2684" si="6319">1/(1+EXP(-G2678))</f>
        <v>0.94006307554815738</v>
      </c>
      <c r="I2678" s="6">
        <f t="shared" ref="I2678:I2684" si="6320">I2677</f>
        <v>7.1221844899171076</v>
      </c>
      <c r="J2678" s="3">
        <f t="shared" ref="J2678:J2684" si="6321">J2677</f>
        <v>-3.5448065007262586</v>
      </c>
      <c r="K2678" s="3">
        <f t="shared" si="6313"/>
        <v>3.1504961554866022</v>
      </c>
      <c r="L2678" s="3">
        <f t="shared" ref="L2678:L2684" si="6322">1/(1+EXP(-K2678))</f>
        <v>0.95892826725682045</v>
      </c>
      <c r="M2678" s="3">
        <f t="shared" ref="M2678:M2684" si="6323">(-(C2678-L2678))*(L2678*(1-L2678))*H2678</f>
        <v>-1.5206496493349274E-3</v>
      </c>
      <c r="N2678" s="3">
        <f t="shared" ref="N2678:N2684" si="6324">(-(C2678-L2678))*(L2678*(1-L2678))*1</f>
        <v>-1.6176038490270728E-3</v>
      </c>
      <c r="O2678" s="3">
        <f t="shared" ref="O2678:O2684" si="6325">(-(C2678-L2678))*(L2678*(1-L2678))*I2678*H2678*(1-H2678)*A2678</f>
        <v>-6.4913771072981391E-4</v>
      </c>
      <c r="P2678" s="3">
        <f t="shared" ref="P2678:P2684" si="6326">(-(C2678-L2678))*(L2678*(1-L2678))*I2678*H2678*(1-H2678)*B2678</f>
        <v>-4.8685328304736043E-4</v>
      </c>
      <c r="Q2678" s="3">
        <f t="shared" ref="Q2678:Q2684" si="6327">(-(C2678-L2678))*(L2678*(1-L2678))*I2678*H2678*(1-H2678)*1</f>
        <v>-6.4913771072981391E-4</v>
      </c>
      <c r="R2678" s="3">
        <f t="shared" si="6314"/>
        <v>8.4344361526358339E-4</v>
      </c>
      <c r="S2678" s="1">
        <v>0.9</v>
      </c>
      <c r="T2678" s="1">
        <v>0.7</v>
      </c>
      <c r="U2678" s="3">
        <f>D2678*S2678+E2678*T2678+F2678</f>
        <v>2.1536732872496409</v>
      </c>
      <c r="V2678" s="3">
        <f>1/(1+EXP(-U2678))</f>
        <v>0.89601153313670123</v>
      </c>
      <c r="W2678" s="3">
        <f>I2678*V2678+J2678</f>
        <v>2.8367529433668035</v>
      </c>
      <c r="X2678" s="3">
        <f>1/(1+EXP(-W2678))</f>
        <v>0.94462987226101658</v>
      </c>
    </row>
    <row r="2679" spans="1:24" x14ac:dyDescent="0.25">
      <c r="A2679" s="3">
        <f t="shared" ref="A2679:C2679" si="6328">A2668</f>
        <v>1</v>
      </c>
      <c r="B2679" s="3">
        <f t="shared" si="6328"/>
        <v>0.5</v>
      </c>
      <c r="C2679" s="3">
        <f t="shared" si="6328"/>
        <v>1</v>
      </c>
      <c r="D2679" s="6">
        <f t="shared" si="6316"/>
        <v>4.8031286188396667</v>
      </c>
      <c r="E2679" s="6">
        <f t="shared" si="6317"/>
        <v>2.373361508010321</v>
      </c>
      <c r="F2679" s="3">
        <f t="shared" si="6318"/>
        <v>-3.830495525313284</v>
      </c>
      <c r="G2679" s="3">
        <f t="shared" si="6312"/>
        <v>2.1593138475315432</v>
      </c>
      <c r="H2679" s="3">
        <f t="shared" si="6319"/>
        <v>0.89653591885818207</v>
      </c>
      <c r="I2679" s="6">
        <f t="shared" si="6320"/>
        <v>7.1221844899171076</v>
      </c>
      <c r="J2679" s="3">
        <f t="shared" si="6321"/>
        <v>-3.5448065007262586</v>
      </c>
      <c r="K2679" s="3">
        <f t="shared" si="6313"/>
        <v>2.840487715219068</v>
      </c>
      <c r="L2679" s="3">
        <f t="shared" si="6322"/>
        <v>0.94482489272542247</v>
      </c>
      <c r="M2679" s="3">
        <f t="shared" si="6323"/>
        <v>-2.5787271522980408E-3</v>
      </c>
      <c r="N2679" s="3">
        <f t="shared" si="6324"/>
        <v>-2.8763232995531046E-3</v>
      </c>
      <c r="O2679" s="3">
        <f t="shared" si="6325"/>
        <v>-1.9002389577553731E-3</v>
      </c>
      <c r="P2679" s="3">
        <f t="shared" si="6326"/>
        <v>-9.5011947887768656E-4</v>
      </c>
      <c r="Q2679" s="3">
        <f t="shared" si="6327"/>
        <v>-1.9002389577553731E-3</v>
      </c>
      <c r="R2679" s="3">
        <f t="shared" si="6314"/>
        <v>1.522146231380569E-3</v>
      </c>
      <c r="S2679" s="1"/>
    </row>
    <row r="2680" spans="1:24" x14ac:dyDescent="0.25">
      <c r="A2680" s="3">
        <f t="shared" ref="A2680:C2680" si="6329">A2669</f>
        <v>0.35</v>
      </c>
      <c r="B2680" s="3">
        <f t="shared" si="6329"/>
        <v>0.15</v>
      </c>
      <c r="C2680" s="3">
        <f t="shared" si="6329"/>
        <v>0</v>
      </c>
      <c r="D2680" s="6">
        <f t="shared" si="6316"/>
        <v>4.8031286188396667</v>
      </c>
      <c r="E2680" s="6">
        <f t="shared" si="6317"/>
        <v>2.373361508010321</v>
      </c>
      <c r="F2680" s="3">
        <f t="shared" si="6318"/>
        <v>-3.830495525313284</v>
      </c>
      <c r="G2680" s="3">
        <f t="shared" si="6312"/>
        <v>-1.7933962825178527</v>
      </c>
      <c r="H2680" s="3">
        <f t="shared" si="6319"/>
        <v>0.14265683388060169</v>
      </c>
      <c r="I2680" s="6">
        <f t="shared" si="6320"/>
        <v>7.1221844899171076</v>
      </c>
      <c r="J2680" s="3">
        <f t="shared" si="6321"/>
        <v>-3.5448065007262586</v>
      </c>
      <c r="K2680" s="3">
        <f t="shared" si="6313"/>
        <v>-2.5287782110811561</v>
      </c>
      <c r="L2680" s="3">
        <f t="shared" si="6322"/>
        <v>7.3865184601952835E-2</v>
      </c>
      <c r="M2680" s="3">
        <f t="shared" si="6323"/>
        <v>7.2085242988280309E-4</v>
      </c>
      <c r="N2680" s="3">
        <f t="shared" si="6324"/>
        <v>5.0530522111974603E-3</v>
      </c>
      <c r="O2680" s="3">
        <f t="shared" si="6325"/>
        <v>1.5405731369735065E-3</v>
      </c>
      <c r="P2680" s="3">
        <f t="shared" si="6326"/>
        <v>6.6024563013150281E-4</v>
      </c>
      <c r="Q2680" s="3">
        <f t="shared" si="6327"/>
        <v>4.401637534210019E-3</v>
      </c>
      <c r="R2680" s="3">
        <f t="shared" si="6314"/>
        <v>2.728032748140285E-3</v>
      </c>
      <c r="S2680" s="1"/>
    </row>
    <row r="2681" spans="1:24" x14ac:dyDescent="0.25">
      <c r="A2681" s="3">
        <f t="shared" ref="A2681:C2681" si="6330">A2670</f>
        <v>0.3</v>
      </c>
      <c r="B2681" s="3">
        <f t="shared" si="6330"/>
        <v>0.35</v>
      </c>
      <c r="C2681" s="3">
        <f t="shared" si="6330"/>
        <v>0</v>
      </c>
      <c r="D2681" s="6">
        <f t="shared" si="6316"/>
        <v>4.8031286188396667</v>
      </c>
      <c r="E2681" s="6">
        <f t="shared" si="6317"/>
        <v>2.373361508010321</v>
      </c>
      <c r="F2681" s="3">
        <f t="shared" si="6318"/>
        <v>-3.830495525313284</v>
      </c>
      <c r="G2681" s="3">
        <f t="shared" si="6312"/>
        <v>-1.5588804118577717</v>
      </c>
      <c r="H2681" s="3">
        <f t="shared" si="6319"/>
        <v>0.17380735933226785</v>
      </c>
      <c r="I2681" s="6">
        <f t="shared" si="6320"/>
        <v>7.1221844899171076</v>
      </c>
      <c r="J2681" s="3">
        <f t="shared" si="6321"/>
        <v>-3.5448065007262586</v>
      </c>
      <c r="K2681" s="3">
        <f t="shared" si="6313"/>
        <v>-2.3069184218565311</v>
      </c>
      <c r="L2681" s="3">
        <f t="shared" si="6322"/>
        <v>9.0551598851493373E-2</v>
      </c>
      <c r="M2681" s="3">
        <f t="shared" si="6323"/>
        <v>1.2960998819750091E-3</v>
      </c>
      <c r="N2681" s="3">
        <f t="shared" si="6324"/>
        <v>7.4571058840912051E-3</v>
      </c>
      <c r="O2681" s="3">
        <f t="shared" si="6325"/>
        <v>2.2879907651593432E-3</v>
      </c>
      <c r="P2681" s="3">
        <f t="shared" si="6326"/>
        <v>2.6693225593525669E-3</v>
      </c>
      <c r="Q2681" s="3">
        <f t="shared" si="6327"/>
        <v>7.6266358838644769E-3</v>
      </c>
      <c r="R2681" s="3">
        <f t="shared" si="6314"/>
        <v>4.0997960272808878E-3</v>
      </c>
    </row>
    <row r="2682" spans="1:24" x14ac:dyDescent="0.25">
      <c r="A2682" s="3">
        <f t="shared" ref="A2682:C2682" si="6331">A2671</f>
        <v>0.05</v>
      </c>
      <c r="B2682" s="3">
        <f t="shared" si="6331"/>
        <v>0.25</v>
      </c>
      <c r="C2682" s="3">
        <f t="shared" si="6331"/>
        <v>0</v>
      </c>
      <c r="D2682" s="6">
        <f t="shared" si="6316"/>
        <v>4.8031286188396667</v>
      </c>
      <c r="E2682" s="6">
        <f t="shared" si="6317"/>
        <v>2.373361508010321</v>
      </c>
      <c r="F2682" s="3">
        <f t="shared" si="6318"/>
        <v>-3.830495525313284</v>
      </c>
      <c r="G2682" s="3">
        <f t="shared" si="6312"/>
        <v>-2.9969987173687205</v>
      </c>
      <c r="H2682" s="3">
        <f t="shared" si="6319"/>
        <v>4.7561645419665725E-2</v>
      </c>
      <c r="I2682" s="6">
        <f t="shared" si="6320"/>
        <v>7.1221844899171076</v>
      </c>
      <c r="J2682" s="3">
        <f t="shared" si="6321"/>
        <v>-3.5448065007262586</v>
      </c>
      <c r="K2682" s="3">
        <f t="shared" si="6313"/>
        <v>-3.2060636874033781</v>
      </c>
      <c r="L2682" s="3">
        <f t="shared" si="6322"/>
        <v>3.89381720681252E-2</v>
      </c>
      <c r="M2682" s="3">
        <f t="shared" si="6323"/>
        <v>6.9304162345791378E-5</v>
      </c>
      <c r="N2682" s="3">
        <f t="shared" si="6324"/>
        <v>1.4571439178413198E-3</v>
      </c>
      <c r="O2682" s="3">
        <f t="shared" si="6325"/>
        <v>2.350603716089468E-5</v>
      </c>
      <c r="P2682" s="3">
        <f t="shared" si="6326"/>
        <v>1.1753018580447339E-4</v>
      </c>
      <c r="Q2682" s="3">
        <f t="shared" si="6327"/>
        <v>4.7012074321789356E-4</v>
      </c>
      <c r="R2682" s="3">
        <f t="shared" si="6314"/>
        <v>7.5809062200346273E-4</v>
      </c>
    </row>
    <row r="2683" spans="1:24" x14ac:dyDescent="0.25">
      <c r="A2683" s="3">
        <f t="shared" ref="A2683:C2683" si="6332">A2672</f>
        <v>1.2</v>
      </c>
      <c r="B2683" s="3">
        <f t="shared" si="6332"/>
        <v>0.7</v>
      </c>
      <c r="C2683" s="3">
        <f t="shared" si="6332"/>
        <v>1</v>
      </c>
      <c r="D2683" s="6">
        <f t="shared" si="6316"/>
        <v>4.8031286188396667</v>
      </c>
      <c r="E2683" s="6">
        <f t="shared" si="6317"/>
        <v>2.373361508010321</v>
      </c>
      <c r="F2683" s="3">
        <f t="shared" si="6318"/>
        <v>-3.830495525313284</v>
      </c>
      <c r="G2683" s="3">
        <f t="shared" si="6312"/>
        <v>3.5946118729015404</v>
      </c>
      <c r="H2683" s="3">
        <f t="shared" si="6319"/>
        <v>0.97326315361078686</v>
      </c>
      <c r="I2683" s="6">
        <f t="shared" si="6320"/>
        <v>7.1221844899171076</v>
      </c>
      <c r="J2683" s="3">
        <f t="shared" si="6321"/>
        <v>-3.5448065007262586</v>
      </c>
      <c r="K2683" s="3">
        <f t="shared" si="6313"/>
        <v>3.3869532365282988</v>
      </c>
      <c r="L2683" s="3">
        <f t="shared" si="6322"/>
        <v>0.96729429426398772</v>
      </c>
      <c r="M2683" s="3">
        <f t="shared" si="6323"/>
        <v>-1.0070150421256699E-3</v>
      </c>
      <c r="N2683" s="3">
        <f t="shared" si="6324"/>
        <v>-1.0346790982373722E-3</v>
      </c>
      <c r="O2683" s="3">
        <f t="shared" si="6325"/>
        <v>-2.3011270838909774E-4</v>
      </c>
      <c r="P2683" s="3">
        <f t="shared" si="6326"/>
        <v>-1.3423241322697369E-4</v>
      </c>
      <c r="Q2683" s="3">
        <f t="shared" si="6327"/>
        <v>-1.9176059032424814E-4</v>
      </c>
      <c r="R2683" s="3">
        <f t="shared" si="6314"/>
        <v>5.3483159384531324E-4</v>
      </c>
      <c r="S2683" s="1"/>
    </row>
    <row r="2684" spans="1:24" x14ac:dyDescent="0.25">
      <c r="A2684" s="3">
        <f t="shared" ref="A2684:C2684" si="6333">A2673</f>
        <v>0.8</v>
      </c>
      <c r="B2684" s="3">
        <f t="shared" si="6333"/>
        <v>0.6</v>
      </c>
      <c r="C2684" s="3">
        <f t="shared" si="6333"/>
        <v>1</v>
      </c>
      <c r="D2684" s="6">
        <f t="shared" si="6316"/>
        <v>4.8031286188396667</v>
      </c>
      <c r="E2684" s="6">
        <f t="shared" si="6317"/>
        <v>2.373361508010321</v>
      </c>
      <c r="F2684" s="3">
        <f t="shared" si="6318"/>
        <v>-3.830495525313284</v>
      </c>
      <c r="G2684" s="3">
        <f t="shared" si="6312"/>
        <v>1.4360242745646423</v>
      </c>
      <c r="H2684" s="3">
        <f t="shared" si="6319"/>
        <v>0.80783823246013065</v>
      </c>
      <c r="I2684" s="6">
        <f t="shared" si="6320"/>
        <v>7.1221844899171076</v>
      </c>
      <c r="J2684" s="3">
        <f t="shared" si="6321"/>
        <v>-3.5448065007262586</v>
      </c>
      <c r="K2684" s="3">
        <f t="shared" si="6313"/>
        <v>2.2087664288633344</v>
      </c>
      <c r="L2684" s="3">
        <f t="shared" si="6322"/>
        <v>0.90103398153449421</v>
      </c>
      <c r="M2684" s="3">
        <f t="shared" si="6323"/>
        <v>-7.1291502885480439E-3</v>
      </c>
      <c r="N2684" s="3">
        <f t="shared" si="6324"/>
        <v>-8.8249726270536351E-3</v>
      </c>
      <c r="O2684" s="3">
        <f t="shared" si="6325"/>
        <v>-7.8056300001752696E-3</v>
      </c>
      <c r="P2684" s="3">
        <f t="shared" si="6326"/>
        <v>-5.8542225001314519E-3</v>
      </c>
      <c r="Q2684" s="3">
        <f t="shared" si="6327"/>
        <v>-9.7570375002190863E-3</v>
      </c>
      <c r="R2684" s="3">
        <f t="shared" si="6314"/>
        <v>4.8971364054574166E-3</v>
      </c>
      <c r="S2684" s="3"/>
    </row>
    <row r="2685" spans="1:24" x14ac:dyDescent="0.25">
      <c r="A2685" s="3"/>
      <c r="B2685" s="3"/>
      <c r="L2685" s="7" t="s">
        <v>17</v>
      </c>
      <c r="M2685" s="5">
        <f>SUM(M2677:M2684)</f>
        <v>-9.4333066990827073E-3</v>
      </c>
      <c r="N2685" s="5">
        <f t="shared" ref="N2685" si="6334">SUM(N2677:N2684)</f>
        <v>4.6447656967866305E-3</v>
      </c>
      <c r="O2685" s="5">
        <f t="shared" ref="O2685" si="6335">SUM(O2677:O2684)</f>
        <v>-5.4209584770090209E-3</v>
      </c>
      <c r="P2685" s="5">
        <f t="shared" ref="P2685" si="6336">SUM(P2677:P2684)</f>
        <v>-2.8849201660392722E-3</v>
      </c>
      <c r="Q2685" s="5">
        <f t="shared" ref="Q2685" si="6337">SUM(Q2677:Q2684)</f>
        <v>4.3738559380865003E-3</v>
      </c>
      <c r="R2685" s="4">
        <f>SUM(R2677:R2684)</f>
        <v>1.8099135673714021E-2</v>
      </c>
      <c r="S2685" s="1"/>
    </row>
    <row r="2686" spans="1:24" x14ac:dyDescent="0.25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1"/>
      <c r="T2686" s="1"/>
      <c r="U2686" s="1"/>
      <c r="V2686" s="1"/>
      <c r="W2686" s="1"/>
      <c r="X2686" s="1"/>
    </row>
    <row r="2687" spans="1:24" x14ac:dyDescent="0.25">
      <c r="A2687" s="16" t="s">
        <v>0</v>
      </c>
      <c r="B2687" s="16" t="s">
        <v>10</v>
      </c>
      <c r="C2687" s="16" t="s">
        <v>25</v>
      </c>
      <c r="D2687" s="16" t="s">
        <v>1</v>
      </c>
      <c r="E2687" s="16" t="s">
        <v>6</v>
      </c>
      <c r="F2687" s="16" t="s">
        <v>2</v>
      </c>
      <c r="G2687" s="16" t="s">
        <v>4</v>
      </c>
      <c r="H2687" s="16" t="s">
        <v>3</v>
      </c>
      <c r="I2687" s="16" t="s">
        <v>11</v>
      </c>
      <c r="J2687" s="16" t="s">
        <v>7</v>
      </c>
      <c r="K2687" s="16" t="s">
        <v>5</v>
      </c>
      <c r="L2687" s="16" t="s">
        <v>8</v>
      </c>
      <c r="M2687" s="16" t="s">
        <v>13</v>
      </c>
      <c r="N2687" s="16" t="s">
        <v>14</v>
      </c>
      <c r="O2687" s="16" t="s">
        <v>15</v>
      </c>
      <c r="P2687" s="16" t="s">
        <v>16</v>
      </c>
      <c r="Q2687" s="16" t="s">
        <v>12</v>
      </c>
      <c r="R2687" s="16" t="s">
        <v>18</v>
      </c>
      <c r="S2687" s="1" t="s">
        <v>19</v>
      </c>
      <c r="T2687" s="1" t="s">
        <v>20</v>
      </c>
      <c r="U2687" s="1" t="s">
        <v>21</v>
      </c>
      <c r="V2687" s="1" t="s">
        <v>22</v>
      </c>
      <c r="W2687" s="1" t="s">
        <v>23</v>
      </c>
      <c r="X2687" s="1" t="s">
        <v>24</v>
      </c>
    </row>
    <row r="2688" spans="1:24" x14ac:dyDescent="0.25">
      <c r="A2688" s="3">
        <f>A2677</f>
        <v>0.3</v>
      </c>
      <c r="B2688" s="3">
        <f>B2677</f>
        <v>0.25</v>
      </c>
      <c r="C2688" s="3">
        <f>C2677</f>
        <v>0</v>
      </c>
      <c r="D2688" s="6">
        <f>D2677-$B$1*O2685</f>
        <v>4.8074653856212741</v>
      </c>
      <c r="E2688" s="9">
        <f>E2677-$B$1*P2685</f>
        <v>2.3756694441431523</v>
      </c>
      <c r="F2688" s="3">
        <f>F2677-$B$1*Q2685</f>
        <v>-3.833994610063753</v>
      </c>
      <c r="G2688" s="3">
        <f t="shared" ref="G2688:G2695" si="6338">D2688*A2677+E2688*B2677+F2688</f>
        <v>-1.7978376333415826</v>
      </c>
      <c r="H2688" s="3">
        <f>1/(1+EXP(-G2688))</f>
        <v>0.14211449227578121</v>
      </c>
      <c r="I2688" s="6">
        <f>I2677-$B$1*M2685</f>
        <v>7.1297311352763737</v>
      </c>
      <c r="J2688" s="3">
        <f>J2677-$B$1*N2685</f>
        <v>-3.5485223132836881</v>
      </c>
      <c r="K2688" s="3">
        <f t="shared" ref="K2688:K2695" si="6339">I2688*H2688+J2688</f>
        <v>-2.5352841929310568</v>
      </c>
      <c r="L2688" s="3">
        <f>1/(1+EXP(-K2688))</f>
        <v>7.3421348183582591E-2</v>
      </c>
      <c r="M2688" s="3">
        <f>(-(C2688-L2688))*(L2688*(1-L2688))*H2688</f>
        <v>7.0984800729760025E-4</v>
      </c>
      <c r="N2688" s="3">
        <f>(-(C2688-L2688))*(L2688*(1-L2688))*1</f>
        <v>4.9949023208702746E-3</v>
      </c>
      <c r="O2688" s="3">
        <f>(-(C2688-L2688))*(L2688*(1-L2688))*I2688*H2688*(1-H2688)*A2688</f>
        <v>1.3025341134879928E-3</v>
      </c>
      <c r="P2688" s="3">
        <f>(-(C2688-L2688))*(L2688*(1-L2688))*I2688*H2688*(1-H2688)*B2688</f>
        <v>1.0854450945733275E-3</v>
      </c>
      <c r="Q2688" s="3">
        <f>(-(C2688-L2688))*(L2688*(1-L2688))*I2688*H2688*(1-H2688)*1</f>
        <v>4.3417803782933098E-3</v>
      </c>
      <c r="R2688" s="3">
        <f t="shared" ref="R2688:R2695" si="6340">0.5*((L2688-C2677)^2)</f>
        <v>2.6953471845474332E-3</v>
      </c>
      <c r="S2688" s="1">
        <v>0.2</v>
      </c>
      <c r="T2688" s="1">
        <v>0.1</v>
      </c>
      <c r="U2688" s="3">
        <f>D2688*S2688+E2688*T2688+F2688</f>
        <v>-2.6349345885251827</v>
      </c>
      <c r="V2688" s="3">
        <f>1/(1+EXP(-U2688))</f>
        <v>6.6923651523820377E-2</v>
      </c>
      <c r="W2688" s="3">
        <f>I2688*V2688+J2688</f>
        <v>-3.07137467132792</v>
      </c>
      <c r="X2688" s="3">
        <f>1/(1+EXP(-W2688))</f>
        <v>4.4303586459712392E-2</v>
      </c>
    </row>
    <row r="2689" spans="1:24" x14ac:dyDescent="0.25">
      <c r="A2689" s="3">
        <f t="shared" ref="A2689:C2689" si="6341">A2678</f>
        <v>1</v>
      </c>
      <c r="B2689" s="3">
        <f t="shared" si="6341"/>
        <v>0.75</v>
      </c>
      <c r="C2689" s="3">
        <f t="shared" si="6341"/>
        <v>1</v>
      </c>
      <c r="D2689" s="6">
        <f t="shared" ref="D2689:D2695" si="6342">D2688</f>
        <v>4.8074653856212741</v>
      </c>
      <c r="E2689" s="6">
        <f t="shared" ref="E2689:E2695" si="6343">E2688</f>
        <v>2.3756694441431523</v>
      </c>
      <c r="F2689" s="3">
        <f t="shared" ref="F2689:F2695" si="6344">F2688</f>
        <v>-3.833994610063753</v>
      </c>
      <c r="G2689" s="3">
        <f t="shared" si="6338"/>
        <v>2.7552228586648848</v>
      </c>
      <c r="H2689" s="3">
        <f t="shared" ref="H2689:H2695" si="6345">1/(1+EXP(-G2689))</f>
        <v>0.94020764043706517</v>
      </c>
      <c r="I2689" s="6">
        <f t="shared" ref="I2689:I2695" si="6346">I2688</f>
        <v>7.1297311352763737</v>
      </c>
      <c r="J2689" s="3">
        <f t="shared" ref="J2689:J2695" si="6347">J2688</f>
        <v>-3.5485223132836881</v>
      </c>
      <c r="K2689" s="3">
        <f t="shared" si="6339"/>
        <v>3.1549053743651889</v>
      </c>
      <c r="L2689" s="3">
        <f t="shared" ref="L2689:L2695" si="6348">1/(1+EXP(-K2689))</f>
        <v>0.95910157269422935</v>
      </c>
      <c r="M2689" s="3">
        <f t="shared" ref="M2689:M2695" si="6349">(-(C2689-L2689))*(L2689*(1-L2689))*H2689</f>
        <v>-1.508348151681457E-3</v>
      </c>
      <c r="N2689" s="3">
        <f t="shared" ref="N2689:N2695" si="6350">(-(C2689-L2689))*(L2689*(1-L2689))*1</f>
        <v>-1.6042713192378291E-3</v>
      </c>
      <c r="O2689" s="3">
        <f t="shared" ref="O2689:O2695" si="6351">(-(C2689-L2689))*(L2689*(1-L2689))*I2689*H2689*(1-H2689)*A2689</f>
        <v>-6.430140172843671E-4</v>
      </c>
      <c r="P2689" s="3">
        <f t="shared" ref="P2689:P2695" si="6352">(-(C2689-L2689))*(L2689*(1-L2689))*I2689*H2689*(1-H2689)*B2689</f>
        <v>-4.8226051296327535E-4</v>
      </c>
      <c r="Q2689" s="3">
        <f t="shared" ref="Q2689:Q2695" si="6353">(-(C2689-L2689))*(L2689*(1-L2689))*I2689*H2689*(1-H2689)*1</f>
        <v>-6.430140172843671E-4</v>
      </c>
      <c r="R2689" s="3">
        <f t="shared" si="6340"/>
        <v>8.3634067804270302E-4</v>
      </c>
      <c r="S2689" s="1">
        <v>0.9</v>
      </c>
      <c r="T2689" s="1">
        <v>0.7</v>
      </c>
      <c r="U2689" s="3">
        <f>D2689*S2689+E2689*T2689+F2689</f>
        <v>2.1556928478956001</v>
      </c>
      <c r="V2689" s="3">
        <f>1/(1+EXP(-U2689))</f>
        <v>0.89619955499049164</v>
      </c>
      <c r="W2689" s="3">
        <f>I2689*V2689+J2689</f>
        <v>2.8411395573528511</v>
      </c>
      <c r="X2689" s="3">
        <f>1/(1+EXP(-W2689))</f>
        <v>0.94485886393563945</v>
      </c>
    </row>
    <row r="2690" spans="1:24" x14ac:dyDescent="0.25">
      <c r="A2690" s="3">
        <f t="shared" ref="A2690:C2690" si="6354">A2679</f>
        <v>1</v>
      </c>
      <c r="B2690" s="3">
        <f t="shared" si="6354"/>
        <v>0.5</v>
      </c>
      <c r="C2690" s="3">
        <f t="shared" si="6354"/>
        <v>1</v>
      </c>
      <c r="D2690" s="6">
        <f t="shared" si="6342"/>
        <v>4.8074653856212741</v>
      </c>
      <c r="E2690" s="6">
        <f t="shared" si="6343"/>
        <v>2.3756694441431523</v>
      </c>
      <c r="F2690" s="3">
        <f t="shared" si="6344"/>
        <v>-3.833994610063753</v>
      </c>
      <c r="G2690" s="3">
        <f t="shared" si="6338"/>
        <v>2.1613054976290975</v>
      </c>
      <c r="H2690" s="3">
        <f t="shared" si="6345"/>
        <v>0.89672051700807565</v>
      </c>
      <c r="I2690" s="6">
        <f t="shared" si="6346"/>
        <v>7.1297311352763737</v>
      </c>
      <c r="J2690" s="3">
        <f t="shared" si="6347"/>
        <v>-3.5485223132836881</v>
      </c>
      <c r="K2690" s="3">
        <f t="shared" si="6339"/>
        <v>2.8448538764699158</v>
      </c>
      <c r="L2690" s="3">
        <f t="shared" si="6348"/>
        <v>0.94505206270378883</v>
      </c>
      <c r="M2690" s="3">
        <f t="shared" si="6349"/>
        <v>-2.5586779638625745E-3</v>
      </c>
      <c r="N2690" s="3">
        <f t="shared" si="6350"/>
        <v>-2.8533728350497098E-3</v>
      </c>
      <c r="O2690" s="3">
        <f t="shared" si="6351"/>
        <v>-1.8840951726903374E-3</v>
      </c>
      <c r="P2690" s="3">
        <f t="shared" si="6352"/>
        <v>-9.4204758634516871E-4</v>
      </c>
      <c r="Q2690" s="3">
        <f t="shared" si="6353"/>
        <v>-1.8840951726903374E-3</v>
      </c>
      <c r="R2690" s="3">
        <f t="shared" si="6340"/>
        <v>1.5096379065541773E-3</v>
      </c>
      <c r="S2690" s="1"/>
    </row>
    <row r="2691" spans="1:24" x14ac:dyDescent="0.25">
      <c r="A2691" s="3">
        <f t="shared" ref="A2691:C2691" si="6355">A2680</f>
        <v>0.35</v>
      </c>
      <c r="B2691" s="3">
        <f t="shared" si="6355"/>
        <v>0.15</v>
      </c>
      <c r="C2691" s="3">
        <f t="shared" si="6355"/>
        <v>0</v>
      </c>
      <c r="D2691" s="6">
        <f t="shared" si="6342"/>
        <v>4.8074653856212741</v>
      </c>
      <c r="E2691" s="6">
        <f t="shared" si="6343"/>
        <v>2.3756694441431523</v>
      </c>
      <c r="F2691" s="3">
        <f t="shared" si="6344"/>
        <v>-3.833994610063753</v>
      </c>
      <c r="G2691" s="3">
        <f t="shared" si="6338"/>
        <v>-1.7950313084748344</v>
      </c>
      <c r="H2691" s="3">
        <f t="shared" si="6345"/>
        <v>0.14245697743586852</v>
      </c>
      <c r="I2691" s="6">
        <f t="shared" si="6346"/>
        <v>7.1297311352763737</v>
      </c>
      <c r="J2691" s="3">
        <f t="shared" si="6347"/>
        <v>-3.5485223132836881</v>
      </c>
      <c r="K2691" s="3">
        <f t="shared" si="6339"/>
        <v>-2.5328423658218124</v>
      </c>
      <c r="L2691" s="3">
        <f t="shared" si="6348"/>
        <v>7.3587640410891303E-2</v>
      </c>
      <c r="M2691" s="3">
        <f t="shared" si="6349"/>
        <v>7.1465727817233255E-4</v>
      </c>
      <c r="N2691" s="3">
        <f t="shared" si="6350"/>
        <v>5.0166533857147009E-3</v>
      </c>
      <c r="O2691" s="3">
        <f t="shared" si="6351"/>
        <v>1.5293079131714394E-3</v>
      </c>
      <c r="P2691" s="3">
        <f t="shared" si="6352"/>
        <v>6.5541767707347405E-4</v>
      </c>
      <c r="Q2691" s="3">
        <f t="shared" si="6353"/>
        <v>4.369451180489827E-3</v>
      </c>
      <c r="R2691" s="3">
        <f t="shared" si="6340"/>
        <v>2.7075704106213215E-3</v>
      </c>
      <c r="S2691" s="1"/>
    </row>
    <row r="2692" spans="1:24" x14ac:dyDescent="0.25">
      <c r="A2692" s="3">
        <f t="shared" ref="A2692:C2692" si="6356">A2681</f>
        <v>0.3</v>
      </c>
      <c r="B2692" s="3">
        <f t="shared" si="6356"/>
        <v>0.35</v>
      </c>
      <c r="C2692" s="3">
        <f t="shared" si="6356"/>
        <v>0</v>
      </c>
      <c r="D2692" s="6">
        <f t="shared" si="6342"/>
        <v>4.8074653856212741</v>
      </c>
      <c r="E2692" s="6">
        <f t="shared" si="6343"/>
        <v>2.3756694441431523</v>
      </c>
      <c r="F2692" s="3">
        <f t="shared" si="6344"/>
        <v>-3.833994610063753</v>
      </c>
      <c r="G2692" s="3">
        <f t="shared" si="6338"/>
        <v>-1.5602706889272677</v>
      </c>
      <c r="H2692" s="3">
        <f t="shared" si="6345"/>
        <v>0.17360780835165254</v>
      </c>
      <c r="I2692" s="6">
        <f t="shared" si="6346"/>
        <v>7.1297311352763737</v>
      </c>
      <c r="J2692" s="3">
        <f t="shared" si="6347"/>
        <v>-3.5485223132836881</v>
      </c>
      <c r="K2692" s="3">
        <f t="shared" si="6339"/>
        <v>-2.3107453167518175</v>
      </c>
      <c r="L2692" s="3">
        <f t="shared" si="6348"/>
        <v>9.0236939805376629E-2</v>
      </c>
      <c r="M2692" s="3">
        <f t="shared" si="6349"/>
        <v>1.2860749252106222E-3</v>
      </c>
      <c r="N2692" s="3">
        <f t="shared" si="6350"/>
        <v>7.4079324969393307E-3</v>
      </c>
      <c r="O2692" s="3">
        <f t="shared" si="6351"/>
        <v>2.2732483434990758E-3</v>
      </c>
      <c r="P2692" s="3">
        <f t="shared" si="6352"/>
        <v>2.6521230674155885E-3</v>
      </c>
      <c r="Q2692" s="3">
        <f t="shared" si="6353"/>
        <v>7.5774944783302527E-3</v>
      </c>
      <c r="R2692" s="3">
        <f t="shared" si="6340"/>
        <v>4.0713526527195827E-3</v>
      </c>
    </row>
    <row r="2693" spans="1:24" x14ac:dyDescent="0.25">
      <c r="A2693" s="3">
        <f t="shared" ref="A2693:C2693" si="6357">A2682</f>
        <v>0.05</v>
      </c>
      <c r="B2693" s="3">
        <f t="shared" si="6357"/>
        <v>0.25</v>
      </c>
      <c r="C2693" s="3">
        <f t="shared" si="6357"/>
        <v>0</v>
      </c>
      <c r="D2693" s="6">
        <f t="shared" si="6342"/>
        <v>4.8074653856212741</v>
      </c>
      <c r="E2693" s="6">
        <f t="shared" si="6343"/>
        <v>2.3756694441431523</v>
      </c>
      <c r="F2693" s="3">
        <f t="shared" si="6344"/>
        <v>-3.833994610063753</v>
      </c>
      <c r="G2693" s="3">
        <f t="shared" si="6338"/>
        <v>-2.9997039797469012</v>
      </c>
      <c r="H2693" s="3">
        <f t="shared" si="6345"/>
        <v>4.7439248175580109E-2</v>
      </c>
      <c r="I2693" s="6">
        <f t="shared" si="6346"/>
        <v>7.1297311352763737</v>
      </c>
      <c r="J2693" s="3">
        <f t="shared" si="6347"/>
        <v>-3.5485223132836881</v>
      </c>
      <c r="K2693" s="3">
        <f t="shared" si="6339"/>
        <v>-3.2102932285321515</v>
      </c>
      <c r="L2693" s="3">
        <f t="shared" si="6348"/>
        <v>3.8780202507582254E-2</v>
      </c>
      <c r="M2693" s="3">
        <f t="shared" si="6349"/>
        <v>6.8577342266287162E-5</v>
      </c>
      <c r="N2693" s="3">
        <f t="shared" si="6350"/>
        <v>1.4455824007259062E-3</v>
      </c>
      <c r="O2693" s="3">
        <f t="shared" si="6351"/>
        <v>2.3287158031051646E-5</v>
      </c>
      <c r="P2693" s="3">
        <f t="shared" si="6352"/>
        <v>1.1643579015525822E-4</v>
      </c>
      <c r="Q2693" s="3">
        <f t="shared" si="6353"/>
        <v>4.6574316062103288E-4</v>
      </c>
      <c r="R2693" s="3">
        <f t="shared" si="6340"/>
        <v>7.5195205326454443E-4</v>
      </c>
    </row>
    <row r="2694" spans="1:24" x14ac:dyDescent="0.25">
      <c r="A2694" s="3">
        <f t="shared" ref="A2694:C2694" si="6358">A2683</f>
        <v>1.2</v>
      </c>
      <c r="B2694" s="3">
        <f t="shared" si="6358"/>
        <v>0.7</v>
      </c>
      <c r="C2694" s="3">
        <f t="shared" si="6358"/>
        <v>1</v>
      </c>
      <c r="D2694" s="6">
        <f t="shared" si="6342"/>
        <v>4.8074653856212741</v>
      </c>
      <c r="E2694" s="6">
        <f t="shared" si="6343"/>
        <v>2.3756694441431523</v>
      </c>
      <c r="F2694" s="3">
        <f t="shared" si="6344"/>
        <v>-3.833994610063753</v>
      </c>
      <c r="G2694" s="3">
        <f t="shared" si="6338"/>
        <v>3.5979324635819818</v>
      </c>
      <c r="H2694" s="3">
        <f t="shared" si="6345"/>
        <v>0.97334942632176991</v>
      </c>
      <c r="I2694" s="6">
        <f t="shared" si="6346"/>
        <v>7.1297311352763737</v>
      </c>
      <c r="J2694" s="3">
        <f t="shared" si="6347"/>
        <v>-3.5485223132836881</v>
      </c>
      <c r="K2694" s="3">
        <f t="shared" si="6339"/>
        <v>3.3911973970660316</v>
      </c>
      <c r="L2694" s="3">
        <f t="shared" si="6348"/>
        <v>0.96742829674282893</v>
      </c>
      <c r="M2694" s="3">
        <f t="shared" si="6349"/>
        <v>-9.9900693347993157E-4</v>
      </c>
      <c r="N2694" s="3">
        <f t="shared" si="6350"/>
        <v>-1.0263600167260793E-3</v>
      </c>
      <c r="O2694" s="3">
        <f t="shared" si="6351"/>
        <v>-2.2778727713055469E-4</v>
      </c>
      <c r="P2694" s="3">
        <f t="shared" si="6352"/>
        <v>-1.3287591165949024E-4</v>
      </c>
      <c r="Q2694" s="3">
        <f t="shared" si="6353"/>
        <v>-1.8982273094212893E-4</v>
      </c>
      <c r="R2694" s="3">
        <f t="shared" si="6340"/>
        <v>5.3045792653660419E-4</v>
      </c>
      <c r="S2694" s="1"/>
    </row>
    <row r="2695" spans="1:24" x14ac:dyDescent="0.25">
      <c r="A2695" s="3">
        <f t="shared" ref="A2695:C2695" si="6359">A2684</f>
        <v>0.8</v>
      </c>
      <c r="B2695" s="3">
        <f t="shared" si="6359"/>
        <v>0.6</v>
      </c>
      <c r="C2695" s="3">
        <f t="shared" si="6359"/>
        <v>1</v>
      </c>
      <c r="D2695" s="6">
        <f t="shared" si="6342"/>
        <v>4.8074653856212741</v>
      </c>
      <c r="E2695" s="6">
        <f t="shared" si="6343"/>
        <v>2.3756694441431523</v>
      </c>
      <c r="F2695" s="3">
        <f t="shared" si="6344"/>
        <v>-3.833994610063753</v>
      </c>
      <c r="G2695" s="3">
        <f t="shared" si="6338"/>
        <v>1.437379364919158</v>
      </c>
      <c r="H2695" s="3">
        <f t="shared" si="6345"/>
        <v>0.80804850300879649</v>
      </c>
      <c r="I2695" s="6">
        <f t="shared" si="6346"/>
        <v>7.1297311352763737</v>
      </c>
      <c r="J2695" s="3">
        <f t="shared" si="6347"/>
        <v>-3.5485223132836881</v>
      </c>
      <c r="K2695" s="3">
        <f t="shared" si="6339"/>
        <v>2.2126462574315928</v>
      </c>
      <c r="L2695" s="3">
        <f t="shared" si="6348"/>
        <v>0.90137941471307714</v>
      </c>
      <c r="M2695" s="3">
        <f t="shared" si="6349"/>
        <v>-7.0840271487914528E-3</v>
      </c>
      <c r="N2695" s="3">
        <f t="shared" si="6350"/>
        <v>-8.7668340729718987E-3</v>
      </c>
      <c r="O2695" s="3">
        <f t="shared" si="6351"/>
        <v>-7.7559474897363496E-3</v>
      </c>
      <c r="P2695" s="3">
        <f t="shared" si="6352"/>
        <v>-5.8169606173022618E-3</v>
      </c>
      <c r="Q2695" s="3">
        <f t="shared" si="6353"/>
        <v>-9.6949343621704365E-3</v>
      </c>
      <c r="R2695" s="3">
        <f t="shared" si="6340"/>
        <v>4.8630099211676124E-3</v>
      </c>
      <c r="S2695" s="3"/>
    </row>
    <row r="2696" spans="1:24" x14ac:dyDescent="0.25">
      <c r="A2696" s="3"/>
      <c r="B2696" s="3"/>
      <c r="L2696" s="7" t="s">
        <v>17</v>
      </c>
      <c r="M2696" s="5">
        <f>SUM(M2688:M2695)</f>
        <v>-9.3709026448685739E-3</v>
      </c>
      <c r="N2696" s="5">
        <f t="shared" ref="N2696" si="6360">SUM(N2688:N2695)</f>
        <v>4.6142323602646959E-3</v>
      </c>
      <c r="O2696" s="5">
        <f t="shared" ref="O2696" si="6361">SUM(O2688:O2695)</f>
        <v>-5.3824664286520486E-3</v>
      </c>
      <c r="P2696" s="5">
        <f t="shared" ref="P2696" si="6362">SUM(P2688:P2695)</f>
        <v>-2.8647229990525478E-3</v>
      </c>
      <c r="Q2696" s="5">
        <f t="shared" ref="Q2696" si="6363">SUM(Q2688:Q2695)</f>
        <v>4.3426029146471524E-3</v>
      </c>
      <c r="R2696" s="4">
        <f>SUM(R2688:R2695)</f>
        <v>1.7965668733453979E-2</v>
      </c>
      <c r="S2696" s="1"/>
    </row>
    <row r="2697" spans="1:24" x14ac:dyDescent="0.25">
      <c r="A2697" s="10"/>
      <c r="B2697" s="10"/>
      <c r="C2697" s="10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</row>
    <row r="2698" spans="1:24" x14ac:dyDescent="0.25">
      <c r="A2698" s="16" t="s">
        <v>0</v>
      </c>
      <c r="B2698" s="16" t="s">
        <v>10</v>
      </c>
      <c r="C2698" s="16" t="s">
        <v>25</v>
      </c>
      <c r="D2698" s="16" t="s">
        <v>1</v>
      </c>
      <c r="E2698" s="16" t="s">
        <v>6</v>
      </c>
      <c r="F2698" s="16" t="s">
        <v>2</v>
      </c>
      <c r="G2698" s="16" t="s">
        <v>4</v>
      </c>
      <c r="H2698" s="16" t="s">
        <v>3</v>
      </c>
      <c r="I2698" s="16" t="s">
        <v>11</v>
      </c>
      <c r="J2698" s="16" t="s">
        <v>7</v>
      </c>
      <c r="K2698" s="16" t="s">
        <v>5</v>
      </c>
      <c r="L2698" s="16" t="s">
        <v>8</v>
      </c>
      <c r="M2698" s="16" t="s">
        <v>13</v>
      </c>
      <c r="N2698" s="16" t="s">
        <v>14</v>
      </c>
      <c r="O2698" s="16" t="s">
        <v>15</v>
      </c>
      <c r="P2698" s="16" t="s">
        <v>16</v>
      </c>
      <c r="Q2698" s="16" t="s">
        <v>12</v>
      </c>
      <c r="R2698" s="16" t="s">
        <v>18</v>
      </c>
      <c r="S2698" s="1" t="s">
        <v>19</v>
      </c>
      <c r="T2698" s="1" t="s">
        <v>20</v>
      </c>
      <c r="U2698" s="1" t="s">
        <v>21</v>
      </c>
      <c r="V2698" s="1" t="s">
        <v>22</v>
      </c>
      <c r="W2698" s="1" t="s">
        <v>23</v>
      </c>
      <c r="X2698" s="1" t="s">
        <v>24</v>
      </c>
    </row>
    <row r="2699" spans="1:24" x14ac:dyDescent="0.25">
      <c r="A2699" s="3">
        <f>A2688</f>
        <v>0.3</v>
      </c>
      <c r="B2699" s="3">
        <f>B2688</f>
        <v>0.25</v>
      </c>
      <c r="C2699" s="3">
        <f>C2688</f>
        <v>0</v>
      </c>
      <c r="D2699" s="6">
        <f>D2688-$B$1*O2696</f>
        <v>4.8117713587641955</v>
      </c>
      <c r="E2699" s="9">
        <f>E2688-$B$1*P2696</f>
        <v>2.3779612225423943</v>
      </c>
      <c r="F2699" s="3">
        <f>F2688-$B$1*Q2696</f>
        <v>-3.8374686923954706</v>
      </c>
      <c r="G2699" s="3">
        <f t="shared" ref="G2699:G2706" si="6364">D2699*A2688+E2699*B2688+F2699</f>
        <v>-1.7994469791306131</v>
      </c>
      <c r="H2699" s="3">
        <f>1/(1+EXP(-G2699))</f>
        <v>0.14191839710044099</v>
      </c>
      <c r="I2699" s="6">
        <f>I2688-$B$1*M2696</f>
        <v>7.1372278573922685</v>
      </c>
      <c r="J2699" s="3">
        <f>J2688-$B$1*N2696</f>
        <v>-3.5522136991719</v>
      </c>
      <c r="K2699" s="3">
        <f t="shared" ref="K2699:K2706" si="6365">I2699*H2699+J2699</f>
        <v>-2.5393097619101743</v>
      </c>
      <c r="L2699" s="3">
        <f>1/(1+EXP(-K2699))</f>
        <v>7.3147955938276207E-2</v>
      </c>
      <c r="M2699" s="3">
        <f>(-(C2699-L2699))*(L2699*(1-L2699))*H2699</f>
        <v>7.0380686497774586E-4</v>
      </c>
      <c r="N2699" s="3">
        <f>(-(C2699-L2699))*(L2699*(1-L2699))*1</f>
        <v>4.9592362890037104E-3</v>
      </c>
      <c r="O2699" s="3">
        <f>(-(C2699-L2699))*(L2699*(1-L2699))*I2699*H2699*(1-H2699)*A2699</f>
        <v>1.293102365500589E-3</v>
      </c>
      <c r="P2699" s="3">
        <f>(-(C2699-L2699))*(L2699*(1-L2699))*I2699*H2699*(1-H2699)*B2699</f>
        <v>1.0775853045838241E-3</v>
      </c>
      <c r="Q2699" s="3">
        <f>(-(C2699-L2699))*(L2699*(1-L2699))*I2699*H2699*(1-H2699)*1</f>
        <v>4.3103412183352965E-3</v>
      </c>
      <c r="R2699" s="3">
        <f t="shared" ref="R2699:R2706" si="6366">0.5*((L2699-C2688)^2)</f>
        <v>2.6753117289739989E-3</v>
      </c>
      <c r="S2699" s="1">
        <v>0.2</v>
      </c>
      <c r="T2699" s="1">
        <v>0.1</v>
      </c>
      <c r="U2699" s="3">
        <f>D2699*S2699+E2699*T2699+F2699</f>
        <v>-2.6373182983883918</v>
      </c>
      <c r="V2699" s="3">
        <f>1/(1+EXP(-U2699))</f>
        <v>6.6774954630490768E-2</v>
      </c>
      <c r="W2699" s="3">
        <f>I2699*V2699+J2699</f>
        <v>-3.0756256328070566</v>
      </c>
      <c r="X2699" s="3">
        <f>1/(1+EXP(-W2699))</f>
        <v>4.412394570175545E-2</v>
      </c>
    </row>
    <row r="2700" spans="1:24" x14ac:dyDescent="0.25">
      <c r="A2700" s="3">
        <f t="shared" ref="A2700:C2700" si="6367">A2689</f>
        <v>1</v>
      </c>
      <c r="B2700" s="3">
        <f t="shared" si="6367"/>
        <v>0.75</v>
      </c>
      <c r="C2700" s="3">
        <f t="shared" si="6367"/>
        <v>1</v>
      </c>
      <c r="D2700" s="6">
        <f t="shared" ref="D2700:D2706" si="6368">D2699</f>
        <v>4.8117713587641955</v>
      </c>
      <c r="E2700" s="6">
        <f t="shared" ref="E2700:E2706" si="6369">E2699</f>
        <v>2.3779612225423943</v>
      </c>
      <c r="F2700" s="3">
        <f t="shared" ref="F2700:F2706" si="6370">F2699</f>
        <v>-3.8374686923954706</v>
      </c>
      <c r="G2700" s="3">
        <f t="shared" si="6364"/>
        <v>2.7577735832755201</v>
      </c>
      <c r="H2700" s="3">
        <f t="shared" ref="H2700:H2706" si="6371">1/(1+EXP(-G2700))</f>
        <v>0.94035087421010677</v>
      </c>
      <c r="I2700" s="6">
        <f t="shared" ref="I2700:I2706" si="6372">I2699</f>
        <v>7.1372278573922685</v>
      </c>
      <c r="J2700" s="3">
        <f t="shared" ref="J2700:J2706" si="6373">J2699</f>
        <v>-3.5522136991719</v>
      </c>
      <c r="K2700" s="3">
        <f t="shared" si="6365"/>
        <v>3.1592847559636468</v>
      </c>
      <c r="L2700" s="3">
        <f t="shared" ref="L2700:L2706" si="6374">1/(1+EXP(-K2700))</f>
        <v>0.95927301223714034</v>
      </c>
      <c r="M2700" s="3">
        <f t="shared" ref="M2700:M2706" si="6375">(-(C2700-L2700))*(L2700*(1-L2700))*H2700</f>
        <v>-1.4962244222343109E-3</v>
      </c>
      <c r="N2700" s="3">
        <f t="shared" ref="N2700:N2706" si="6376">(-(C2700-L2700))*(L2700*(1-L2700))*1</f>
        <v>-1.5911341854083318E-3</v>
      </c>
      <c r="O2700" s="3">
        <f t="shared" ref="O2700:O2706" si="6377">(-(C2700-L2700))*(L2700*(1-L2700))*I2700*H2700*(1-H2700)*A2700</f>
        <v>-6.3698672891972176E-4</v>
      </c>
      <c r="P2700" s="3">
        <f t="shared" ref="P2700:P2706" si="6378">(-(C2700-L2700))*(L2700*(1-L2700))*I2700*H2700*(1-H2700)*B2700</f>
        <v>-4.7774004668979129E-4</v>
      </c>
      <c r="Q2700" s="3">
        <f t="shared" ref="Q2700:Q2706" si="6379">(-(C2700-L2700))*(L2700*(1-L2700))*I2700*H2700*(1-H2700)*1</f>
        <v>-6.3698672891972176E-4</v>
      </c>
      <c r="R2700" s="3">
        <f t="shared" si="6366"/>
        <v>8.2934376611806012E-4</v>
      </c>
      <c r="S2700" s="1">
        <v>0.9</v>
      </c>
      <c r="T2700" s="1">
        <v>0.7</v>
      </c>
      <c r="U2700" s="3">
        <f>D2700*S2700+E2700*T2700+F2700</f>
        <v>2.1576983862719818</v>
      </c>
      <c r="V2700" s="3">
        <f>1/(1+EXP(-U2700))</f>
        <v>0.89638597383858687</v>
      </c>
      <c r="W2700" s="3">
        <f>I2700*V2700+J2700</f>
        <v>2.8454972442845596</v>
      </c>
      <c r="X2700" s="3">
        <f>1/(1+EXP(-W2700))</f>
        <v>0.94508546236869395</v>
      </c>
    </row>
    <row r="2701" spans="1:24" x14ac:dyDescent="0.25">
      <c r="A2701" s="3">
        <f t="shared" ref="A2701:C2701" si="6380">A2690</f>
        <v>1</v>
      </c>
      <c r="B2701" s="3">
        <f t="shared" si="6380"/>
        <v>0.5</v>
      </c>
      <c r="C2701" s="3">
        <f t="shared" si="6380"/>
        <v>1</v>
      </c>
      <c r="D2701" s="6">
        <f t="shared" si="6368"/>
        <v>4.8117713587641955</v>
      </c>
      <c r="E2701" s="6">
        <f t="shared" si="6369"/>
        <v>2.3779612225423943</v>
      </c>
      <c r="F2701" s="3">
        <f t="shared" si="6370"/>
        <v>-3.8374686923954706</v>
      </c>
      <c r="G2701" s="3">
        <f t="shared" si="6364"/>
        <v>2.163283277639922</v>
      </c>
      <c r="H2701" s="3">
        <f t="shared" si="6371"/>
        <v>0.89690354114959125</v>
      </c>
      <c r="I2701" s="6">
        <f t="shared" si="6372"/>
        <v>7.1372278573922685</v>
      </c>
      <c r="J2701" s="3">
        <f t="shared" si="6373"/>
        <v>-3.5522136991719</v>
      </c>
      <c r="K2701" s="3">
        <f t="shared" si="6365"/>
        <v>2.8491912401147355</v>
      </c>
      <c r="L2701" s="3">
        <f t="shared" si="6374"/>
        <v>0.94527686189808857</v>
      </c>
      <c r="M2701" s="3">
        <f t="shared" si="6375"/>
        <v>-2.5389067743102848E-3</v>
      </c>
      <c r="N2701" s="3">
        <f t="shared" si="6376"/>
        <v>-2.8307467390039326E-3</v>
      </c>
      <c r="O2701" s="3">
        <f t="shared" si="6377"/>
        <v>-1.8681857914711537E-3</v>
      </c>
      <c r="P2701" s="3">
        <f t="shared" si="6378"/>
        <v>-9.3409289573557683E-4</v>
      </c>
      <c r="Q2701" s="3">
        <f t="shared" si="6379"/>
        <v>-1.8681857914711537E-3</v>
      </c>
      <c r="R2701" s="3">
        <f t="shared" si="6366"/>
        <v>1.4973109218604352E-3</v>
      </c>
      <c r="S2701" s="1"/>
    </row>
    <row r="2702" spans="1:24" x14ac:dyDescent="0.25">
      <c r="A2702" s="3">
        <f t="shared" ref="A2702:C2702" si="6381">A2691</f>
        <v>0.35</v>
      </c>
      <c r="B2702" s="3">
        <f t="shared" si="6381"/>
        <v>0.15</v>
      </c>
      <c r="C2702" s="3">
        <f t="shared" si="6381"/>
        <v>0</v>
      </c>
      <c r="D2702" s="6">
        <f t="shared" si="6368"/>
        <v>4.8117713587641955</v>
      </c>
      <c r="E2702" s="6">
        <f t="shared" si="6369"/>
        <v>2.3779612225423943</v>
      </c>
      <c r="F2702" s="3">
        <f t="shared" si="6370"/>
        <v>-3.8374686923954706</v>
      </c>
      <c r="G2702" s="3">
        <f t="shared" si="6364"/>
        <v>-1.7966545334466431</v>
      </c>
      <c r="H2702" s="3">
        <f t="shared" si="6371"/>
        <v>0.1422587944882141</v>
      </c>
      <c r="I2702" s="6">
        <f t="shared" si="6372"/>
        <v>7.1372278573922685</v>
      </c>
      <c r="J2702" s="3">
        <f t="shared" si="6373"/>
        <v>-3.5522136991719</v>
      </c>
      <c r="K2702" s="3">
        <f t="shared" si="6365"/>
        <v>-2.5368802681915765</v>
      </c>
      <c r="L2702" s="3">
        <f t="shared" si="6374"/>
        <v>7.331284004105329E-2</v>
      </c>
      <c r="M2702" s="3">
        <f t="shared" si="6375"/>
        <v>7.0855302633282199E-4</v>
      </c>
      <c r="N2702" s="3">
        <f t="shared" si="6376"/>
        <v>4.9807326772442484E-3</v>
      </c>
      <c r="O2702" s="3">
        <f t="shared" si="6377"/>
        <v>1.5181903879534762E-3</v>
      </c>
      <c r="P2702" s="3">
        <f t="shared" si="6378"/>
        <v>6.5065302340863273E-4</v>
      </c>
      <c r="Q2702" s="3">
        <f t="shared" si="6379"/>
        <v>4.3376868227242181E-3</v>
      </c>
      <c r="R2702" s="3">
        <f t="shared" si="6366"/>
        <v>2.6873862574425334E-3</v>
      </c>
      <c r="S2702" s="1"/>
    </row>
    <row r="2703" spans="1:24" x14ac:dyDescent="0.25">
      <c r="A2703" s="3">
        <f t="shared" ref="A2703:C2703" si="6382">A2692</f>
        <v>0.3</v>
      </c>
      <c r="B2703" s="3">
        <f t="shared" si="6382"/>
        <v>0.35</v>
      </c>
      <c r="C2703" s="3">
        <f t="shared" si="6382"/>
        <v>0</v>
      </c>
      <c r="D2703" s="6">
        <f t="shared" si="6368"/>
        <v>4.8117713587641955</v>
      </c>
      <c r="E2703" s="6">
        <f t="shared" si="6369"/>
        <v>2.3779612225423943</v>
      </c>
      <c r="F2703" s="3">
        <f t="shared" si="6370"/>
        <v>-3.8374686923954706</v>
      </c>
      <c r="G2703" s="3">
        <f t="shared" si="6364"/>
        <v>-1.5616508568763741</v>
      </c>
      <c r="H2703" s="3">
        <f t="shared" si="6371"/>
        <v>0.17340988741698529</v>
      </c>
      <c r="I2703" s="6">
        <f t="shared" si="6372"/>
        <v>7.1372278573922685</v>
      </c>
      <c r="J2703" s="3">
        <f t="shared" si="6373"/>
        <v>-3.5522136991719</v>
      </c>
      <c r="K2703" s="3">
        <f t="shared" si="6365"/>
        <v>-2.3145478199521357</v>
      </c>
      <c r="L2703" s="3">
        <f t="shared" si="6374"/>
        <v>8.9925262224248653E-2</v>
      </c>
      <c r="M2703" s="3">
        <f t="shared" si="6375"/>
        <v>1.2761870733901165E-3</v>
      </c>
      <c r="N2703" s="3">
        <f t="shared" si="6376"/>
        <v>7.3593674063196206E-3</v>
      </c>
      <c r="O2703" s="3">
        <f t="shared" si="6377"/>
        <v>2.2586834205622721E-3</v>
      </c>
      <c r="P2703" s="3">
        <f t="shared" si="6378"/>
        <v>2.635130657322651E-3</v>
      </c>
      <c r="Q2703" s="3">
        <f t="shared" si="6379"/>
        <v>7.5289447352075746E-3</v>
      </c>
      <c r="R2703" s="3">
        <f t="shared" si="6366"/>
        <v>4.0432763930499408E-3</v>
      </c>
    </row>
    <row r="2704" spans="1:24" x14ac:dyDescent="0.25">
      <c r="A2704" s="3">
        <f t="shared" ref="A2704:C2704" si="6383">A2693</f>
        <v>0.05</v>
      </c>
      <c r="B2704" s="3">
        <f t="shared" si="6383"/>
        <v>0.25</v>
      </c>
      <c r="C2704" s="3">
        <f t="shared" si="6383"/>
        <v>0</v>
      </c>
      <c r="D2704" s="6">
        <f t="shared" si="6368"/>
        <v>4.8117713587641955</v>
      </c>
      <c r="E2704" s="6">
        <f t="shared" si="6369"/>
        <v>2.3779612225423943</v>
      </c>
      <c r="F2704" s="3">
        <f t="shared" si="6370"/>
        <v>-3.8374686923954706</v>
      </c>
      <c r="G2704" s="3">
        <f t="shared" si="6364"/>
        <v>-3.002389818821662</v>
      </c>
      <c r="H2704" s="3">
        <f t="shared" si="6371"/>
        <v>4.7318025841631556E-2</v>
      </c>
      <c r="I2704" s="6">
        <f t="shared" si="6372"/>
        <v>7.1372278573922685</v>
      </c>
      <c r="J2704" s="3">
        <f t="shared" si="6373"/>
        <v>-3.5522136991719</v>
      </c>
      <c r="K2704" s="3">
        <f t="shared" si="6365"/>
        <v>-3.2144941669781999</v>
      </c>
      <c r="L2704" s="3">
        <f t="shared" si="6374"/>
        <v>3.8623910127590692E-2</v>
      </c>
      <c r="M2704" s="3">
        <f t="shared" si="6375"/>
        <v>6.7862899227737623E-5</v>
      </c>
      <c r="N2704" s="3">
        <f t="shared" si="6376"/>
        <v>1.4341870359272299E-3</v>
      </c>
      <c r="O2704" s="3">
        <f t="shared" si="6377"/>
        <v>2.3071717413555676E-5</v>
      </c>
      <c r="P2704" s="3">
        <f t="shared" si="6378"/>
        <v>1.1535858706777837E-4</v>
      </c>
      <c r="Q2704" s="3">
        <f t="shared" si="6379"/>
        <v>4.6143434827111349E-4</v>
      </c>
      <c r="R2704" s="3">
        <f t="shared" si="6366"/>
        <v>7.4590321677210148E-4</v>
      </c>
    </row>
    <row r="2705" spans="1:24" x14ac:dyDescent="0.25">
      <c r="A2705" s="3">
        <f t="shared" ref="A2705:C2705" si="6384">A2694</f>
        <v>1.2</v>
      </c>
      <c r="B2705" s="3">
        <f t="shared" si="6384"/>
        <v>0.7</v>
      </c>
      <c r="C2705" s="3">
        <f t="shared" si="6384"/>
        <v>1</v>
      </c>
      <c r="D2705" s="6">
        <f t="shared" si="6368"/>
        <v>4.8117713587641955</v>
      </c>
      <c r="E2705" s="6">
        <f t="shared" si="6369"/>
        <v>2.3779612225423943</v>
      </c>
      <c r="F2705" s="3">
        <f t="shared" si="6370"/>
        <v>-3.8374686923954706</v>
      </c>
      <c r="G2705" s="3">
        <f t="shared" si="6364"/>
        <v>3.6012297939012403</v>
      </c>
      <c r="H2705" s="3">
        <f t="shared" si="6371"/>
        <v>0.97343482675790616</v>
      </c>
      <c r="I2705" s="6">
        <f t="shared" si="6372"/>
        <v>7.1372278573922685</v>
      </c>
      <c r="J2705" s="3">
        <f t="shared" si="6373"/>
        <v>-3.5522136991719</v>
      </c>
      <c r="K2705" s="3">
        <f t="shared" si="6365"/>
        <v>3.3954124637204446</v>
      </c>
      <c r="L2705" s="3">
        <f t="shared" si="6374"/>
        <v>0.96756085544316561</v>
      </c>
      <c r="M2705" s="3">
        <f t="shared" si="6375"/>
        <v>-9.911147875528931E-4</v>
      </c>
      <c r="N2705" s="3">
        <f t="shared" si="6376"/>
        <v>-1.0181624494100662E-3</v>
      </c>
      <c r="O2705" s="3">
        <f t="shared" si="6377"/>
        <v>-2.2550045179675268E-4</v>
      </c>
      <c r="P2705" s="3">
        <f t="shared" si="6378"/>
        <v>-1.3154193021477239E-4</v>
      </c>
      <c r="Q2705" s="3">
        <f t="shared" si="6379"/>
        <v>-1.8791704316396059E-4</v>
      </c>
      <c r="R2705" s="3">
        <f t="shared" si="6366"/>
        <v>5.2614904978959905E-4</v>
      </c>
      <c r="S2705" s="1"/>
    </row>
    <row r="2706" spans="1:24" x14ac:dyDescent="0.25">
      <c r="A2706" s="3">
        <f t="shared" ref="A2706:C2706" si="6385">A2695</f>
        <v>0.8</v>
      </c>
      <c r="B2706" s="3">
        <f t="shared" si="6385"/>
        <v>0.6</v>
      </c>
      <c r="C2706" s="3">
        <f t="shared" si="6385"/>
        <v>1</v>
      </c>
      <c r="D2706" s="6">
        <f t="shared" si="6368"/>
        <v>4.8117713587641955</v>
      </c>
      <c r="E2706" s="6">
        <f t="shared" si="6369"/>
        <v>2.3779612225423943</v>
      </c>
      <c r="F2706" s="3">
        <f t="shared" si="6370"/>
        <v>-3.8374686923954706</v>
      </c>
      <c r="G2706" s="3">
        <f t="shared" si="6364"/>
        <v>1.4387251281413227</v>
      </c>
      <c r="H2706" s="3">
        <f t="shared" si="6371"/>
        <v>0.80825715259101483</v>
      </c>
      <c r="I2706" s="6">
        <f t="shared" si="6372"/>
        <v>7.1372278573922685</v>
      </c>
      <c r="J2706" s="3">
        <f t="shared" si="6373"/>
        <v>-3.5522136991719</v>
      </c>
      <c r="K2706" s="3">
        <f t="shared" si="6365"/>
        <v>2.2165017662372444</v>
      </c>
      <c r="L2706" s="3">
        <f t="shared" si="6374"/>
        <v>0.90172161850117472</v>
      </c>
      <c r="M2706" s="3">
        <f t="shared" si="6375"/>
        <v>-7.0394386733374364E-3</v>
      </c>
      <c r="N2706" s="3">
        <f t="shared" si="6376"/>
        <v>-8.7094047368108524E-3</v>
      </c>
      <c r="O2706" s="3">
        <f t="shared" si="6377"/>
        <v>-7.7068472456540199E-3</v>
      </c>
      <c r="P2706" s="3">
        <f t="shared" si="6378"/>
        <v>-5.7801354342405147E-3</v>
      </c>
      <c r="Q2706" s="3">
        <f t="shared" si="6379"/>
        <v>-9.6335590570675242E-3</v>
      </c>
      <c r="R2706" s="3">
        <f t="shared" si="6366"/>
        <v>4.8293201350143224E-3</v>
      </c>
      <c r="S2706" s="3"/>
    </row>
    <row r="2707" spans="1:24" x14ac:dyDescent="0.25">
      <c r="A2707" s="3"/>
      <c r="B2707" s="3"/>
      <c r="L2707" s="7" t="s">
        <v>17</v>
      </c>
      <c r="M2707" s="5">
        <f>SUM(M2699:M2706)</f>
        <v>-9.3092747935065029E-3</v>
      </c>
      <c r="N2707" s="5">
        <f t="shared" ref="N2707" si="6386">SUM(N2699:N2706)</f>
        <v>4.5840752978616259E-3</v>
      </c>
      <c r="O2707" s="5">
        <f t="shared" ref="O2707" si="6387">SUM(O2699:O2706)</f>
        <v>-5.3444723264117547E-3</v>
      </c>
      <c r="P2707" s="5">
        <f t="shared" ref="P2707" si="6388">SUM(P2699:P2706)</f>
        <v>-2.8447827344977687E-3</v>
      </c>
      <c r="Q2707" s="5">
        <f t="shared" ref="Q2707" si="6389">SUM(Q2699:Q2706)</f>
        <v>4.311758503915842E-3</v>
      </c>
      <c r="R2707" s="4">
        <f>SUM(R2699:R2706)</f>
        <v>1.7834001469020991E-2</v>
      </c>
      <c r="S2707" s="1"/>
    </row>
    <row r="2708" spans="1:24" x14ac:dyDescent="0.25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1"/>
      <c r="T2708" s="1"/>
      <c r="U2708" s="1"/>
      <c r="V2708" s="1"/>
      <c r="W2708" s="1"/>
      <c r="X2708" s="1"/>
    </row>
    <row r="2709" spans="1:24" x14ac:dyDescent="0.25">
      <c r="A2709" s="16" t="s">
        <v>0</v>
      </c>
      <c r="B2709" s="16" t="s">
        <v>10</v>
      </c>
      <c r="C2709" s="16" t="s">
        <v>25</v>
      </c>
      <c r="D2709" s="16" t="s">
        <v>1</v>
      </c>
      <c r="E2709" s="16" t="s">
        <v>6</v>
      </c>
      <c r="F2709" s="16" t="s">
        <v>2</v>
      </c>
      <c r="G2709" s="16" t="s">
        <v>4</v>
      </c>
      <c r="H2709" s="16" t="s">
        <v>3</v>
      </c>
      <c r="I2709" s="16" t="s">
        <v>11</v>
      </c>
      <c r="J2709" s="16" t="s">
        <v>7</v>
      </c>
      <c r="K2709" s="16" t="s">
        <v>5</v>
      </c>
      <c r="L2709" s="16" t="s">
        <v>8</v>
      </c>
      <c r="M2709" s="16" t="s">
        <v>13</v>
      </c>
      <c r="N2709" s="16" t="s">
        <v>14</v>
      </c>
      <c r="O2709" s="16" t="s">
        <v>15</v>
      </c>
      <c r="P2709" s="16" t="s">
        <v>16</v>
      </c>
      <c r="Q2709" s="16" t="s">
        <v>12</v>
      </c>
      <c r="R2709" s="16" t="s">
        <v>18</v>
      </c>
      <c r="S2709" s="1" t="s">
        <v>19</v>
      </c>
      <c r="T2709" s="1" t="s">
        <v>20</v>
      </c>
      <c r="U2709" s="1" t="s">
        <v>21</v>
      </c>
      <c r="V2709" s="1" t="s">
        <v>22</v>
      </c>
      <c r="W2709" s="1" t="s">
        <v>23</v>
      </c>
      <c r="X2709" s="1" t="s">
        <v>24</v>
      </c>
    </row>
    <row r="2710" spans="1:24" x14ac:dyDescent="0.25">
      <c r="A2710" s="3">
        <f>A2699</f>
        <v>0.3</v>
      </c>
      <c r="B2710" s="3">
        <f>B2699</f>
        <v>0.25</v>
      </c>
      <c r="C2710" s="3">
        <f>C2699</f>
        <v>0</v>
      </c>
      <c r="D2710" s="6">
        <f>D2699-$B$1*O2707</f>
        <v>4.8160469366253249</v>
      </c>
      <c r="E2710" s="9">
        <f>E2699-$B$1*P2707</f>
        <v>2.3802370487299926</v>
      </c>
      <c r="F2710" s="3">
        <f>F2699-$B$1*Q2707</f>
        <v>-3.8409180991986034</v>
      </c>
      <c r="G2710" s="3">
        <f t="shared" ref="G2710:G2717" si="6390">D2710*A2699+E2710*B2699+F2710</f>
        <v>-1.8010447560285079</v>
      </c>
      <c r="H2710" s="3">
        <f>1/(1+EXP(-G2710))</f>
        <v>0.1417239350191779</v>
      </c>
      <c r="I2710" s="6">
        <f>I2699-$B$1*M2707</f>
        <v>7.1446752772270736</v>
      </c>
      <c r="J2710" s="3">
        <f>J2699-$B$1*N2707</f>
        <v>-3.5558809594101892</v>
      </c>
      <c r="K2710" s="3">
        <f t="shared" ref="K2710:K2717" si="6391">I2710*H2710+J2710</f>
        <v>-2.5433094646873329</v>
      </c>
      <c r="L2710" s="3">
        <f>1/(1+EXP(-K2710))</f>
        <v>7.2877249292554833E-2</v>
      </c>
      <c r="M2710" s="3">
        <f>(-(C2710-L2710))*(L2710*(1-L2710))*H2710</f>
        <v>6.9785369885895477E-4</v>
      </c>
      <c r="N2710" s="3">
        <f>(-(C2710-L2710))*(L2710*(1-L2710))*1</f>
        <v>4.9240355820244627E-3</v>
      </c>
      <c r="O2710" s="3">
        <f>(-(C2710-L2710))*(L2710*(1-L2710))*I2710*H2710*(1-H2710)*A2710</f>
        <v>1.2837933919222666E-3</v>
      </c>
      <c r="P2710" s="3">
        <f>(-(C2710-L2710))*(L2710*(1-L2710))*I2710*H2710*(1-H2710)*B2710</f>
        <v>1.0698278266018889E-3</v>
      </c>
      <c r="Q2710" s="3">
        <f>(-(C2710-L2710))*(L2710*(1-L2710))*I2710*H2710*(1-H2710)*1</f>
        <v>4.2793113064075556E-3</v>
      </c>
      <c r="R2710" s="3">
        <f t="shared" ref="R2710:R2717" si="6392">0.5*((L2710-C2699)^2)</f>
        <v>2.6555467322245921E-3</v>
      </c>
      <c r="S2710" s="1">
        <v>0.2</v>
      </c>
      <c r="T2710" s="1">
        <v>0.1</v>
      </c>
      <c r="U2710" s="3">
        <f>D2710*S2710+E2710*T2710+F2710</f>
        <v>-2.6396850070005389</v>
      </c>
      <c r="V2710" s="3">
        <f>1/(1+EXP(-U2710))</f>
        <v>6.6627621806147383E-2</v>
      </c>
      <c r="W2710" s="3">
        <f>I2710*V2710+J2710</f>
        <v>-3.0798482371113725</v>
      </c>
      <c r="X2710" s="3">
        <f>1/(1+EXP(-W2710))</f>
        <v>4.3946191261003534E-2</v>
      </c>
    </row>
    <row r="2711" spans="1:24" x14ac:dyDescent="0.25">
      <c r="A2711" s="3">
        <f t="shared" ref="A2711:C2711" si="6393">A2700</f>
        <v>1</v>
      </c>
      <c r="B2711" s="3">
        <f t="shared" si="6393"/>
        <v>0.75</v>
      </c>
      <c r="C2711" s="3">
        <f t="shared" si="6393"/>
        <v>1</v>
      </c>
      <c r="D2711" s="6">
        <f t="shared" ref="D2711:D2717" si="6394">D2710</f>
        <v>4.8160469366253249</v>
      </c>
      <c r="E2711" s="6">
        <f t="shared" ref="E2711:E2717" si="6395">E2710</f>
        <v>2.3802370487299926</v>
      </c>
      <c r="F2711" s="3">
        <f t="shared" ref="F2711:F2717" si="6396">F2710</f>
        <v>-3.8409180991986034</v>
      </c>
      <c r="G2711" s="3">
        <f t="shared" si="6390"/>
        <v>2.7603066239742162</v>
      </c>
      <c r="H2711" s="3">
        <f t="shared" ref="H2711:H2717" si="6397">1/(1+EXP(-G2711))</f>
        <v>0.94049279688822063</v>
      </c>
      <c r="I2711" s="6">
        <f t="shared" ref="I2711:I2717" si="6398">I2710</f>
        <v>7.1446752772270736</v>
      </c>
      <c r="J2711" s="3">
        <f t="shared" ref="J2711:J2717" si="6399">J2710</f>
        <v>-3.5558809594101892</v>
      </c>
      <c r="K2711" s="3">
        <f t="shared" si="6391"/>
        <v>3.1636346749272239</v>
      </c>
      <c r="L2711" s="3">
        <f t="shared" ref="L2711:L2717" si="6400">1/(1+EXP(-K2711))</f>
        <v>0.95944261707314593</v>
      </c>
      <c r="M2711" s="3">
        <f t="shared" ref="M2711:M2717" si="6401">(-(C2711-L2711))*(L2711*(1-L2711))*H2711</f>
        <v>-1.4842748388607383E-3</v>
      </c>
      <c r="N2711" s="3">
        <f t="shared" ref="N2711:N2717" si="6402">(-(C2711-L2711))*(L2711*(1-L2711))*1</f>
        <v>-1.5781884175739703E-3</v>
      </c>
      <c r="O2711" s="3">
        <f t="shared" ref="O2711:O2717" si="6403">(-(C2711-L2711))*(L2711*(1-L2711))*I2711*H2711*(1-H2711)*A2711</f>
        <v>-6.3105376044013926E-4</v>
      </c>
      <c r="P2711" s="3">
        <f t="shared" ref="P2711:P2717" si="6404">(-(C2711-L2711))*(L2711*(1-L2711))*I2711*H2711*(1-H2711)*B2711</f>
        <v>-4.7329032033010447E-4</v>
      </c>
      <c r="Q2711" s="3">
        <f t="shared" ref="Q2711:Q2717" si="6405">(-(C2711-L2711))*(L2711*(1-L2711))*I2711*H2711*(1-H2711)*1</f>
        <v>-6.3105376044013926E-4</v>
      </c>
      <c r="R2711" s="3">
        <f t="shared" si="6392"/>
        <v>8.2245065493773693E-4</v>
      </c>
      <c r="S2711" s="1">
        <v>0.9</v>
      </c>
      <c r="T2711" s="1">
        <v>0.7</v>
      </c>
      <c r="U2711" s="3">
        <f>D2711*S2711+E2711*T2711+F2711</f>
        <v>2.1596900778751831</v>
      </c>
      <c r="V2711" s="3">
        <f>1/(1+EXP(-U2711))</f>
        <v>0.89657081250219561</v>
      </c>
      <c r="W2711" s="3">
        <f>I2711*V2711+J2711</f>
        <v>2.8498263589576376</v>
      </c>
      <c r="X2711" s="3">
        <f>1/(1+EXP(-W2711))</f>
        <v>0.94530970636383838</v>
      </c>
    </row>
    <row r="2712" spans="1:24" x14ac:dyDescent="0.25">
      <c r="A2712" s="3">
        <f t="shared" ref="A2712:C2712" si="6406">A2701</f>
        <v>1</v>
      </c>
      <c r="B2712" s="3">
        <f t="shared" si="6406"/>
        <v>0.5</v>
      </c>
      <c r="C2712" s="3">
        <f t="shared" si="6406"/>
        <v>1</v>
      </c>
      <c r="D2712" s="6">
        <f t="shared" si="6394"/>
        <v>4.8160469366253249</v>
      </c>
      <c r="E2712" s="6">
        <f t="shared" si="6395"/>
        <v>2.3802370487299926</v>
      </c>
      <c r="F2712" s="3">
        <f t="shared" si="6396"/>
        <v>-3.8409180991986034</v>
      </c>
      <c r="G2712" s="3">
        <f t="shared" si="6390"/>
        <v>2.1652473617917174</v>
      </c>
      <c r="H2712" s="3">
        <f t="shared" si="6397"/>
        <v>0.89708501373046212</v>
      </c>
      <c r="I2712" s="6">
        <f t="shared" si="6398"/>
        <v>7.1446752772270736</v>
      </c>
      <c r="J2712" s="3">
        <f t="shared" si="6399"/>
        <v>-3.5558809594101892</v>
      </c>
      <c r="K2712" s="3">
        <f t="shared" si="6391"/>
        <v>2.853500159760753</v>
      </c>
      <c r="L2712" s="3">
        <f t="shared" si="6400"/>
        <v>0.94549932873513021</v>
      </c>
      <c r="M2712" s="3">
        <f t="shared" si="6401"/>
        <v>-2.5194081457504507E-3</v>
      </c>
      <c r="N2712" s="3">
        <f t="shared" si="6402"/>
        <v>-2.8084385617742928E-3</v>
      </c>
      <c r="O2712" s="3">
        <f t="shared" si="6403"/>
        <v>-1.8525060913293361E-3</v>
      </c>
      <c r="P2712" s="3">
        <f t="shared" si="6404"/>
        <v>-9.2625304566466805E-4</v>
      </c>
      <c r="Q2712" s="3">
        <f t="shared" si="6405"/>
        <v>-1.8525060913293361E-3</v>
      </c>
      <c r="R2712" s="3">
        <f t="shared" si="6392"/>
        <v>1.485161584160702E-3</v>
      </c>
      <c r="S2712" s="1"/>
    </row>
    <row r="2713" spans="1:24" x14ac:dyDescent="0.25">
      <c r="A2713" s="3">
        <f t="shared" ref="A2713:C2713" si="6407">A2702</f>
        <v>0.35</v>
      </c>
      <c r="B2713" s="3">
        <f t="shared" si="6407"/>
        <v>0.15</v>
      </c>
      <c r="C2713" s="3">
        <f t="shared" si="6407"/>
        <v>0</v>
      </c>
      <c r="D2713" s="6">
        <f t="shared" si="6394"/>
        <v>4.8160469366253249</v>
      </c>
      <c r="E2713" s="6">
        <f t="shared" si="6395"/>
        <v>2.3802370487299926</v>
      </c>
      <c r="F2713" s="3">
        <f t="shared" si="6396"/>
        <v>-3.8409180991986034</v>
      </c>
      <c r="G2713" s="3">
        <f t="shared" si="6390"/>
        <v>-1.7982661140702407</v>
      </c>
      <c r="H2713" s="3">
        <f t="shared" si="6397"/>
        <v>0.14206226078834708</v>
      </c>
      <c r="I2713" s="6">
        <f t="shared" si="6398"/>
        <v>7.1446752772270736</v>
      </c>
      <c r="J2713" s="3">
        <f t="shared" si="6399"/>
        <v>-3.5558809594101892</v>
      </c>
      <c r="K2713" s="3">
        <f t="shared" si="6391"/>
        <v>-2.540892236928701</v>
      </c>
      <c r="L2713" s="3">
        <f t="shared" si="6400"/>
        <v>7.304074079764987E-2</v>
      </c>
      <c r="M2713" s="3">
        <f t="shared" si="6401"/>
        <v>7.0253781750078792E-4</v>
      </c>
      <c r="N2713" s="3">
        <f t="shared" si="6402"/>
        <v>4.9452811295708655E-3</v>
      </c>
      <c r="O2713" s="3">
        <f t="shared" si="6403"/>
        <v>1.5072178149472103E-3</v>
      </c>
      <c r="P2713" s="3">
        <f t="shared" si="6404"/>
        <v>6.4595049212023308E-4</v>
      </c>
      <c r="Q2713" s="3">
        <f t="shared" si="6405"/>
        <v>4.3063366141348871E-3</v>
      </c>
      <c r="R2713" s="3">
        <f t="shared" si="6392"/>
        <v>2.6674749081347371E-3</v>
      </c>
      <c r="S2713" s="1"/>
    </row>
    <row r="2714" spans="1:24" x14ac:dyDescent="0.25">
      <c r="A2714" s="3">
        <f t="shared" ref="A2714:C2714" si="6408">A2703</f>
        <v>0.3</v>
      </c>
      <c r="B2714" s="3">
        <f t="shared" si="6408"/>
        <v>0.35</v>
      </c>
      <c r="C2714" s="3">
        <f t="shared" si="6408"/>
        <v>0</v>
      </c>
      <c r="D2714" s="6">
        <f t="shared" si="6394"/>
        <v>4.8160469366253249</v>
      </c>
      <c r="E2714" s="6">
        <f t="shared" si="6395"/>
        <v>2.3802370487299926</v>
      </c>
      <c r="F2714" s="3">
        <f t="shared" si="6396"/>
        <v>-3.8409180991986034</v>
      </c>
      <c r="G2714" s="3">
        <f t="shared" si="6390"/>
        <v>-1.5630210511555087</v>
      </c>
      <c r="H2714" s="3">
        <f t="shared" si="6397"/>
        <v>0.17321357315822614</v>
      </c>
      <c r="I2714" s="6">
        <f t="shared" si="6398"/>
        <v>7.1446752772270736</v>
      </c>
      <c r="J2714" s="3">
        <f t="shared" si="6399"/>
        <v>-3.5558809594101892</v>
      </c>
      <c r="K2714" s="3">
        <f t="shared" si="6391"/>
        <v>-2.3183262255864481</v>
      </c>
      <c r="L2714" s="3">
        <f t="shared" si="6400"/>
        <v>8.9616521123033588E-2</v>
      </c>
      <c r="M2714" s="3">
        <f t="shared" si="6401"/>
        <v>1.2664336748213953E-3</v>
      </c>
      <c r="N2714" s="3">
        <f t="shared" si="6402"/>
        <v>7.311399746165047E-3</v>
      </c>
      <c r="O2714" s="3">
        <f t="shared" si="6403"/>
        <v>2.2442929132185717E-3</v>
      </c>
      <c r="P2714" s="3">
        <f t="shared" si="6404"/>
        <v>2.6183417320883333E-3</v>
      </c>
      <c r="Q2714" s="3">
        <f t="shared" si="6405"/>
        <v>7.4809763773952386E-3</v>
      </c>
      <c r="R2714" s="3">
        <f t="shared" si="6392"/>
        <v>4.0155604290975627E-3</v>
      </c>
    </row>
    <row r="2715" spans="1:24" x14ac:dyDescent="0.25">
      <c r="A2715" s="3">
        <f t="shared" ref="A2715:C2715" si="6409">A2704</f>
        <v>0.05</v>
      </c>
      <c r="B2715" s="3">
        <f t="shared" si="6409"/>
        <v>0.25</v>
      </c>
      <c r="C2715" s="3">
        <f t="shared" si="6409"/>
        <v>0</v>
      </c>
      <c r="D2715" s="6">
        <f t="shared" si="6394"/>
        <v>4.8160469366253249</v>
      </c>
      <c r="E2715" s="6">
        <f t="shared" si="6395"/>
        <v>2.3802370487299926</v>
      </c>
      <c r="F2715" s="3">
        <f t="shared" si="6396"/>
        <v>-3.8409180991986034</v>
      </c>
      <c r="G2715" s="3">
        <f t="shared" si="6390"/>
        <v>-3.0050564901848391</v>
      </c>
      <c r="H2715" s="3">
        <f t="shared" si="6397"/>
        <v>4.7197959891774124E-2</v>
      </c>
      <c r="I2715" s="6">
        <f t="shared" si="6398"/>
        <v>7.1446752772270736</v>
      </c>
      <c r="J2715" s="3">
        <f t="shared" si="6399"/>
        <v>-3.5558809594101892</v>
      </c>
      <c r="K2715" s="3">
        <f t="shared" si="6391"/>
        <v>-3.2186668622358754</v>
      </c>
      <c r="L2715" s="3">
        <f t="shared" si="6400"/>
        <v>3.8469267114895032E-2</v>
      </c>
      <c r="M2715" s="3">
        <f t="shared" si="6401"/>
        <v>6.7160546575240648E-5</v>
      </c>
      <c r="N2715" s="3">
        <f t="shared" si="6402"/>
        <v>1.4229544397520812E-3</v>
      </c>
      <c r="O2715" s="3">
        <f t="shared" si="6403"/>
        <v>2.2859640682103808E-5</v>
      </c>
      <c r="P2715" s="3">
        <f t="shared" si="6404"/>
        <v>1.1429820341051903E-4</v>
      </c>
      <c r="Q2715" s="3">
        <f t="shared" si="6405"/>
        <v>4.5719281364207611E-4</v>
      </c>
      <c r="R2715" s="3">
        <f t="shared" si="6392"/>
        <v>7.3994225617857222E-4</v>
      </c>
    </row>
    <row r="2716" spans="1:24" x14ac:dyDescent="0.25">
      <c r="A2716" s="3">
        <f t="shared" ref="A2716:C2716" si="6410">A2705</f>
        <v>1.2</v>
      </c>
      <c r="B2716" s="3">
        <f t="shared" si="6410"/>
        <v>0.7</v>
      </c>
      <c r="C2716" s="3">
        <f t="shared" si="6410"/>
        <v>1</v>
      </c>
      <c r="D2716" s="6">
        <f t="shared" si="6394"/>
        <v>4.8160469366253249</v>
      </c>
      <c r="E2716" s="6">
        <f t="shared" si="6395"/>
        <v>2.3802370487299926</v>
      </c>
      <c r="F2716" s="3">
        <f t="shared" si="6396"/>
        <v>-3.8409180991986034</v>
      </c>
      <c r="G2716" s="3">
        <f t="shared" si="6390"/>
        <v>3.6045041588627811</v>
      </c>
      <c r="H2716" s="3">
        <f t="shared" si="6397"/>
        <v>0.97351936895070579</v>
      </c>
      <c r="I2716" s="6">
        <f t="shared" si="6398"/>
        <v>7.1446752772270736</v>
      </c>
      <c r="J2716" s="3">
        <f t="shared" si="6399"/>
        <v>-3.5558809594101892</v>
      </c>
      <c r="K2716" s="3">
        <f t="shared" si="6391"/>
        <v>3.3995988078336201</v>
      </c>
      <c r="L2716" s="3">
        <f t="shared" si="6400"/>
        <v>0.96769199470340295</v>
      </c>
      <c r="M2716" s="3">
        <f t="shared" si="6401"/>
        <v>-9.8333621900811808E-4</v>
      </c>
      <c r="N2716" s="3">
        <f t="shared" si="6402"/>
        <v>-1.0100838774969555E-3</v>
      </c>
      <c r="O2716" s="3">
        <f t="shared" si="6403"/>
        <v>-2.2325135692830657E-4</v>
      </c>
      <c r="P2716" s="3">
        <f t="shared" si="6404"/>
        <v>-1.3022995820817883E-4</v>
      </c>
      <c r="Q2716" s="3">
        <f t="shared" si="6405"/>
        <v>-1.8604279744025549E-4</v>
      </c>
      <c r="R2716" s="3">
        <f t="shared" si="6392"/>
        <v>5.2190360312247166E-4</v>
      </c>
      <c r="S2716" s="1"/>
    </row>
    <row r="2717" spans="1:24" x14ac:dyDescent="0.25">
      <c r="A2717" s="3">
        <f t="shared" ref="A2717:C2717" si="6411">A2706</f>
        <v>0.8</v>
      </c>
      <c r="B2717" s="3">
        <f t="shared" si="6411"/>
        <v>0.6</v>
      </c>
      <c r="C2717" s="3">
        <f t="shared" si="6411"/>
        <v>1</v>
      </c>
      <c r="D2717" s="6">
        <f t="shared" si="6394"/>
        <v>4.8160469366253249</v>
      </c>
      <c r="E2717" s="6">
        <f t="shared" si="6395"/>
        <v>2.3802370487299926</v>
      </c>
      <c r="F2717" s="3">
        <f t="shared" si="6396"/>
        <v>-3.8409180991986034</v>
      </c>
      <c r="G2717" s="3">
        <f t="shared" si="6390"/>
        <v>1.4400616793396521</v>
      </c>
      <c r="H2717" s="3">
        <f t="shared" si="6397"/>
        <v>0.80846420265585961</v>
      </c>
      <c r="I2717" s="6">
        <f t="shared" si="6398"/>
        <v>7.1446752772270736</v>
      </c>
      <c r="J2717" s="3">
        <f t="shared" si="6399"/>
        <v>-3.5558809594101892</v>
      </c>
      <c r="K2717" s="3">
        <f t="shared" si="6391"/>
        <v>2.22033324182823</v>
      </c>
      <c r="L2717" s="3">
        <f t="shared" si="6400"/>
        <v>0.90206064064349933</v>
      </c>
      <c r="M2717" s="3">
        <f t="shared" si="6401"/>
        <v>-6.9953757378734844E-3</v>
      </c>
      <c r="N2717" s="3">
        <f t="shared" si="6402"/>
        <v>-8.6526722084827035E-3</v>
      </c>
      <c r="O2717" s="3">
        <f t="shared" si="6403"/>
        <v>-7.658319527356224E-3</v>
      </c>
      <c r="P2717" s="3">
        <f t="shared" si="6404"/>
        <v>-5.7437396455171678E-3</v>
      </c>
      <c r="Q2717" s="3">
        <f t="shared" si="6405"/>
        <v>-9.5728994091952794E-3</v>
      </c>
      <c r="R2717" s="3">
        <f t="shared" si="6392"/>
        <v>4.7960590555808872E-3</v>
      </c>
      <c r="S2717" s="3"/>
    </row>
    <row r="2718" spans="1:24" x14ac:dyDescent="0.25">
      <c r="A2718" s="3"/>
      <c r="B2718" s="3"/>
      <c r="L2718" s="7" t="s">
        <v>17</v>
      </c>
      <c r="M2718" s="5">
        <f>SUM(M2710:M2717)</f>
        <v>-9.2484092037364123E-3</v>
      </c>
      <c r="N2718" s="5">
        <f t="shared" ref="N2718" si="6412">SUM(N2710:N2717)</f>
        <v>4.5542878321845337E-3</v>
      </c>
      <c r="O2718" s="5">
        <f t="shared" ref="O2718" si="6413">SUM(O2710:O2717)</f>
        <v>-5.3069669752838534E-3</v>
      </c>
      <c r="P2718" s="5">
        <f t="shared" ref="P2718" si="6414">SUM(P2710:P2717)</f>
        <v>-2.825094715499145E-3</v>
      </c>
      <c r="Q2718" s="5">
        <f t="shared" ref="Q2718" si="6415">SUM(Q2710:Q2717)</f>
        <v>4.2813150531747467E-3</v>
      </c>
      <c r="R2718" s="4">
        <f>SUM(R2710:R2717)</f>
        <v>1.7704099223437263E-2</v>
      </c>
      <c r="S2718" s="1"/>
    </row>
    <row r="2719" spans="1:24" x14ac:dyDescent="0.25">
      <c r="A2719" s="11"/>
      <c r="B2719" s="11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2"/>
      <c r="T2719" s="12"/>
      <c r="U2719" s="12"/>
      <c r="V2719" s="12"/>
      <c r="W2719" s="12"/>
      <c r="X2719" s="12"/>
    </row>
    <row r="2720" spans="1:24" x14ac:dyDescent="0.25">
      <c r="A2720" s="16" t="s">
        <v>0</v>
      </c>
      <c r="B2720" s="16" t="s">
        <v>10</v>
      </c>
      <c r="C2720" s="16" t="s">
        <v>25</v>
      </c>
      <c r="D2720" s="16" t="s">
        <v>1</v>
      </c>
      <c r="E2720" s="16" t="s">
        <v>6</v>
      </c>
      <c r="F2720" s="16" t="s">
        <v>2</v>
      </c>
      <c r="G2720" s="16" t="s">
        <v>4</v>
      </c>
      <c r="H2720" s="16" t="s">
        <v>3</v>
      </c>
      <c r="I2720" s="16" t="s">
        <v>11</v>
      </c>
      <c r="J2720" s="16" t="s">
        <v>7</v>
      </c>
      <c r="K2720" s="16" t="s">
        <v>5</v>
      </c>
      <c r="L2720" s="16" t="s">
        <v>8</v>
      </c>
      <c r="M2720" s="16" t="s">
        <v>13</v>
      </c>
      <c r="N2720" s="16" t="s">
        <v>14</v>
      </c>
      <c r="O2720" s="16" t="s">
        <v>15</v>
      </c>
      <c r="P2720" s="16" t="s">
        <v>16</v>
      </c>
      <c r="Q2720" s="16" t="s">
        <v>12</v>
      </c>
      <c r="R2720" s="16" t="s">
        <v>18</v>
      </c>
      <c r="S2720" s="1" t="s">
        <v>19</v>
      </c>
      <c r="T2720" s="1" t="s">
        <v>20</v>
      </c>
      <c r="U2720" s="1" t="s">
        <v>21</v>
      </c>
      <c r="V2720" s="1" t="s">
        <v>22</v>
      </c>
      <c r="W2720" s="1" t="s">
        <v>23</v>
      </c>
      <c r="X2720" s="1" t="s">
        <v>24</v>
      </c>
    </row>
    <row r="2721" spans="1:24" x14ac:dyDescent="0.25">
      <c r="A2721" s="3">
        <f>A2710</f>
        <v>0.3</v>
      </c>
      <c r="B2721" s="3">
        <f>B2710</f>
        <v>0.25</v>
      </c>
      <c r="C2721" s="3">
        <f>C2710</f>
        <v>0</v>
      </c>
      <c r="D2721" s="6">
        <f>D2710-$B$1*O2718</f>
        <v>4.8202925102055518</v>
      </c>
      <c r="E2721" s="9">
        <f>E2710-$B$1*P2718</f>
        <v>2.3824971245023918</v>
      </c>
      <c r="F2721" s="3">
        <f>F2710-$B$1*Q2718</f>
        <v>-3.844343151241143</v>
      </c>
      <c r="G2721" s="3">
        <f t="shared" ref="G2721:G2728" si="6416">D2721*A2710+E2721*B2710+F2721</f>
        <v>-1.8026311170538794</v>
      </c>
      <c r="H2721" s="3">
        <f>1/(1+EXP(-G2721))</f>
        <v>0.14153108247150717</v>
      </c>
      <c r="I2721" s="6">
        <f>I2710-$B$1*M2718</f>
        <v>7.1520740045900624</v>
      </c>
      <c r="J2721" s="3">
        <f>J2710-$B$1*N2718</f>
        <v>-3.559524389675937</v>
      </c>
      <c r="K2721" s="3">
        <f t="shared" ref="K2721:K2728" si="6417">I2721*H2721+J2721</f>
        <v>-2.5472836138899781</v>
      </c>
      <c r="L2721" s="3">
        <f>1/(1+EXP(-K2721))</f>
        <v>7.2609186683808322E-2</v>
      </c>
      <c r="M2721" s="3">
        <f>(-(C2721-L2721))*(L2721*(1-L2721))*H2721</f>
        <v>6.9198672333788786E-4</v>
      </c>
      <c r="N2721" s="3">
        <f>(-(C2721-L2721))*(L2721*(1-L2721))*1</f>
        <v>4.8892915340854378E-3</v>
      </c>
      <c r="O2721" s="3">
        <f>(-(C2721-L2721))*(L2721*(1-L2721))*I2721*H2721*(1-H2721)*A2721</f>
        <v>1.2746049233523708E-3</v>
      </c>
      <c r="P2721" s="3">
        <f>(-(C2721-L2721))*(L2721*(1-L2721))*I2721*H2721*(1-H2721)*B2721</f>
        <v>1.0621707694603091E-3</v>
      </c>
      <c r="Q2721" s="3">
        <f>(-(C2721-L2721))*(L2721*(1-L2721))*I2721*H2721*(1-H2721)*1</f>
        <v>4.2486830778412366E-3</v>
      </c>
      <c r="R2721" s="3">
        <f t="shared" ref="R2721:R2728" si="6418">0.5*((L2721-C2710)^2)</f>
        <v>2.6360469954420638E-3</v>
      </c>
      <c r="S2721" s="1">
        <v>0.2</v>
      </c>
      <c r="T2721" s="1">
        <v>0.1</v>
      </c>
      <c r="U2721" s="3">
        <f>D2721*S2721+E2721*T2721+F2721</f>
        <v>-2.6420349367497935</v>
      </c>
      <c r="V2721" s="3">
        <f>1/(1+EXP(-U2721))</f>
        <v>6.6481632219848208E-2</v>
      </c>
      <c r="W2721" s="3">
        <f>I2721*V2721+J2721</f>
        <v>-3.0840428360936434</v>
      </c>
      <c r="X2721" s="3">
        <f>1/(1+EXP(-W2721))</f>
        <v>4.377029225168054E-2</v>
      </c>
    </row>
    <row r="2722" spans="1:24" x14ac:dyDescent="0.25">
      <c r="A2722" s="3">
        <f t="shared" ref="A2722:C2722" si="6419">A2711</f>
        <v>1</v>
      </c>
      <c r="B2722" s="3">
        <f t="shared" si="6419"/>
        <v>0.75</v>
      </c>
      <c r="C2722" s="3">
        <f t="shared" si="6419"/>
        <v>1</v>
      </c>
      <c r="D2722" s="6">
        <f t="shared" ref="D2722:D2728" si="6420">D2721</f>
        <v>4.8202925102055518</v>
      </c>
      <c r="E2722" s="6">
        <f t="shared" ref="E2722:E2728" si="6421">E2721</f>
        <v>2.3824971245023918</v>
      </c>
      <c r="F2722" s="3">
        <f t="shared" ref="F2722:F2728" si="6422">F2721</f>
        <v>-3.844343151241143</v>
      </c>
      <c r="G2722" s="3">
        <f t="shared" si="6416"/>
        <v>2.7628222023412028</v>
      </c>
      <c r="H2722" s="3">
        <f t="shared" ref="H2722:H2728" si="6423">1/(1+EXP(-G2722))</f>
        <v>0.94063342808156136</v>
      </c>
      <c r="I2722" s="6">
        <f t="shared" ref="I2722:I2728" si="6424">I2721</f>
        <v>7.1520740045900624</v>
      </c>
      <c r="J2722" s="3">
        <f t="shared" ref="J2722:J2728" si="6425">J2721</f>
        <v>-3.559524389675937</v>
      </c>
      <c r="K2722" s="3">
        <f t="shared" si="6417"/>
        <v>3.1679554991546337</v>
      </c>
      <c r="L2722" s="3">
        <f t="shared" ref="L2722:L2728" si="6426">1/(1+EXP(-K2722))</f>
        <v>0.95961041769251376</v>
      </c>
      <c r="M2722" s="3">
        <f t="shared" ref="M2722:M2728" si="6427">(-(C2722-L2722))*(L2722*(1-L2722))*H2722</f>
        <v>-1.4724958737130141E-3</v>
      </c>
      <c r="N2722" s="3">
        <f t="shared" ref="N2722:N2728" si="6428">(-(C2722-L2722))*(L2722*(1-L2722))*1</f>
        <v>-1.5654300918437438E-3</v>
      </c>
      <c r="O2722" s="3">
        <f t="shared" ref="O2722:O2728" si="6429">(-(C2722-L2722))*(L2722*(1-L2722))*I2722*H2722*(1-H2722)*A2722</f>
        <v>-6.2521308345867693E-4</v>
      </c>
      <c r="P2722" s="3">
        <f t="shared" ref="P2722:P2728" si="6430">(-(C2722-L2722))*(L2722*(1-L2722))*I2722*H2722*(1-H2722)*B2722</f>
        <v>-4.689098125940077E-4</v>
      </c>
      <c r="Q2722" s="3">
        <f t="shared" ref="Q2722:Q2728" si="6431">(-(C2722-L2722))*(L2722*(1-L2722))*I2722*H2722*(1-H2722)*1</f>
        <v>-6.2521308345867693E-4</v>
      </c>
      <c r="R2722" s="3">
        <f t="shared" si="6418"/>
        <v>8.1565917948660271E-4</v>
      </c>
      <c r="S2722" s="1">
        <v>0.9</v>
      </c>
      <c r="T2722" s="1">
        <v>0.7</v>
      </c>
      <c r="U2722" s="3">
        <f>D2722*S2722+E2722*T2722+F2722</f>
        <v>2.161668095095528</v>
      </c>
      <c r="V2722" s="3">
        <f>1/(1+EXP(-U2722))</f>
        <v>0.89675409335577416</v>
      </c>
      <c r="W2722" s="3">
        <f>I2722*V2722+J2722</f>
        <v>2.8541272499236254</v>
      </c>
      <c r="X2722" s="3">
        <f>1/(1+EXP(-W2722))</f>
        <v>0.94553163388341965</v>
      </c>
    </row>
    <row r="2723" spans="1:24" x14ac:dyDescent="0.25">
      <c r="A2723" s="3">
        <f t="shared" ref="A2723:C2723" si="6432">A2712</f>
        <v>1</v>
      </c>
      <c r="B2723" s="3">
        <f t="shared" si="6432"/>
        <v>0.5</v>
      </c>
      <c r="C2723" s="3">
        <f t="shared" si="6432"/>
        <v>1</v>
      </c>
      <c r="D2723" s="6">
        <f t="shared" si="6420"/>
        <v>4.8202925102055518</v>
      </c>
      <c r="E2723" s="6">
        <f t="shared" si="6421"/>
        <v>2.3824971245023918</v>
      </c>
      <c r="F2723" s="3">
        <f t="shared" si="6422"/>
        <v>-3.844343151241143</v>
      </c>
      <c r="G2723" s="3">
        <f t="shared" si="6416"/>
        <v>2.1671979212156045</v>
      </c>
      <c r="H2723" s="3">
        <f t="shared" si="6423"/>
        <v>0.89726495675782703</v>
      </c>
      <c r="I2723" s="6">
        <f t="shared" si="6424"/>
        <v>7.1520740045900624</v>
      </c>
      <c r="J2723" s="3">
        <f t="shared" si="6425"/>
        <v>-3.559524389675937</v>
      </c>
      <c r="K2723" s="3">
        <f t="shared" si="6417"/>
        <v>2.8577809827813438</v>
      </c>
      <c r="L2723" s="3">
        <f t="shared" si="6426"/>
        <v>0.94571950080829825</v>
      </c>
      <c r="M2723" s="3">
        <f t="shared" si="6427"/>
        <v>-2.500176776227873E-3</v>
      </c>
      <c r="N2723" s="3">
        <f t="shared" si="6428"/>
        <v>-2.7864420173746673E-3</v>
      </c>
      <c r="O2723" s="3">
        <f t="shared" si="6429"/>
        <v>-1.8370514699591013E-3</v>
      </c>
      <c r="P2723" s="3">
        <f t="shared" si="6430"/>
        <v>-9.1852573497955064E-4</v>
      </c>
      <c r="Q2723" s="3">
        <f t="shared" si="6431"/>
        <v>-1.8370514699591013E-3</v>
      </c>
      <c r="R2723" s="3">
        <f t="shared" si="6418"/>
        <v>1.473186296250167E-3</v>
      </c>
      <c r="S2723" s="1"/>
    </row>
    <row r="2724" spans="1:24" x14ac:dyDescent="0.25">
      <c r="A2724" s="3">
        <f t="shared" ref="A2724:C2724" si="6433">A2713</f>
        <v>0.35</v>
      </c>
      <c r="B2724" s="3">
        <f t="shared" si="6433"/>
        <v>0.15</v>
      </c>
      <c r="C2724" s="3">
        <f t="shared" si="6433"/>
        <v>0</v>
      </c>
      <c r="D2724" s="6">
        <f t="shared" si="6420"/>
        <v>4.8202925102055518</v>
      </c>
      <c r="E2724" s="6">
        <f t="shared" si="6421"/>
        <v>2.3824971245023918</v>
      </c>
      <c r="F2724" s="3">
        <f t="shared" si="6422"/>
        <v>-3.844343151241143</v>
      </c>
      <c r="G2724" s="3">
        <f t="shared" si="6416"/>
        <v>-1.7998662039938411</v>
      </c>
      <c r="H2724" s="3">
        <f t="shared" si="6423"/>
        <v>0.14186735258051392</v>
      </c>
      <c r="I2724" s="6">
        <f t="shared" si="6424"/>
        <v>7.1520740045900624</v>
      </c>
      <c r="J2724" s="3">
        <f t="shared" si="6425"/>
        <v>-3.559524389675937</v>
      </c>
      <c r="K2724" s="3">
        <f t="shared" si="6417"/>
        <v>-2.5448785851848306</v>
      </c>
      <c r="L2724" s="3">
        <f t="shared" si="6426"/>
        <v>7.2771300881619469E-2</v>
      </c>
      <c r="M2724" s="3">
        <f t="shared" si="6427"/>
        <v>6.9660984303605334E-4</v>
      </c>
      <c r="N2724" s="3">
        <f t="shared" si="6428"/>
        <v>4.9102900023506582E-3</v>
      </c>
      <c r="O2724" s="3">
        <f t="shared" si="6429"/>
        <v>1.4963875132905935E-3</v>
      </c>
      <c r="P2724" s="3">
        <f t="shared" si="6430"/>
        <v>6.4130893426739722E-4</v>
      </c>
      <c r="Q2724" s="3">
        <f t="shared" si="6431"/>
        <v>4.2753928951159816E-3</v>
      </c>
      <c r="R2724" s="3">
        <f t="shared" si="6418"/>
        <v>2.6478311160015953E-3</v>
      </c>
      <c r="S2724" s="1"/>
    </row>
    <row r="2725" spans="1:24" x14ac:dyDescent="0.25">
      <c r="A2725" s="3">
        <f t="shared" ref="A2725:C2725" si="6434">A2714</f>
        <v>0.3</v>
      </c>
      <c r="B2725" s="3">
        <f t="shared" si="6434"/>
        <v>0.35</v>
      </c>
      <c r="C2725" s="3">
        <f t="shared" si="6434"/>
        <v>0</v>
      </c>
      <c r="D2725" s="6">
        <f t="shared" si="6420"/>
        <v>4.8202925102055518</v>
      </c>
      <c r="E2725" s="6">
        <f t="shared" si="6421"/>
        <v>2.3824971245023918</v>
      </c>
      <c r="F2725" s="3">
        <f t="shared" si="6422"/>
        <v>-3.844343151241143</v>
      </c>
      <c r="G2725" s="3">
        <f t="shared" si="6416"/>
        <v>-1.5643814046036404</v>
      </c>
      <c r="H2725" s="3">
        <f t="shared" si="6423"/>
        <v>0.17301884267871992</v>
      </c>
      <c r="I2725" s="6">
        <f t="shared" si="6424"/>
        <v>7.1520740045900624</v>
      </c>
      <c r="J2725" s="3">
        <f t="shared" si="6425"/>
        <v>-3.559524389675937</v>
      </c>
      <c r="K2725" s="3">
        <f t="shared" si="6417"/>
        <v>-2.3220808226492067</v>
      </c>
      <c r="L2725" s="3">
        <f t="shared" si="6426"/>
        <v>8.931067243731107E-2</v>
      </c>
      <c r="M2725" s="3">
        <f t="shared" si="6427"/>
        <v>1.2568121436126979E-3</v>
      </c>
      <c r="N2725" s="3">
        <f t="shared" si="6428"/>
        <v>7.2640189019555655E-3</v>
      </c>
      <c r="O2725" s="3">
        <f t="shared" si="6429"/>
        <v>2.2300738076732637E-3</v>
      </c>
      <c r="P2725" s="3">
        <f t="shared" si="6430"/>
        <v>2.6017527756188076E-3</v>
      </c>
      <c r="Q2725" s="3">
        <f t="shared" si="6431"/>
        <v>7.4335793589108794E-3</v>
      </c>
      <c r="R2725" s="3">
        <f t="shared" si="6418"/>
        <v>3.9881981056023377E-3</v>
      </c>
    </row>
    <row r="2726" spans="1:24" x14ac:dyDescent="0.25">
      <c r="A2726" s="3">
        <f t="shared" ref="A2726:C2726" si="6435">A2715</f>
        <v>0.05</v>
      </c>
      <c r="B2726" s="3">
        <f t="shared" si="6435"/>
        <v>0.25</v>
      </c>
      <c r="C2726" s="3">
        <f t="shared" si="6435"/>
        <v>0</v>
      </c>
      <c r="D2726" s="6">
        <f t="shared" si="6420"/>
        <v>4.8202925102055518</v>
      </c>
      <c r="E2726" s="6">
        <f t="shared" si="6421"/>
        <v>2.3824971245023918</v>
      </c>
      <c r="F2726" s="3">
        <f t="shared" si="6422"/>
        <v>-3.844343151241143</v>
      </c>
      <c r="G2726" s="3">
        <f t="shared" si="6416"/>
        <v>-3.0077042446052675</v>
      </c>
      <c r="H2726" s="3">
        <f t="shared" si="6423"/>
        <v>4.7079032201044646E-2</v>
      </c>
      <c r="I2726" s="6">
        <f t="shared" si="6424"/>
        <v>7.1520740045900624</v>
      </c>
      <c r="J2726" s="3">
        <f t="shared" si="6425"/>
        <v>-3.559524389675937</v>
      </c>
      <c r="K2726" s="3">
        <f t="shared" si="6417"/>
        <v>-3.2228116673095872</v>
      </c>
      <c r="L2726" s="3">
        <f t="shared" si="6426"/>
        <v>3.8316246275246386E-2</v>
      </c>
      <c r="M2726" s="3">
        <f t="shared" si="6427"/>
        <v>6.6470005977590227E-5</v>
      </c>
      <c r="N2726" s="3">
        <f t="shared" si="6428"/>
        <v>1.4118813167980822E-3</v>
      </c>
      <c r="O2726" s="3">
        <f t="shared" si="6429"/>
        <v>2.265085525844236E-5</v>
      </c>
      <c r="P2726" s="3">
        <f t="shared" si="6430"/>
        <v>1.1325427629221179E-4</v>
      </c>
      <c r="Q2726" s="3">
        <f t="shared" si="6431"/>
        <v>4.5301710516884716E-4</v>
      </c>
      <c r="R2726" s="3">
        <f t="shared" si="6418"/>
        <v>7.3406736431266633E-4</v>
      </c>
    </row>
    <row r="2727" spans="1:24" x14ac:dyDescent="0.25">
      <c r="A2727" s="3">
        <f t="shared" ref="A2727:C2727" si="6436">A2716</f>
        <v>1.2</v>
      </c>
      <c r="B2727" s="3">
        <f t="shared" si="6436"/>
        <v>0.7</v>
      </c>
      <c r="C2727" s="3">
        <f t="shared" si="6436"/>
        <v>1</v>
      </c>
      <c r="D2727" s="6">
        <f t="shared" si="6420"/>
        <v>4.8202925102055518</v>
      </c>
      <c r="E2727" s="6">
        <f t="shared" si="6421"/>
        <v>2.3824971245023918</v>
      </c>
      <c r="F2727" s="3">
        <f t="shared" si="6422"/>
        <v>-3.844343151241143</v>
      </c>
      <c r="G2727" s="3">
        <f t="shared" si="6416"/>
        <v>3.6077558481571939</v>
      </c>
      <c r="H2727" s="3">
        <f t="shared" si="6423"/>
        <v>0.97360306662697793</v>
      </c>
      <c r="I2727" s="6">
        <f t="shared" si="6424"/>
        <v>7.1520740045900624</v>
      </c>
      <c r="J2727" s="3">
        <f t="shared" si="6425"/>
        <v>-3.559524389675937</v>
      </c>
      <c r="K2727" s="3">
        <f t="shared" si="6417"/>
        <v>3.4037567939360387</v>
      </c>
      <c r="L2727" s="3">
        <f t="shared" si="6426"/>
        <v>0.96782173831084906</v>
      </c>
      <c r="M2727" s="3">
        <f t="shared" si="6427"/>
        <v>-9.7566890546408138E-4</v>
      </c>
      <c r="N2727" s="3">
        <f t="shared" si="6428"/>
        <v>-1.0021218491476824E-3</v>
      </c>
      <c r="O2727" s="3">
        <f t="shared" si="6429"/>
        <v>-2.2103914200379969E-4</v>
      </c>
      <c r="P2727" s="3">
        <f t="shared" si="6430"/>
        <v>-1.2893949950221648E-4</v>
      </c>
      <c r="Q2727" s="3">
        <f t="shared" si="6431"/>
        <v>-1.8419928500316643E-4</v>
      </c>
      <c r="R2727" s="3">
        <f t="shared" si="6418"/>
        <v>5.1772026266773971E-4</v>
      </c>
      <c r="S2727" s="1"/>
    </row>
    <row r="2728" spans="1:24" x14ac:dyDescent="0.25">
      <c r="A2728" s="3">
        <f t="shared" ref="A2728:C2728" si="6437">A2717</f>
        <v>0.8</v>
      </c>
      <c r="B2728" s="3">
        <f t="shared" si="6437"/>
        <v>0.6</v>
      </c>
      <c r="C2728" s="3">
        <f t="shared" si="6437"/>
        <v>1</v>
      </c>
      <c r="D2728" s="6">
        <f t="shared" si="6420"/>
        <v>4.8202925102055518</v>
      </c>
      <c r="E2728" s="6">
        <f t="shared" si="6421"/>
        <v>2.3824971245023918</v>
      </c>
      <c r="F2728" s="3">
        <f t="shared" si="6422"/>
        <v>-3.844343151241143</v>
      </c>
      <c r="G2728" s="3">
        <f t="shared" si="6416"/>
        <v>1.4413891316247338</v>
      </c>
      <c r="H2728" s="3">
        <f t="shared" si="6423"/>
        <v>0.80866967425913727</v>
      </c>
      <c r="I2728" s="6">
        <f t="shared" si="6424"/>
        <v>7.1520740045900624</v>
      </c>
      <c r="J2728" s="3">
        <f t="shared" si="6425"/>
        <v>-3.559524389675937</v>
      </c>
      <c r="K2728" s="3">
        <f t="shared" si="6417"/>
        <v>2.2241409658931519</v>
      </c>
      <c r="L2728" s="3">
        <f t="shared" si="6426"/>
        <v>0.90239652793229486</v>
      </c>
      <c r="M2728" s="3">
        <f t="shared" si="6427"/>
        <v>-6.9518294192234664E-3</v>
      </c>
      <c r="N2728" s="3">
        <f t="shared" si="6428"/>
        <v>-8.5966243578904887E-3</v>
      </c>
      <c r="O2728" s="3">
        <f t="shared" si="6429"/>
        <v>-7.6103548030270725E-3</v>
      </c>
      <c r="P2728" s="3">
        <f t="shared" si="6430"/>
        <v>-5.7077661022703037E-3</v>
      </c>
      <c r="Q2728" s="3">
        <f t="shared" si="6431"/>
        <v>-9.5129435037838404E-3</v>
      </c>
      <c r="R2728" s="3">
        <f t="shared" si="6418"/>
        <v>4.7632188798356493E-3</v>
      </c>
      <c r="S2728" s="3"/>
    </row>
    <row r="2729" spans="1:24" x14ac:dyDescent="0.25">
      <c r="A2729" s="3"/>
      <c r="B2729" s="3"/>
      <c r="L2729" s="7" t="s">
        <v>17</v>
      </c>
      <c r="M2729" s="5">
        <f>SUM(M2721:M2728)</f>
        <v>-9.1882922586642053E-3</v>
      </c>
      <c r="N2729" s="5">
        <f t="shared" ref="N2729" si="6438">SUM(N2721:N2728)</f>
        <v>4.5248634389331611E-3</v>
      </c>
      <c r="O2729" s="5">
        <f t="shared" ref="O2729" si="6439">SUM(O2721:O2728)</f>
        <v>-5.2699413988739801E-3</v>
      </c>
      <c r="P2729" s="5">
        <f t="shared" ref="P2729" si="6440">SUM(P2721:P2728)</f>
        <v>-2.8056543937073526E-3</v>
      </c>
      <c r="Q2729" s="5">
        <f t="shared" ref="Q2729" si="6441">SUM(Q2721:Q2728)</f>
        <v>4.2512650948321601E-3</v>
      </c>
      <c r="R2729" s="4">
        <f>SUM(R2721:R2728)</f>
        <v>1.7575928199598821E-2</v>
      </c>
      <c r="S2729" s="1"/>
    </row>
    <row r="2730" spans="1:24" x14ac:dyDescent="0.25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1"/>
      <c r="T2730" s="1"/>
      <c r="U2730" s="1"/>
      <c r="V2730" s="1"/>
      <c r="W2730" s="1"/>
      <c r="X2730" s="1"/>
    </row>
    <row r="2731" spans="1:24" x14ac:dyDescent="0.25">
      <c r="A2731" s="16" t="s">
        <v>0</v>
      </c>
      <c r="B2731" s="16" t="s">
        <v>10</v>
      </c>
      <c r="C2731" s="16" t="s">
        <v>25</v>
      </c>
      <c r="D2731" s="16" t="s">
        <v>1</v>
      </c>
      <c r="E2731" s="16" t="s">
        <v>6</v>
      </c>
      <c r="F2731" s="16" t="s">
        <v>2</v>
      </c>
      <c r="G2731" s="16" t="s">
        <v>4</v>
      </c>
      <c r="H2731" s="16" t="s">
        <v>3</v>
      </c>
      <c r="I2731" s="16" t="s">
        <v>11</v>
      </c>
      <c r="J2731" s="16" t="s">
        <v>7</v>
      </c>
      <c r="K2731" s="16" t="s">
        <v>5</v>
      </c>
      <c r="L2731" s="16" t="s">
        <v>8</v>
      </c>
      <c r="M2731" s="16" t="s">
        <v>13</v>
      </c>
      <c r="N2731" s="16" t="s">
        <v>14</v>
      </c>
      <c r="O2731" s="16" t="s">
        <v>15</v>
      </c>
      <c r="P2731" s="16" t="s">
        <v>16</v>
      </c>
      <c r="Q2731" s="16" t="s">
        <v>12</v>
      </c>
      <c r="R2731" s="16" t="s">
        <v>18</v>
      </c>
      <c r="S2731" s="1" t="s">
        <v>19</v>
      </c>
      <c r="T2731" s="1" t="s">
        <v>20</v>
      </c>
      <c r="U2731" s="1" t="s">
        <v>21</v>
      </c>
      <c r="V2731" s="1" t="s">
        <v>22</v>
      </c>
      <c r="W2731" s="1" t="s">
        <v>23</v>
      </c>
      <c r="X2731" s="1" t="s">
        <v>24</v>
      </c>
    </row>
    <row r="2732" spans="1:24" x14ac:dyDescent="0.25">
      <c r="A2732" s="3">
        <f>A2721</f>
        <v>0.3</v>
      </c>
      <c r="B2732" s="3">
        <f>B2721</f>
        <v>0.25</v>
      </c>
      <c r="C2732" s="3">
        <f>C2721</f>
        <v>0</v>
      </c>
      <c r="D2732" s="6">
        <f>D2721-$B$1*O2729</f>
        <v>4.8245084633246513</v>
      </c>
      <c r="E2732" s="9">
        <f>E2721-$B$1*P2729</f>
        <v>2.3847416480173576</v>
      </c>
      <c r="F2732" s="3">
        <f>F2721-$B$1*Q2729</f>
        <v>-3.8477441633170089</v>
      </c>
      <c r="G2732" s="3">
        <f t="shared" ref="G2732:G2739" si="6442">D2732*A2721+E2732*B2721+F2732</f>
        <v>-1.804206212315274</v>
      </c>
      <c r="H2732" s="3">
        <f>1/(1+EXP(-G2732))</f>
        <v>0.14133981637457985</v>
      </c>
      <c r="I2732" s="6">
        <f>I2721-$B$1*M2729</f>
        <v>7.1594246383969935</v>
      </c>
      <c r="J2732" s="3">
        <f>J2721-$B$1*N2729</f>
        <v>-3.5631442804270836</v>
      </c>
      <c r="K2732" s="3">
        <f t="shared" ref="K2732:K2739" si="6443">I2732*H2732+J2732</f>
        <v>-2.55123251668841</v>
      </c>
      <c r="L2732" s="3">
        <f>1/(1+EXP(-K2732))</f>
        <v>7.2343727417177553E-2</v>
      </c>
      <c r="M2732" s="3">
        <f>(-(C2732-L2732))*(L2732*(1-L2732))*H2732</f>
        <v>6.8620419891748182E-4</v>
      </c>
      <c r="N2732" s="3">
        <f>(-(C2732-L2732))*(L2732*(1-L2732))*1</f>
        <v>4.8549956871239896E-3</v>
      </c>
      <c r="O2732" s="3">
        <f>(-(C2732-L2732))*(L2732*(1-L2732))*I2732*H2732*(1-H2732)*A2732</f>
        <v>1.2655347442469453E-3</v>
      </c>
      <c r="P2732" s="3">
        <f>(-(C2732-L2732))*(L2732*(1-L2732))*I2732*H2732*(1-H2732)*B2732</f>
        <v>1.0546122868724545E-3</v>
      </c>
      <c r="Q2732" s="3">
        <f>(-(C2732-L2732))*(L2732*(1-L2732))*I2732*H2732*(1-H2732)*1</f>
        <v>4.2184491474898181E-3</v>
      </c>
      <c r="R2732" s="3">
        <f t="shared" ref="R2732:R2739" si="6444">0.5*((L2732-C2721)^2)</f>
        <v>2.6168074483054436E-3</v>
      </c>
      <c r="S2732" s="1">
        <v>0.2</v>
      </c>
      <c r="T2732" s="1">
        <v>0.1</v>
      </c>
      <c r="U2732" s="3">
        <f>D2732*S2732+E2732*T2732+F2732</f>
        <v>-2.6443683058503429</v>
      </c>
      <c r="V2732" s="3">
        <f>1/(1+EXP(-U2732))</f>
        <v>6.6336965480031124E-2</v>
      </c>
      <c r="W2732" s="3">
        <f>I2732*V2732+J2732</f>
        <v>-3.0882097753328579</v>
      </c>
      <c r="X2732" s="3">
        <f>1/(1+EXP(-W2732))</f>
        <v>4.359621846626309E-2</v>
      </c>
    </row>
    <row r="2733" spans="1:24" x14ac:dyDescent="0.25">
      <c r="A2733" s="3">
        <f t="shared" ref="A2733:C2733" si="6445">A2722</f>
        <v>1</v>
      </c>
      <c r="B2733" s="3">
        <f t="shared" si="6445"/>
        <v>0.75</v>
      </c>
      <c r="C2733" s="3">
        <f t="shared" si="6445"/>
        <v>1</v>
      </c>
      <c r="D2733" s="6">
        <f t="shared" ref="D2733:D2739" si="6446">D2732</f>
        <v>4.8245084633246513</v>
      </c>
      <c r="E2733" s="6">
        <f t="shared" ref="E2733:E2739" si="6447">E2732</f>
        <v>2.3847416480173576</v>
      </c>
      <c r="F2733" s="3">
        <f t="shared" ref="F2733:F2739" si="6448">F2732</f>
        <v>-3.8477441633170089</v>
      </c>
      <c r="G2733" s="3">
        <f t="shared" si="6442"/>
        <v>2.7653205360206612</v>
      </c>
      <c r="H2733" s="3">
        <f t="shared" ref="H2733:H2739" si="6449">1/(1+EXP(-G2733))</f>
        <v>0.94077278700007039</v>
      </c>
      <c r="I2733" s="6">
        <f t="shared" ref="I2733:I2739" si="6450">I2732</f>
        <v>7.1594246383969935</v>
      </c>
      <c r="J2733" s="3">
        <f t="shared" ref="J2733:J2739" si="6451">J2732</f>
        <v>-3.5631442804270836</v>
      </c>
      <c r="K2733" s="3">
        <f t="shared" si="6443"/>
        <v>3.172247589954627</v>
      </c>
      <c r="L2733" s="3">
        <f t="shared" ref="L2733:L2739" si="6452">1/(1+EXP(-K2733))</f>
        <v>0.95977644390755734</v>
      </c>
      <c r="M2733" s="3">
        <f t="shared" ref="M2733:M2739" si="6453">(-(C2733-L2733))*(L2733*(1-L2733))*H2733</f>
        <v>-1.4608840902607526E-3</v>
      </c>
      <c r="N2733" s="3">
        <f t="shared" ref="N2733:N2739" si="6454">(-(C2733-L2733))*(L2733*(1-L2733))*1</f>
        <v>-1.5528553870262441E-3</v>
      </c>
      <c r="O2733" s="3">
        <f t="shared" ref="O2733:O2739" si="6455">(-(C2733-L2733))*(L2733*(1-L2733))*I2733*H2733*(1-H2733)*A2733</f>
        <v>-6.194627245427551E-4</v>
      </c>
      <c r="P2733" s="3">
        <f t="shared" ref="P2733:P2739" si="6456">(-(C2733-L2733))*(L2733*(1-L2733))*I2733*H2733*(1-H2733)*B2733</f>
        <v>-4.6459704340706632E-4</v>
      </c>
      <c r="Q2733" s="3">
        <f t="shared" ref="Q2733:Q2739" si="6457">(-(C2733-L2733))*(L2733*(1-L2733))*I2733*H2733*(1-H2733)*1</f>
        <v>-6.194627245427551E-4</v>
      </c>
      <c r="R2733" s="3">
        <f t="shared" si="6444"/>
        <v>8.0896723236094045E-4</v>
      </c>
      <c r="S2733" s="1">
        <v>0.9</v>
      </c>
      <c r="T2733" s="1">
        <v>0.7</v>
      </c>
      <c r="U2733" s="3">
        <f>D2733*S2733+E2733*T2733+F2733</f>
        <v>2.1636326072873282</v>
      </c>
      <c r="V2733" s="3">
        <f>1/(1+EXP(-U2733))</f>
        <v>0.89693583833802859</v>
      </c>
      <c r="W2733" s="3">
        <f>I2733*V2733+J2733</f>
        <v>2.8584002596314608</v>
      </c>
      <c r="X2733" s="3">
        <f>1/(1+EXP(-W2733))</f>
        <v>0.94575128207112258</v>
      </c>
    </row>
    <row r="2734" spans="1:24" x14ac:dyDescent="0.25">
      <c r="A2734" s="3">
        <f t="shared" ref="A2734:C2734" si="6458">A2723</f>
        <v>1</v>
      </c>
      <c r="B2734" s="3">
        <f t="shared" si="6458"/>
        <v>0.5</v>
      </c>
      <c r="C2734" s="3">
        <f t="shared" si="6458"/>
        <v>1</v>
      </c>
      <c r="D2734" s="6">
        <f t="shared" si="6446"/>
        <v>4.8245084633246513</v>
      </c>
      <c r="E2734" s="6">
        <f t="shared" si="6447"/>
        <v>2.3847416480173576</v>
      </c>
      <c r="F2734" s="3">
        <f t="shared" si="6448"/>
        <v>-3.8477441633170089</v>
      </c>
      <c r="G2734" s="3">
        <f t="shared" si="6442"/>
        <v>2.169135124016321</v>
      </c>
      <c r="H2734" s="3">
        <f t="shared" si="6449"/>
        <v>0.8974433918091177</v>
      </c>
      <c r="I2734" s="6">
        <f t="shared" si="6450"/>
        <v>7.1594246383969935</v>
      </c>
      <c r="J2734" s="3">
        <f t="shared" si="6451"/>
        <v>-3.5631442804270836</v>
      </c>
      <c r="K2734" s="3">
        <f t="shared" si="6443"/>
        <v>2.8620340504576802</v>
      </c>
      <c r="L2734" s="3">
        <f t="shared" si="6452"/>
        <v>0.94593741490001082</v>
      </c>
      <c r="M2734" s="3">
        <f t="shared" si="6453"/>
        <v>-2.4812074956138291E-3</v>
      </c>
      <c r="N2734" s="3">
        <f t="shared" si="6454"/>
        <v>-2.7647509784567794E-3</v>
      </c>
      <c r="O2734" s="3">
        <f t="shared" si="6455"/>
        <v>-1.8218174418261209E-3</v>
      </c>
      <c r="P2734" s="3">
        <f t="shared" si="6456"/>
        <v>-9.1090872091306046E-4</v>
      </c>
      <c r="Q2734" s="3">
        <f t="shared" si="6457"/>
        <v>-1.8218174418261209E-3</v>
      </c>
      <c r="R2734" s="3">
        <f t="shared" si="6444"/>
        <v>1.461381553846786E-3</v>
      </c>
      <c r="S2734" s="1"/>
    </row>
    <row r="2735" spans="1:24" x14ac:dyDescent="0.25">
      <c r="A2735" s="3">
        <f t="shared" ref="A2735:C2735" si="6459">A2724</f>
        <v>0.35</v>
      </c>
      <c r="B2735" s="3">
        <f t="shared" si="6459"/>
        <v>0.15</v>
      </c>
      <c r="C2735" s="3">
        <f t="shared" si="6459"/>
        <v>0</v>
      </c>
      <c r="D2735" s="6">
        <f t="shared" si="6446"/>
        <v>4.8245084633246513</v>
      </c>
      <c r="E2735" s="6">
        <f t="shared" si="6447"/>
        <v>2.3847416480173576</v>
      </c>
      <c r="F2735" s="3">
        <f t="shared" si="6448"/>
        <v>-3.8477441633170089</v>
      </c>
      <c r="G2735" s="3">
        <f t="shared" si="6442"/>
        <v>-1.8014549539507771</v>
      </c>
      <c r="H2735" s="3">
        <f t="shared" si="6449"/>
        <v>0.14167404658964738</v>
      </c>
      <c r="I2735" s="6">
        <f t="shared" si="6450"/>
        <v>7.1594246383969935</v>
      </c>
      <c r="J2735" s="3">
        <f t="shared" si="6451"/>
        <v>-3.5631442804270836</v>
      </c>
      <c r="K2735" s="3">
        <f t="shared" si="6443"/>
        <v>-2.5488396206517585</v>
      </c>
      <c r="L2735" s="3">
        <f t="shared" si="6452"/>
        <v>7.2504479366159599E-2</v>
      </c>
      <c r="M2735" s="3">
        <f t="shared" si="6453"/>
        <v>6.9076734101016434E-4</v>
      </c>
      <c r="N2735" s="3">
        <f t="shared" si="6454"/>
        <v>4.8757507647885674E-3</v>
      </c>
      <c r="O2735" s="3">
        <f t="shared" si="6455"/>
        <v>1.485696865737325E-3</v>
      </c>
      <c r="P2735" s="3">
        <f t="shared" si="6456"/>
        <v>6.3672722817313925E-4</v>
      </c>
      <c r="Q2735" s="3">
        <f t="shared" si="6457"/>
        <v>4.2448481878209288E-3</v>
      </c>
      <c r="R2735" s="3">
        <f t="shared" si="6444"/>
        <v>2.6284497640789314E-3</v>
      </c>
      <c r="S2735" s="1"/>
    </row>
    <row r="2736" spans="1:24" x14ac:dyDescent="0.25">
      <c r="A2736" s="3">
        <f t="shared" ref="A2736:C2736" si="6460">A2725</f>
        <v>0.3</v>
      </c>
      <c r="B2736" s="3">
        <f t="shared" si="6460"/>
        <v>0.35</v>
      </c>
      <c r="C2736" s="3">
        <f t="shared" si="6460"/>
        <v>0</v>
      </c>
      <c r="D2736" s="6">
        <f t="shared" si="6446"/>
        <v>4.8245084633246513</v>
      </c>
      <c r="E2736" s="6">
        <f t="shared" si="6447"/>
        <v>2.3847416480173576</v>
      </c>
      <c r="F2736" s="3">
        <f t="shared" si="6448"/>
        <v>-3.8477441633170089</v>
      </c>
      <c r="G2736" s="3">
        <f t="shared" si="6442"/>
        <v>-1.5657320475135386</v>
      </c>
      <c r="H2736" s="3">
        <f t="shared" si="6449"/>
        <v>0.17282567354288841</v>
      </c>
      <c r="I2736" s="6">
        <f t="shared" si="6450"/>
        <v>7.1594246383969935</v>
      </c>
      <c r="J2736" s="3">
        <f t="shared" si="6451"/>
        <v>-3.5631442804270836</v>
      </c>
      <c r="K2736" s="3">
        <f t="shared" si="6443"/>
        <v>-2.3258118951165727</v>
      </c>
      <c r="L2736" s="3">
        <f t="shared" si="6452"/>
        <v>8.9007672999698709E-2</v>
      </c>
      <c r="M2736" s="3">
        <f t="shared" si="6453"/>
        <v>1.2473199576897975E-3</v>
      </c>
      <c r="N2736" s="3">
        <f t="shared" si="6454"/>
        <v>7.2172145036093985E-3</v>
      </c>
      <c r="O2736" s="3">
        <f t="shared" si="6455"/>
        <v>2.2160231575664726E-3</v>
      </c>
      <c r="P2736" s="3">
        <f t="shared" si="6456"/>
        <v>2.5853603504942179E-3</v>
      </c>
      <c r="Q2736" s="3">
        <f t="shared" si="6457"/>
        <v>7.3867438585549089E-3</v>
      </c>
      <c r="R2736" s="3">
        <f t="shared" si="6444"/>
        <v>3.9611829264106476E-3</v>
      </c>
    </row>
    <row r="2737" spans="1:24" x14ac:dyDescent="0.25">
      <c r="A2737" s="3">
        <f t="shared" ref="A2737:C2737" si="6461">A2726</f>
        <v>0.05</v>
      </c>
      <c r="B2737" s="3">
        <f t="shared" si="6461"/>
        <v>0.25</v>
      </c>
      <c r="C2737" s="3">
        <f t="shared" si="6461"/>
        <v>0</v>
      </c>
      <c r="D2737" s="6">
        <f t="shared" si="6446"/>
        <v>4.8245084633246513</v>
      </c>
      <c r="E2737" s="6">
        <f t="shared" si="6447"/>
        <v>2.3847416480173576</v>
      </c>
      <c r="F2737" s="3">
        <f t="shared" si="6448"/>
        <v>-3.8477441633170089</v>
      </c>
      <c r="G2737" s="3">
        <f t="shared" si="6442"/>
        <v>-3.0103333281464368</v>
      </c>
      <c r="H2737" s="3">
        <f t="shared" si="6449"/>
        <v>4.6961225034598146E-2</v>
      </c>
      <c r="I2737" s="6">
        <f t="shared" si="6450"/>
        <v>7.1594246383969935</v>
      </c>
      <c r="J2737" s="3">
        <f t="shared" si="6451"/>
        <v>-3.5631442804270836</v>
      </c>
      <c r="K2737" s="3">
        <f t="shared" si="6443"/>
        <v>-3.226928928865076</v>
      </c>
      <c r="L2737" s="3">
        <f t="shared" si="6452"/>
        <v>3.8164821016246013E-2</v>
      </c>
      <c r="M2737" s="3">
        <f t="shared" si="6453"/>
        <v>6.5791007138254107E-5</v>
      </c>
      <c r="N2737" s="3">
        <f t="shared" si="6454"/>
        <v>1.4009644571619103E-3</v>
      </c>
      <c r="O2737" s="3">
        <f t="shared" si="6455"/>
        <v>2.2445290544798116E-5</v>
      </c>
      <c r="P2737" s="3">
        <f t="shared" si="6456"/>
        <v>1.1222645272399057E-4</v>
      </c>
      <c r="Q2737" s="3">
        <f t="shared" si="6457"/>
        <v>4.4890581089596229E-4</v>
      </c>
      <c r="R2737" s="3">
        <f t="shared" si="6444"/>
        <v>7.2827678160104672E-4</v>
      </c>
    </row>
    <row r="2738" spans="1:24" x14ac:dyDescent="0.25">
      <c r="A2738" s="3">
        <f t="shared" ref="A2738:C2738" si="6462">A2727</f>
        <v>1.2</v>
      </c>
      <c r="B2738" s="3">
        <f t="shared" si="6462"/>
        <v>0.7</v>
      </c>
      <c r="C2738" s="3">
        <f t="shared" si="6462"/>
        <v>1</v>
      </c>
      <c r="D2738" s="6">
        <f t="shared" si="6446"/>
        <v>4.8245084633246513</v>
      </c>
      <c r="E2738" s="6">
        <f t="shared" si="6447"/>
        <v>2.3847416480173576</v>
      </c>
      <c r="F2738" s="3">
        <f t="shared" si="6448"/>
        <v>-3.8477441633170089</v>
      </c>
      <c r="G2738" s="3">
        <f t="shared" si="6442"/>
        <v>3.6109851462847229</v>
      </c>
      <c r="H2738" s="3">
        <f t="shared" si="6449"/>
        <v>0.97368593321708763</v>
      </c>
      <c r="I2738" s="6">
        <f t="shared" si="6450"/>
        <v>7.1594246383969935</v>
      </c>
      <c r="J2738" s="3">
        <f t="shared" si="6451"/>
        <v>-3.5631442804270836</v>
      </c>
      <c r="K2738" s="3">
        <f t="shared" si="6443"/>
        <v>3.4078867799079031</v>
      </c>
      <c r="L2738" s="3">
        <f t="shared" si="6452"/>
        <v>0.96795010951726268</v>
      </c>
      <c r="M2738" s="3">
        <f t="shared" si="6453"/>
        <v>-9.6811058547884975E-4</v>
      </c>
      <c r="N2738" s="3">
        <f t="shared" si="6454"/>
        <v>-9.942739773185212E-4</v>
      </c>
      <c r="O2738" s="3">
        <f t="shared" si="6455"/>
        <v>-2.1886298058967763E-4</v>
      </c>
      <c r="P2738" s="3">
        <f t="shared" si="6456"/>
        <v>-1.2767007201064528E-4</v>
      </c>
      <c r="Q2738" s="3">
        <f t="shared" si="6457"/>
        <v>-1.8238581715806471E-4</v>
      </c>
      <c r="R2738" s="3">
        <f t="shared" si="6444"/>
        <v>5.1359773997772815E-4</v>
      </c>
      <c r="S2738" s="1"/>
    </row>
    <row r="2739" spans="1:24" x14ac:dyDescent="0.25">
      <c r="A2739" s="3">
        <f t="shared" ref="A2739:C2739" si="6463">A2728</f>
        <v>0.8</v>
      </c>
      <c r="B2739" s="3">
        <f t="shared" si="6463"/>
        <v>0.6</v>
      </c>
      <c r="C2739" s="3">
        <f t="shared" si="6463"/>
        <v>1</v>
      </c>
      <c r="D2739" s="6">
        <f t="shared" si="6446"/>
        <v>4.8245084633246513</v>
      </c>
      <c r="E2739" s="6">
        <f t="shared" si="6447"/>
        <v>2.3847416480173576</v>
      </c>
      <c r="F2739" s="3">
        <f t="shared" si="6448"/>
        <v>-3.8477441633170089</v>
      </c>
      <c r="G2739" s="3">
        <f t="shared" si="6442"/>
        <v>1.4427075961531268</v>
      </c>
      <c r="H2739" s="3">
        <f t="shared" si="6449"/>
        <v>0.80887358807246157</v>
      </c>
      <c r="I2739" s="6">
        <f t="shared" si="6450"/>
        <v>7.1594246383969935</v>
      </c>
      <c r="J2739" s="3">
        <f t="shared" si="6451"/>
        <v>-3.5631442804270836</v>
      </c>
      <c r="K2739" s="3">
        <f t="shared" si="6443"/>
        <v>2.2279252153674785</v>
      </c>
      <c r="L2739" s="3">
        <f t="shared" si="6452"/>
        <v>0.90272932623103852</v>
      </c>
      <c r="M2739" s="3">
        <f t="shared" si="6453"/>
        <v>-6.9087909899561272E-3</v>
      </c>
      <c r="N2739" s="3">
        <f t="shared" si="6454"/>
        <v>-8.5412493272523753E-3</v>
      </c>
      <c r="O2739" s="3">
        <f t="shared" si="6455"/>
        <v>-7.5629437442174489E-3</v>
      </c>
      <c r="P2739" s="3">
        <f t="shared" si="6456"/>
        <v>-5.6722078081630862E-3</v>
      </c>
      <c r="Q2739" s="3">
        <f t="shared" si="6457"/>
        <v>-9.4536796802718107E-3</v>
      </c>
      <c r="R2739" s="3">
        <f t="shared" si="6444"/>
        <v>4.7307919877338659E-3</v>
      </c>
      <c r="S2739" s="3"/>
    </row>
    <row r="2740" spans="1:24" x14ac:dyDescent="0.25">
      <c r="A2740" s="3"/>
      <c r="B2740" s="3"/>
      <c r="L2740" s="7" t="s">
        <v>17</v>
      </c>
      <c r="M2740" s="5">
        <f>SUM(M2732:M2739)</f>
        <v>-9.1289106565538604E-3</v>
      </c>
      <c r="N2740" s="5">
        <f t="shared" ref="N2740" si="6464">SUM(N2732:N2739)</f>
        <v>4.4957957426299457E-3</v>
      </c>
      <c r="O2740" s="5">
        <f t="shared" ref="O2740" si="6465">SUM(O2732:O2739)</f>
        <v>-5.2333868330804618E-3</v>
      </c>
      <c r="P2740" s="5">
        <f t="shared" ref="P2740" si="6466">SUM(P2732:P2739)</f>
        <v>-2.786457326230056E-3</v>
      </c>
      <c r="Q2740" s="5">
        <f t="shared" ref="Q2740" si="6467">SUM(Q2732:Q2739)</f>
        <v>4.2216013409628675E-3</v>
      </c>
      <c r="R2740" s="4">
        <f>SUM(R2732:R2739)</f>
        <v>1.7449455434315388E-2</v>
      </c>
      <c r="S2740" s="1"/>
    </row>
    <row r="2741" spans="1:24" x14ac:dyDescent="0.25">
      <c r="A2741" s="10"/>
      <c r="B2741" s="10"/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  <c r="R2741" s="10"/>
      <c r="S2741" s="11"/>
      <c r="T2741" s="11"/>
      <c r="U2741" s="11"/>
      <c r="V2741" s="11"/>
      <c r="W2741" s="11"/>
      <c r="X2741" s="11"/>
    </row>
    <row r="2742" spans="1:24" x14ac:dyDescent="0.25">
      <c r="A2742" s="16" t="s">
        <v>0</v>
      </c>
      <c r="B2742" s="16" t="s">
        <v>10</v>
      </c>
      <c r="C2742" s="16" t="s">
        <v>25</v>
      </c>
      <c r="D2742" s="16" t="s">
        <v>1</v>
      </c>
      <c r="E2742" s="16" t="s">
        <v>6</v>
      </c>
      <c r="F2742" s="16" t="s">
        <v>2</v>
      </c>
      <c r="G2742" s="16" t="s">
        <v>4</v>
      </c>
      <c r="H2742" s="16" t="s">
        <v>3</v>
      </c>
      <c r="I2742" s="16" t="s">
        <v>11</v>
      </c>
      <c r="J2742" s="16" t="s">
        <v>7</v>
      </c>
      <c r="K2742" s="16" t="s">
        <v>5</v>
      </c>
      <c r="L2742" s="16" t="s">
        <v>8</v>
      </c>
      <c r="M2742" s="16" t="s">
        <v>13</v>
      </c>
      <c r="N2742" s="16" t="s">
        <v>14</v>
      </c>
      <c r="O2742" s="16" t="s">
        <v>15</v>
      </c>
      <c r="P2742" s="16" t="s">
        <v>16</v>
      </c>
      <c r="Q2742" s="16" t="s">
        <v>12</v>
      </c>
      <c r="R2742" s="16" t="s">
        <v>18</v>
      </c>
      <c r="S2742" s="1" t="s">
        <v>19</v>
      </c>
      <c r="T2742" s="1" t="s">
        <v>20</v>
      </c>
      <c r="U2742" s="1" t="s">
        <v>21</v>
      </c>
      <c r="V2742" s="1" t="s">
        <v>22</v>
      </c>
      <c r="W2742" s="1" t="s">
        <v>23</v>
      </c>
      <c r="X2742" s="1" t="s">
        <v>24</v>
      </c>
    </row>
    <row r="2743" spans="1:24" x14ac:dyDescent="0.25">
      <c r="A2743" s="3">
        <f>A2732</f>
        <v>0.3</v>
      </c>
      <c r="B2743" s="3">
        <f>B2732</f>
        <v>0.25</v>
      </c>
      <c r="C2743" s="3">
        <f>C2732</f>
        <v>0</v>
      </c>
      <c r="D2743" s="6">
        <f>D2732-$B$1*O2740</f>
        <v>4.8286951727911154</v>
      </c>
      <c r="E2743" s="9">
        <f>E2732-$B$1*P2740</f>
        <v>2.3869708138783414</v>
      </c>
      <c r="F2743" s="3">
        <f>F2732-$B$1*Q2740</f>
        <v>-3.8511214443897792</v>
      </c>
      <c r="G2743" s="3">
        <f t="shared" ref="G2743:G2750" si="6468">D2743*A2732+E2743*B2732+F2743</f>
        <v>-1.8057701890828595</v>
      </c>
      <c r="H2743" s="3">
        <f>1/(1+EXP(-G2743))</f>
        <v>0.14115011411079209</v>
      </c>
      <c r="I2743" s="6">
        <f>I2732-$B$1*M2740</f>
        <v>7.1667277669222367</v>
      </c>
      <c r="J2743" s="3">
        <f>J2732-$B$1*N2740</f>
        <v>-3.5667409170211877</v>
      </c>
      <c r="K2743" s="3">
        <f t="shared" ref="K2743:K2750" si="6469">I2743*H2743+J2743</f>
        <v>-2.5551564749191318</v>
      </c>
      <c r="L2743" s="3">
        <f>1/(1+EXP(-K2743))</f>
        <v>7.2080831642920187E-2</v>
      </c>
      <c r="M2743" s="3">
        <f>(-(C2743-L2743))*(L2743*(1-L2743))*H2743</f>
        <v>6.8050443076933412E-4</v>
      </c>
      <c r="N2743" s="3">
        <f>(-(C2743-L2743))*(L2743*(1-L2743))*1</f>
        <v>4.8211397848052038E-3</v>
      </c>
      <c r="O2743" s="3">
        <f>(-(C2743-L2743))*(L2743*(1-L2743))*I2743*H2743*(1-H2743)*A2743</f>
        <v>1.2565806913681272E-3</v>
      </c>
      <c r="P2743" s="3">
        <f>(-(C2743-L2743))*(L2743*(1-L2743))*I2743*H2743*(1-H2743)*B2743</f>
        <v>1.0471505761401061E-3</v>
      </c>
      <c r="Q2743" s="3">
        <f>(-(C2743-L2743))*(L2743*(1-L2743))*I2743*H2743*(1-H2743)*1</f>
        <v>4.1886023045604242E-3</v>
      </c>
      <c r="R2743" s="3">
        <f t="shared" ref="R2743:R2750" si="6470">0.5*((L2743-C2732)^2)</f>
        <v>2.5978231451675021E-3</v>
      </c>
      <c r="S2743" s="1">
        <v>0.2</v>
      </c>
      <c r="T2743" s="1">
        <v>0.1</v>
      </c>
      <c r="U2743" s="3">
        <f>D2743*S2743+E2743*T2743+F2743</f>
        <v>-2.6466853284437217</v>
      </c>
      <c r="V2743" s="3">
        <f>1/(1+EXP(-U2743))</f>
        <v>6.6193601622770548E-2</v>
      </c>
      <c r="W2743" s="3">
        <f>I2743*V2743+J2743</f>
        <v>-3.0923493942786893</v>
      </c>
      <c r="X2743" s="3">
        <f>1/(1+EXP(-W2743))</f>
        <v>4.3423940356939084E-2</v>
      </c>
    </row>
    <row r="2744" spans="1:24" x14ac:dyDescent="0.25">
      <c r="A2744" s="3">
        <f t="shared" ref="A2744:C2744" si="6471">A2733</f>
        <v>1</v>
      </c>
      <c r="B2744" s="3">
        <f t="shared" si="6471"/>
        <v>0.75</v>
      </c>
      <c r="C2744" s="3">
        <f t="shared" si="6471"/>
        <v>1</v>
      </c>
      <c r="D2744" s="6">
        <f t="shared" ref="D2744:D2750" si="6472">D2743</f>
        <v>4.8286951727911154</v>
      </c>
      <c r="E2744" s="6">
        <f t="shared" ref="E2744:E2750" si="6473">E2743</f>
        <v>2.3869708138783414</v>
      </c>
      <c r="F2744" s="3">
        <f t="shared" ref="F2744:F2750" si="6474">F2743</f>
        <v>-3.8511214443897792</v>
      </c>
      <c r="G2744" s="3">
        <f t="shared" si="6468"/>
        <v>2.767801838810092</v>
      </c>
      <c r="H2744" s="3">
        <f t="shared" ref="H2744:H2750" si="6475">1/(1+EXP(-G2744))</f>
        <v>0.94091089246372106</v>
      </c>
      <c r="I2744" s="6">
        <f t="shared" ref="I2744:I2750" si="6476">I2743</f>
        <v>7.1667277669222367</v>
      </c>
      <c r="J2744" s="3">
        <f t="shared" ref="J2744:J2750" si="6477">J2743</f>
        <v>-3.5667409170211877</v>
      </c>
      <c r="K2744" s="3">
        <f t="shared" si="6469"/>
        <v>3.1765113021981448</v>
      </c>
      <c r="L2744" s="3">
        <f t="shared" ref="L2744:L2750" si="6478">1/(1+EXP(-K2744))</f>
        <v>0.95994072487136584</v>
      </c>
      <c r="M2744" s="3">
        <f t="shared" ref="M2744:M2750" si="6479">(-(C2744-L2744))*(L2744*(1-L2744))*H2744</f>
        <v>-1.4494361404323729E-3</v>
      </c>
      <c r="N2744" s="3">
        <f t="shared" ref="N2744:N2750" si="6480">(-(C2744-L2744))*(L2744*(1-L2744))*1</f>
        <v>-1.5404605813809933E-3</v>
      </c>
      <c r="O2744" s="3">
        <f t="shared" ref="O2744:O2750" si="6481">(-(C2744-L2744))*(L2744*(1-L2744))*I2744*H2744*(1-H2744)*A2744</f>
        <v>-6.1380076342998282E-4</v>
      </c>
      <c r="P2744" s="3">
        <f t="shared" ref="P2744:P2750" si="6482">(-(C2744-L2744))*(L2744*(1-L2744))*I2744*H2744*(1-H2744)*B2744</f>
        <v>-4.6035057257248714E-4</v>
      </c>
      <c r="Q2744" s="3">
        <f t="shared" ref="Q2744:Q2750" si="6483">(-(C2744-L2744))*(L2744*(1-L2744))*I2744*H2744*(1-H2744)*1</f>
        <v>-6.1380076342998282E-4</v>
      </c>
      <c r="R2744" s="3">
        <f t="shared" si="6470"/>
        <v>8.0237276191580387E-4</v>
      </c>
      <c r="S2744" s="1">
        <v>0.9</v>
      </c>
      <c r="T2744" s="1">
        <v>0.7</v>
      </c>
      <c r="U2744" s="3">
        <f>D2744*S2744+E2744*T2744+F2744</f>
        <v>2.1655837808370642</v>
      </c>
      <c r="V2744" s="3">
        <f>1/(1+EXP(-U2744))</f>
        <v>0.89711606896259333</v>
      </c>
      <c r="W2744" s="3">
        <f>I2744*V2744+J2744</f>
        <v>2.8626457245651538</v>
      </c>
      <c r="X2744" s="3">
        <f>1/(1+EXP(-W2744))</f>
        <v>0.94596868727389483</v>
      </c>
    </row>
    <row r="2745" spans="1:24" x14ac:dyDescent="0.25">
      <c r="A2745" s="3">
        <f t="shared" ref="A2745:C2745" si="6484">A2734</f>
        <v>1</v>
      </c>
      <c r="B2745" s="3">
        <f t="shared" si="6484"/>
        <v>0.5</v>
      </c>
      <c r="C2745" s="3">
        <f t="shared" si="6484"/>
        <v>1</v>
      </c>
      <c r="D2745" s="6">
        <f t="shared" si="6472"/>
        <v>4.8286951727911154</v>
      </c>
      <c r="E2745" s="6">
        <f t="shared" si="6473"/>
        <v>2.3869708138783414</v>
      </c>
      <c r="F2745" s="3">
        <f t="shared" si="6474"/>
        <v>-3.8511214443897792</v>
      </c>
      <c r="G2745" s="3">
        <f t="shared" si="6468"/>
        <v>2.1710591353405064</v>
      </c>
      <c r="H2745" s="3">
        <f t="shared" si="6475"/>
        <v>0.89762034004262303</v>
      </c>
      <c r="I2745" s="6">
        <f t="shared" si="6476"/>
        <v>7.1667277669222367</v>
      </c>
      <c r="J2745" s="3">
        <f t="shared" si="6477"/>
        <v>-3.5667409170211877</v>
      </c>
      <c r="K2745" s="3">
        <f t="shared" si="6469"/>
        <v>2.8662596981164588</v>
      </c>
      <c r="L2745" s="3">
        <f t="shared" si="6478"/>
        <v>0.9461531070034549</v>
      </c>
      <c r="M2745" s="3">
        <f t="shared" si="6479"/>
        <v>-2.4624952616422676E-3</v>
      </c>
      <c r="N2745" s="3">
        <f t="shared" si="6480"/>
        <v>-2.7433594714724682E-3</v>
      </c>
      <c r="O2745" s="3">
        <f t="shared" si="6481"/>
        <v>-1.80679963460783E-3</v>
      </c>
      <c r="P2745" s="3">
        <f t="shared" si="6482"/>
        <v>-9.0339981730391502E-4</v>
      </c>
      <c r="Q2745" s="3">
        <f t="shared" si="6483"/>
        <v>-1.80679963460783E-3</v>
      </c>
      <c r="R2745" s="3">
        <f t="shared" si="6470"/>
        <v>1.449743942690689E-3</v>
      </c>
      <c r="S2745" s="1"/>
    </row>
    <row r="2746" spans="1:24" x14ac:dyDescent="0.25">
      <c r="A2746" s="3">
        <f t="shared" ref="A2746:C2746" si="6485">A2735</f>
        <v>0.35</v>
      </c>
      <c r="B2746" s="3">
        <f t="shared" si="6485"/>
        <v>0.15</v>
      </c>
      <c r="C2746" s="3">
        <f t="shared" si="6485"/>
        <v>0</v>
      </c>
      <c r="D2746" s="6">
        <f t="shared" si="6472"/>
        <v>4.8286951727911154</v>
      </c>
      <c r="E2746" s="6">
        <f t="shared" si="6473"/>
        <v>2.3869708138783414</v>
      </c>
      <c r="F2746" s="3">
        <f t="shared" si="6474"/>
        <v>-3.8511214443897792</v>
      </c>
      <c r="G2746" s="3">
        <f t="shared" si="6468"/>
        <v>-1.8030325118311374</v>
      </c>
      <c r="H2746" s="3">
        <f t="shared" si="6475"/>
        <v>0.14148232000892091</v>
      </c>
      <c r="I2746" s="6">
        <f t="shared" si="6476"/>
        <v>7.1667277669222367</v>
      </c>
      <c r="J2746" s="3">
        <f t="shared" si="6477"/>
        <v>-3.5667409170211877</v>
      </c>
      <c r="K2746" s="3">
        <f t="shared" si="6469"/>
        <v>-2.5527756456846769</v>
      </c>
      <c r="L2746" s="3">
        <f t="shared" si="6478"/>
        <v>7.2240236173992223E-2</v>
      </c>
      <c r="M2746" s="3">
        <f t="shared" si="6479"/>
        <v>6.8500859475010439E-4</v>
      </c>
      <c r="N2746" s="3">
        <f t="shared" si="6480"/>
        <v>4.8416550895328293E-3</v>
      </c>
      <c r="O2746" s="3">
        <f t="shared" si="6481"/>
        <v>1.475143316826313E-3</v>
      </c>
      <c r="P2746" s="3">
        <f t="shared" si="6482"/>
        <v>6.3220427863984842E-4</v>
      </c>
      <c r="Q2746" s="3">
        <f t="shared" si="6483"/>
        <v>4.214695190932323E-3</v>
      </c>
      <c r="R2746" s="3">
        <f t="shared" si="6470"/>
        <v>2.6093258612370873E-3</v>
      </c>
      <c r="S2746" s="1"/>
    </row>
    <row r="2747" spans="1:24" x14ac:dyDescent="0.25">
      <c r="A2747" s="3">
        <f t="shared" ref="A2747:C2747" si="6486">A2736</f>
        <v>0.3</v>
      </c>
      <c r="B2747" s="3">
        <f t="shared" si="6486"/>
        <v>0.35</v>
      </c>
      <c r="C2747" s="3">
        <f t="shared" si="6486"/>
        <v>0</v>
      </c>
      <c r="D2747" s="6">
        <f t="shared" si="6472"/>
        <v>4.8286951727911154</v>
      </c>
      <c r="E2747" s="6">
        <f t="shared" si="6473"/>
        <v>2.3869708138783414</v>
      </c>
      <c r="F2747" s="3">
        <f t="shared" si="6474"/>
        <v>-3.8511214443897792</v>
      </c>
      <c r="G2747" s="3">
        <f t="shared" si="6468"/>
        <v>-1.5670731076950251</v>
      </c>
      <c r="H2747" s="3">
        <f t="shared" si="6475"/>
        <v>0.17263404376431182</v>
      </c>
      <c r="I2747" s="6">
        <f t="shared" si="6476"/>
        <v>7.1667277669222367</v>
      </c>
      <c r="J2747" s="3">
        <f t="shared" si="6477"/>
        <v>-3.5667409170211877</v>
      </c>
      <c r="K2747" s="3">
        <f t="shared" si="6469"/>
        <v>-2.3295197220594255</v>
      </c>
      <c r="L2747" s="3">
        <f t="shared" si="6478"/>
        <v>8.8707480516959217E-2</v>
      </c>
      <c r="M2747" s="3">
        <f t="shared" si="6479"/>
        <v>1.2379546568832352E-3</v>
      </c>
      <c r="N2747" s="3">
        <f t="shared" si="6480"/>
        <v>7.1709764186103963E-3</v>
      </c>
      <c r="O2747" s="3">
        <f t="shared" si="6481"/>
        <v>2.2021380821334656E-3</v>
      </c>
      <c r="P2747" s="3">
        <f t="shared" si="6482"/>
        <v>2.5691610958223764E-3</v>
      </c>
      <c r="Q2747" s="3">
        <f t="shared" si="6483"/>
        <v>7.3404602737782189E-3</v>
      </c>
      <c r="R2747" s="3">
        <f t="shared" si="6470"/>
        <v>3.9345085498333496E-3</v>
      </c>
    </row>
    <row r="2748" spans="1:24" x14ac:dyDescent="0.25">
      <c r="A2748" s="3">
        <f t="shared" ref="A2748:C2748" si="6487">A2737</f>
        <v>0.05</v>
      </c>
      <c r="B2748" s="3">
        <f t="shared" si="6487"/>
        <v>0.25</v>
      </c>
      <c r="C2748" s="3">
        <f t="shared" si="6487"/>
        <v>0</v>
      </c>
      <c r="D2748" s="6">
        <f t="shared" si="6472"/>
        <v>4.8286951727911154</v>
      </c>
      <c r="E2748" s="6">
        <f t="shared" si="6473"/>
        <v>2.3869708138783414</v>
      </c>
      <c r="F2748" s="3">
        <f t="shared" si="6474"/>
        <v>-3.8511214443897792</v>
      </c>
      <c r="G2748" s="3">
        <f t="shared" si="6468"/>
        <v>-3.0129439822806381</v>
      </c>
      <c r="H2748" s="3">
        <f t="shared" si="6475"/>
        <v>4.6844521037104021E-2</v>
      </c>
      <c r="I2748" s="6">
        <f t="shared" si="6476"/>
        <v>7.1667277669222367</v>
      </c>
      <c r="J2748" s="3">
        <f t="shared" si="6477"/>
        <v>-3.5667409170211877</v>
      </c>
      <c r="K2748" s="3">
        <f t="shared" si="6469"/>
        <v>-3.2310189873764013</v>
      </c>
      <c r="L2748" s="3">
        <f t="shared" si="6478"/>
        <v>3.8014965330754956E-2</v>
      </c>
      <c r="M2748" s="3">
        <f t="shared" si="6479"/>
        <v>6.5123287517984484E-5</v>
      </c>
      <c r="N2748" s="3">
        <f t="shared" si="6480"/>
        <v>1.3902007337507508E-3</v>
      </c>
      <c r="O2748" s="3">
        <f t="shared" si="6481"/>
        <v>2.2242877858902492E-5</v>
      </c>
      <c r="P2748" s="3">
        <f t="shared" si="6482"/>
        <v>1.1121438929451245E-4</v>
      </c>
      <c r="Q2748" s="3">
        <f t="shared" si="6483"/>
        <v>4.4485755717804979E-4</v>
      </c>
      <c r="R2748" s="3">
        <f t="shared" si="6470"/>
        <v>7.2256879454925065E-4</v>
      </c>
    </row>
    <row r="2749" spans="1:24" x14ac:dyDescent="0.25">
      <c r="A2749" s="3">
        <f t="shared" ref="A2749:C2749" si="6488">A2738</f>
        <v>1.2</v>
      </c>
      <c r="B2749" s="3">
        <f t="shared" si="6488"/>
        <v>0.7</v>
      </c>
      <c r="C2749" s="3">
        <f t="shared" si="6488"/>
        <v>1</v>
      </c>
      <c r="D2749" s="6">
        <f t="shared" si="6472"/>
        <v>4.8286951727911154</v>
      </c>
      <c r="E2749" s="6">
        <f t="shared" si="6473"/>
        <v>2.3869708138783414</v>
      </c>
      <c r="F2749" s="3">
        <f t="shared" si="6474"/>
        <v>-3.8511214443897792</v>
      </c>
      <c r="G2749" s="3">
        <f t="shared" si="6468"/>
        <v>3.6141923326743983</v>
      </c>
      <c r="H2749" s="3">
        <f t="shared" si="6475"/>
        <v>0.97376798186294733</v>
      </c>
      <c r="I2749" s="6">
        <f t="shared" si="6476"/>
        <v>7.1667277669222367</v>
      </c>
      <c r="J2749" s="3">
        <f t="shared" si="6477"/>
        <v>-3.5667409170211877</v>
      </c>
      <c r="K2749" s="3">
        <f t="shared" si="6469"/>
        <v>3.4119891171358261</v>
      </c>
      <c r="L2749" s="3">
        <f t="shared" si="6478"/>
        <v>0.96807713105387783</v>
      </c>
      <c r="M2749" s="3">
        <f t="shared" si="6479"/>
        <v>-9.6065905661029175E-4</v>
      </c>
      <c r="N2749" s="3">
        <f t="shared" si="6480"/>
        <v>-9.865379376845227E-4</v>
      </c>
      <c r="O2749" s="3">
        <f t="shared" si="6481"/>
        <v>-2.1672206952373554E-4</v>
      </c>
      <c r="P2749" s="3">
        <f t="shared" si="6482"/>
        <v>-1.2642120722217907E-4</v>
      </c>
      <c r="Q2749" s="3">
        <f t="shared" si="6483"/>
        <v>-1.8060172460311296E-4</v>
      </c>
      <c r="R2749" s="3">
        <f t="shared" si="6470"/>
        <v>5.0953478087564568E-4</v>
      </c>
      <c r="S2749" s="1"/>
    </row>
    <row r="2750" spans="1:24" x14ac:dyDescent="0.25">
      <c r="A2750" s="3">
        <f t="shared" ref="A2750:C2750" si="6489">A2739</f>
        <v>0.8</v>
      </c>
      <c r="B2750" s="3">
        <f t="shared" si="6489"/>
        <v>0.6</v>
      </c>
      <c r="C2750" s="3">
        <f t="shared" si="6489"/>
        <v>1</v>
      </c>
      <c r="D2750" s="6">
        <f t="shared" si="6472"/>
        <v>4.8286951727911154</v>
      </c>
      <c r="E2750" s="6">
        <f t="shared" si="6473"/>
        <v>2.3869708138783414</v>
      </c>
      <c r="F2750" s="3">
        <f t="shared" si="6474"/>
        <v>-3.8511214443897792</v>
      </c>
      <c r="G2750" s="3">
        <f t="shared" si="6468"/>
        <v>1.4440171821701178</v>
      </c>
      <c r="H2750" s="3">
        <f t="shared" si="6475"/>
        <v>0.80907596439207796</v>
      </c>
      <c r="I2750" s="6">
        <f t="shared" si="6476"/>
        <v>7.1667277669222367</v>
      </c>
      <c r="J2750" s="3">
        <f t="shared" si="6477"/>
        <v>-3.5667409170211877</v>
      </c>
      <c r="K2750" s="3">
        <f t="shared" si="6469"/>
        <v>2.2316862625369045</v>
      </c>
      <c r="L2750" s="3">
        <f t="shared" si="6478"/>
        <v>0.90305908049743666</v>
      </c>
      <c r="M2750" s="3">
        <f t="shared" si="6479"/>
        <v>-6.8662519131632181E-3</v>
      </c>
      <c r="N2750" s="3">
        <f t="shared" si="6480"/>
        <v>-8.4865355236728238E-3</v>
      </c>
      <c r="O2750" s="3">
        <f t="shared" si="6481"/>
        <v>-7.5160772206171317E-3</v>
      </c>
      <c r="P2750" s="3">
        <f t="shared" si="6482"/>
        <v>-5.6370579154628488E-3</v>
      </c>
      <c r="Q2750" s="3">
        <f t="shared" si="6483"/>
        <v>-9.3950965257714146E-3</v>
      </c>
      <c r="R2750" s="3">
        <f t="shared" si="6470"/>
        <v>4.6987709370012324E-3</v>
      </c>
      <c r="S2750" s="3"/>
    </row>
    <row r="2751" spans="1:24" x14ac:dyDescent="0.25">
      <c r="A2751" s="3"/>
      <c r="B2751" s="3"/>
      <c r="L2751" s="7" t="s">
        <v>17</v>
      </c>
      <c r="M2751" s="5">
        <f>SUM(M2743:M2750)</f>
        <v>-9.0702514019274927E-3</v>
      </c>
      <c r="N2751" s="5">
        <f t="shared" ref="N2751" si="6490">SUM(N2743:N2750)</f>
        <v>4.4670785124883722E-3</v>
      </c>
      <c r="O2751" s="5">
        <f t="shared" ref="O2751" si="6491">SUM(O2743:O2750)</f>
        <v>-5.1972947199918716E-3</v>
      </c>
      <c r="P2751" s="5">
        <f t="shared" ref="P2751" si="6492">SUM(P2743:P2750)</f>
        <v>-2.7674991726645863E-3</v>
      </c>
      <c r="Q2751" s="5">
        <f t="shared" ref="Q2751" si="6493">SUM(Q2743:Q2750)</f>
        <v>4.1923166780366769E-3</v>
      </c>
      <c r="R2751" s="4">
        <f>SUM(R2743:R2750)</f>
        <v>1.732464877327056E-2</v>
      </c>
      <c r="S2751" s="1"/>
    </row>
    <row r="2752" spans="1:24" x14ac:dyDescent="0.25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1"/>
      <c r="T2752" s="1"/>
      <c r="U2752" s="1"/>
      <c r="V2752" s="1"/>
      <c r="W2752" s="1"/>
      <c r="X2752" s="1"/>
    </row>
    <row r="2753" spans="1:24" x14ac:dyDescent="0.25">
      <c r="A2753" s="16" t="s">
        <v>0</v>
      </c>
      <c r="B2753" s="16" t="s">
        <v>10</v>
      </c>
      <c r="C2753" s="16" t="s">
        <v>25</v>
      </c>
      <c r="D2753" s="16" t="s">
        <v>1</v>
      </c>
      <c r="E2753" s="16" t="s">
        <v>6</v>
      </c>
      <c r="F2753" s="16" t="s">
        <v>2</v>
      </c>
      <c r="G2753" s="16" t="s">
        <v>4</v>
      </c>
      <c r="H2753" s="16" t="s">
        <v>3</v>
      </c>
      <c r="I2753" s="16" t="s">
        <v>11</v>
      </c>
      <c r="J2753" s="16" t="s">
        <v>7</v>
      </c>
      <c r="K2753" s="16" t="s">
        <v>5</v>
      </c>
      <c r="L2753" s="16" t="s">
        <v>8</v>
      </c>
      <c r="M2753" s="16" t="s">
        <v>13</v>
      </c>
      <c r="N2753" s="16" t="s">
        <v>14</v>
      </c>
      <c r="O2753" s="16" t="s">
        <v>15</v>
      </c>
      <c r="P2753" s="16" t="s">
        <v>16</v>
      </c>
      <c r="Q2753" s="16" t="s">
        <v>12</v>
      </c>
      <c r="R2753" s="16" t="s">
        <v>18</v>
      </c>
      <c r="S2753" s="1" t="s">
        <v>19</v>
      </c>
      <c r="T2753" s="1" t="s">
        <v>20</v>
      </c>
      <c r="U2753" s="1" t="s">
        <v>21</v>
      </c>
      <c r="V2753" s="1" t="s">
        <v>22</v>
      </c>
      <c r="W2753" s="1" t="s">
        <v>23</v>
      </c>
      <c r="X2753" s="1" t="s">
        <v>24</v>
      </c>
    </row>
    <row r="2754" spans="1:24" x14ac:dyDescent="0.25">
      <c r="A2754" s="3">
        <f>A2743</f>
        <v>0.3</v>
      </c>
      <c r="B2754" s="3">
        <f>B2743</f>
        <v>0.25</v>
      </c>
      <c r="C2754" s="3">
        <f>C2743</f>
        <v>0</v>
      </c>
      <c r="D2754" s="6">
        <f>D2743-$B$1*O2751</f>
        <v>4.8328530085671089</v>
      </c>
      <c r="E2754" s="9">
        <f>E2743-$B$1*P2751</f>
        <v>2.389184813216473</v>
      </c>
      <c r="F2754" s="3">
        <f>F2743-$B$1*Q2751</f>
        <v>-3.8544752977322085</v>
      </c>
      <c r="G2754" s="3">
        <f t="shared" ref="G2754:G2761" si="6494">D2754*A2743+E2754*B2743+F2754</f>
        <v>-1.8073231918579578</v>
      </c>
      <c r="H2754" s="3">
        <f>1/(1+EXP(-G2754))</f>
        <v>0.14096195351578342</v>
      </c>
      <c r="I2754" s="6">
        <f>I2743-$B$1*M2751</f>
        <v>7.1739839680437782</v>
      </c>
      <c r="J2754" s="3">
        <f>J2743-$B$1*N2751</f>
        <v>-3.5703145798311784</v>
      </c>
      <c r="K2754" s="3">
        <f t="shared" ref="K2754:K2761" si="6495">I2754*H2754+J2754</f>
        <v>-2.5590557852048157</v>
      </c>
      <c r="L2754" s="3">
        <f>1/(1+EXP(-K2754))</f>
        <v>7.1820460334480016E-2</v>
      </c>
      <c r="M2754" s="3">
        <f>(-(C2754-L2754))*(L2754*(1-L2754))*H2754</f>
        <v>6.748857673484006E-4</v>
      </c>
      <c r="N2754" s="3">
        <f>(-(C2754-L2754))*(L2754*(1-L2754))*1</f>
        <v>4.7877157666719912E-3</v>
      </c>
      <c r="O2754" s="3">
        <f>(-(C2754-L2754))*(L2754*(1-L2754))*I2754*H2754*(1-H2754)*A2754</f>
        <v>1.2477406522857354E-3</v>
      </c>
      <c r="P2754" s="3">
        <f>(-(C2754-L2754))*(L2754*(1-L2754))*I2754*H2754*(1-H2754)*B2754</f>
        <v>1.0397838769047795E-3</v>
      </c>
      <c r="Q2754" s="3">
        <f>(-(C2754-L2754))*(L2754*(1-L2754))*I2754*H2754*(1-H2754)*1</f>
        <v>4.1591355076191182E-3</v>
      </c>
      <c r="R2754" s="3">
        <f t="shared" ref="R2754:R2761" si="6496">0.5*((L2754-C2743)^2)</f>
        <v>2.5790892613283085E-3</v>
      </c>
      <c r="S2754" s="1">
        <v>0.2</v>
      </c>
      <c r="T2754" s="1">
        <v>0.1</v>
      </c>
      <c r="U2754" s="3">
        <f>D2754*S2754+E2754*T2754+F2754</f>
        <v>-2.6489862146971395</v>
      </c>
      <c r="V2754" s="3">
        <f>1/(1+EXP(-U2754))</f>
        <v>6.60515211004125E-2</v>
      </c>
      <c r="W2754" s="3">
        <f>I2754*V2754+J2754</f>
        <v>-3.0964620263919138</v>
      </c>
      <c r="X2754" s="3">
        <f>1/(1+EXP(-W2754))</f>
        <v>4.3253429017669563E-2</v>
      </c>
    </row>
    <row r="2755" spans="1:24" x14ac:dyDescent="0.25">
      <c r="A2755" s="3">
        <f t="shared" ref="A2755:C2755" si="6497">A2744</f>
        <v>1</v>
      </c>
      <c r="B2755" s="3">
        <f t="shared" si="6497"/>
        <v>0.75</v>
      </c>
      <c r="C2755" s="3">
        <f t="shared" si="6497"/>
        <v>1</v>
      </c>
      <c r="D2755" s="6">
        <f t="shared" ref="D2755:D2761" si="6498">D2754</f>
        <v>4.8328530085671089</v>
      </c>
      <c r="E2755" s="6">
        <f t="shared" ref="E2755:E2761" si="6499">E2754</f>
        <v>2.389184813216473</v>
      </c>
      <c r="F2755" s="3">
        <f t="shared" ref="F2755:F2761" si="6500">F2754</f>
        <v>-3.8544752977322085</v>
      </c>
      <c r="G2755" s="3">
        <f t="shared" si="6494"/>
        <v>2.7702663207472549</v>
      </c>
      <c r="H2755" s="3">
        <f t="shared" ref="H2755:H2761" si="6501">1/(1+EXP(-G2755))</f>
        <v>0.9410477629124514</v>
      </c>
      <c r="I2755" s="6">
        <f t="shared" ref="I2755:I2761" si="6502">I2754</f>
        <v>7.1739839680437782</v>
      </c>
      <c r="J2755" s="3">
        <f t="shared" ref="J2755:J2761" si="6503">J2754</f>
        <v>-3.5703145798311784</v>
      </c>
      <c r="K2755" s="3">
        <f t="shared" si="6495"/>
        <v>3.18074698446621</v>
      </c>
      <c r="L2755" s="3">
        <f t="shared" ref="L2755:L2761" si="6504">1/(1+EXP(-K2755))</f>
        <v>0.96010328909592202</v>
      </c>
      <c r="M2755" s="3">
        <f t="shared" ref="M2755:M2761" si="6505">(-(C2755-L2755))*(L2755*(1-L2755))*H2755</f>
        <v>-1.4381487618608095E-3</v>
      </c>
      <c r="N2755" s="3">
        <f t="shared" ref="N2755:N2761" si="6506">(-(C2755-L2755))*(L2755*(1-L2755))*1</f>
        <v>-1.5282420494894741E-3</v>
      </c>
      <c r="O2755" s="3">
        <f t="shared" ref="O2755:O2761" si="6507">(-(C2755-L2755))*(L2755*(1-L2755))*I2755*H2755*(1-H2755)*A2755</f>
        <v>-6.0822533131106745E-4</v>
      </c>
      <c r="P2755" s="3">
        <f t="shared" ref="P2755:P2761" si="6508">(-(C2755-L2755))*(L2755*(1-L2755))*I2755*H2755*(1-H2755)*B2755</f>
        <v>-4.5616899848330056E-4</v>
      </c>
      <c r="Q2755" s="3">
        <f t="shared" ref="Q2755:Q2761" si="6509">(-(C2755-L2755))*(L2755*(1-L2755))*I2755*H2755*(1-H2755)*1</f>
        <v>-6.0822533131106745E-4</v>
      </c>
      <c r="R2755" s="3">
        <f t="shared" si="6496"/>
        <v>7.9587377048178742E-4</v>
      </c>
      <c r="S2755" s="1">
        <v>0.9</v>
      </c>
      <c r="T2755" s="1">
        <v>0.7</v>
      </c>
      <c r="U2755" s="3">
        <f>D2755*S2755+E2755*T2755+F2755</f>
        <v>2.1675217792297206</v>
      </c>
      <c r="V2755" s="3">
        <f>1/(1+EXP(-U2755))</f>
        <v>0.89729480632839831</v>
      </c>
      <c r="W2755" s="3">
        <f>I2755*V2755+J2755</f>
        <v>2.8668639753776981</v>
      </c>
      <c r="X2755" s="3">
        <f>1/(1+EXP(-W2755))</f>
        <v>0.94618388506317563</v>
      </c>
    </row>
    <row r="2756" spans="1:24" x14ac:dyDescent="0.25">
      <c r="A2756" s="3">
        <f t="shared" ref="A2756:C2756" si="6510">A2745</f>
        <v>1</v>
      </c>
      <c r="B2756" s="3">
        <f t="shared" si="6510"/>
        <v>0.5</v>
      </c>
      <c r="C2756" s="3">
        <f t="shared" si="6510"/>
        <v>1</v>
      </c>
      <c r="D2756" s="6">
        <f t="shared" si="6498"/>
        <v>4.8328530085671089</v>
      </c>
      <c r="E2756" s="6">
        <f t="shared" si="6499"/>
        <v>2.389184813216473</v>
      </c>
      <c r="F2756" s="3">
        <f t="shared" si="6500"/>
        <v>-3.8544752977322085</v>
      </c>
      <c r="G2756" s="3">
        <f t="shared" si="6494"/>
        <v>2.1729701174431364</v>
      </c>
      <c r="H2756" s="3">
        <f t="shared" si="6501"/>
        <v>0.89779582220774612</v>
      </c>
      <c r="I2756" s="6">
        <f t="shared" si="6502"/>
        <v>7.1739839680437782</v>
      </c>
      <c r="J2756" s="3">
        <f t="shared" si="6503"/>
        <v>-3.5703145798311784</v>
      </c>
      <c r="K2756" s="3">
        <f t="shared" si="6495"/>
        <v>2.8704582552638742</v>
      </c>
      <c r="L2756" s="3">
        <f t="shared" si="6504"/>
        <v>0.94636661234363229</v>
      </c>
      <c r="M2756" s="3">
        <f t="shared" si="6505"/>
        <v>-2.4440351560848761E-3</v>
      </c>
      <c r="N2756" s="3">
        <f t="shared" si="6506"/>
        <v>-2.7222616720077998E-3</v>
      </c>
      <c r="O2756" s="3">
        <f t="shared" si="6507"/>
        <v>-1.7919937857595067E-3</v>
      </c>
      <c r="P2756" s="3">
        <f t="shared" si="6508"/>
        <v>-8.9599689287975335E-4</v>
      </c>
      <c r="Q2756" s="3">
        <f t="shared" si="6509"/>
        <v>-1.7919937857595067E-3</v>
      </c>
      <c r="R2756" s="3">
        <f t="shared" si="6496"/>
        <v>1.4382701357491083E-3</v>
      </c>
      <c r="S2756" s="1"/>
    </row>
    <row r="2757" spans="1:24" x14ac:dyDescent="0.25">
      <c r="A2757" s="3">
        <f t="shared" ref="A2757:C2757" si="6511">A2746</f>
        <v>0.35</v>
      </c>
      <c r="B2757" s="3">
        <f t="shared" si="6511"/>
        <v>0.15</v>
      </c>
      <c r="C2757" s="3">
        <f t="shared" si="6511"/>
        <v>0</v>
      </c>
      <c r="D2757" s="6">
        <f t="shared" si="6498"/>
        <v>4.8328530085671089</v>
      </c>
      <c r="E2757" s="6">
        <f t="shared" si="6499"/>
        <v>2.389184813216473</v>
      </c>
      <c r="F2757" s="3">
        <f t="shared" si="6500"/>
        <v>-3.8544752977322085</v>
      </c>
      <c r="G2757" s="3">
        <f t="shared" si="6494"/>
        <v>-1.8045990227512494</v>
      </c>
      <c r="H2757" s="3">
        <f t="shared" si="6501"/>
        <v>0.14129215048769397</v>
      </c>
      <c r="I2757" s="6">
        <f t="shared" si="6502"/>
        <v>7.1739839680437782</v>
      </c>
      <c r="J2757" s="3">
        <f t="shared" si="6503"/>
        <v>-3.5703145798311784</v>
      </c>
      <c r="K2757" s="3">
        <f t="shared" si="6495"/>
        <v>-2.5566869574220332</v>
      </c>
      <c r="L2757" s="3">
        <f t="shared" si="6504"/>
        <v>7.1978532055335748E-2</v>
      </c>
      <c r="M2757" s="3">
        <f t="shared" si="6505"/>
        <v>6.7933193143498831E-4</v>
      </c>
      <c r="N2757" s="3">
        <f t="shared" si="6506"/>
        <v>4.8079948467778157E-3</v>
      </c>
      <c r="O2757" s="3">
        <f t="shared" si="6507"/>
        <v>1.4647243711127162E-3</v>
      </c>
      <c r="P2757" s="3">
        <f t="shared" si="6508"/>
        <v>6.2773901619116417E-4</v>
      </c>
      <c r="Q2757" s="3">
        <f t="shared" si="6509"/>
        <v>4.184926774607761E-3</v>
      </c>
      <c r="R2757" s="3">
        <f t="shared" si="6496"/>
        <v>2.5904545384204977E-3</v>
      </c>
      <c r="S2757" s="1"/>
    </row>
    <row r="2758" spans="1:24" x14ac:dyDescent="0.25">
      <c r="A2758" s="3">
        <f t="shared" ref="A2758:C2758" si="6512">A2747</f>
        <v>0.3</v>
      </c>
      <c r="B2758" s="3">
        <f t="shared" si="6512"/>
        <v>0.35</v>
      </c>
      <c r="C2758" s="3">
        <f t="shared" si="6512"/>
        <v>0</v>
      </c>
      <c r="D2758" s="6">
        <f t="shared" si="6498"/>
        <v>4.8328530085671089</v>
      </c>
      <c r="E2758" s="6">
        <f t="shared" si="6499"/>
        <v>2.389184813216473</v>
      </c>
      <c r="F2758" s="3">
        <f t="shared" si="6500"/>
        <v>-3.8544752977322085</v>
      </c>
      <c r="G2758" s="3">
        <f t="shared" si="6494"/>
        <v>-1.5684047105363104</v>
      </c>
      <c r="H2758" s="3">
        <f t="shared" si="6501"/>
        <v>0.17244393179418432</v>
      </c>
      <c r="I2758" s="6">
        <f t="shared" si="6502"/>
        <v>7.1739839680437782</v>
      </c>
      <c r="J2758" s="3">
        <f t="shared" si="6503"/>
        <v>-3.5703145798311784</v>
      </c>
      <c r="K2758" s="3">
        <f t="shared" si="6495"/>
        <v>-2.3332045777532651</v>
      </c>
      <c r="L2758" s="3">
        <f t="shared" si="6504"/>
        <v>8.8410053547805859E-2</v>
      </c>
      <c r="M2758" s="3">
        <f t="shared" si="6505"/>
        <v>1.2287138410827477E-3</v>
      </c>
      <c r="N2758" s="3">
        <f t="shared" si="6506"/>
        <v>7.1252947453624808E-3</v>
      </c>
      <c r="O2758" s="3">
        <f t="shared" si="6507"/>
        <v>2.1884157644238246E-3</v>
      </c>
      <c r="P2758" s="3">
        <f t="shared" si="6508"/>
        <v>2.5531517251611287E-3</v>
      </c>
      <c r="Q2758" s="3">
        <f t="shared" si="6509"/>
        <v>7.2947192147460828E-3</v>
      </c>
      <c r="R2758" s="3">
        <f t="shared" si="6496"/>
        <v>3.9081687841629499E-3</v>
      </c>
    </row>
    <row r="2759" spans="1:24" x14ac:dyDescent="0.25">
      <c r="A2759" s="3">
        <f t="shared" ref="A2759:C2759" si="6513">A2748</f>
        <v>0.05</v>
      </c>
      <c r="B2759" s="3">
        <f t="shared" si="6513"/>
        <v>0.25</v>
      </c>
      <c r="C2759" s="3">
        <f t="shared" si="6513"/>
        <v>0</v>
      </c>
      <c r="D2759" s="6">
        <f t="shared" si="6498"/>
        <v>4.8328530085671089</v>
      </c>
      <c r="E2759" s="6">
        <f t="shared" si="6499"/>
        <v>2.389184813216473</v>
      </c>
      <c r="F2759" s="3">
        <f t="shared" si="6500"/>
        <v>-3.8544752977322085</v>
      </c>
      <c r="G2759" s="3">
        <f t="shared" si="6494"/>
        <v>-3.0155364439997348</v>
      </c>
      <c r="H2759" s="3">
        <f t="shared" si="6501"/>
        <v>4.6728903222488676E-2</v>
      </c>
      <c r="I2759" s="6">
        <f t="shared" si="6502"/>
        <v>7.1739839680437782</v>
      </c>
      <c r="J2759" s="3">
        <f t="shared" si="6503"/>
        <v>-3.5703145798311784</v>
      </c>
      <c r="K2759" s="3">
        <f t="shared" si="6495"/>
        <v>-3.2350821772687754</v>
      </c>
      <c r="L2759" s="3">
        <f t="shared" si="6504"/>
        <v>3.786665378084831E-2</v>
      </c>
      <c r="M2759" s="3">
        <f t="shared" si="6505"/>
        <v>6.4466592068531303E-5</v>
      </c>
      <c r="N2759" s="3">
        <f t="shared" si="6506"/>
        <v>1.379587099692642E-3</v>
      </c>
      <c r="O2759" s="3">
        <f t="shared" si="6507"/>
        <v>2.2043550371495881E-5</v>
      </c>
      <c r="P2759" s="3">
        <f t="shared" si="6508"/>
        <v>1.102177518574794E-4</v>
      </c>
      <c r="Q2759" s="3">
        <f t="shared" si="6509"/>
        <v>4.4087100742991759E-4</v>
      </c>
      <c r="R2759" s="3">
        <f t="shared" si="6496"/>
        <v>7.1694173427931684E-4</v>
      </c>
    </row>
    <row r="2760" spans="1:24" x14ac:dyDescent="0.25">
      <c r="A2760" s="3">
        <f t="shared" ref="A2760:C2760" si="6514">A2749</f>
        <v>1.2</v>
      </c>
      <c r="B2760" s="3">
        <f t="shared" si="6514"/>
        <v>0.7</v>
      </c>
      <c r="C2760" s="3">
        <f t="shared" si="6514"/>
        <v>1</v>
      </c>
      <c r="D2760" s="6">
        <f t="shared" si="6498"/>
        <v>4.8328530085671089</v>
      </c>
      <c r="E2760" s="6">
        <f t="shared" si="6499"/>
        <v>2.389184813216473</v>
      </c>
      <c r="F2760" s="3">
        <f t="shared" si="6500"/>
        <v>-3.8544752977322085</v>
      </c>
      <c r="G2760" s="3">
        <f t="shared" si="6494"/>
        <v>3.6173776817998524</v>
      </c>
      <c r="H2760" s="3">
        <f t="shared" si="6501"/>
        <v>0.97384922542574959</v>
      </c>
      <c r="I2760" s="6">
        <f t="shared" si="6502"/>
        <v>7.1739839680437782</v>
      </c>
      <c r="J2760" s="3">
        <f t="shared" si="6503"/>
        <v>-3.5703145798311784</v>
      </c>
      <c r="K2760" s="3">
        <f t="shared" si="6495"/>
        <v>3.4160641506650009</v>
      </c>
      <c r="L2760" s="3">
        <f t="shared" si="6504"/>
        <v>0.96820282514592715</v>
      </c>
      <c r="M2760" s="3">
        <f t="shared" si="6505"/>
        <v>-9.5331217354850542E-4</v>
      </c>
      <c r="N2760" s="3">
        <f t="shared" si="6506"/>
        <v>-9.789114666407773E-4</v>
      </c>
      <c r="O2760" s="3">
        <f t="shared" si="6507"/>
        <v>-2.1461562813070273E-4</v>
      </c>
      <c r="P2760" s="3">
        <f t="shared" si="6508"/>
        <v>-1.2519244974290992E-4</v>
      </c>
      <c r="Q2760" s="3">
        <f t="shared" si="6509"/>
        <v>-1.7884635677558561E-4</v>
      </c>
      <c r="R2760" s="3">
        <f t="shared" si="6496"/>
        <v>5.0553016435024144E-4</v>
      </c>
      <c r="S2760" s="1"/>
    </row>
    <row r="2761" spans="1:24" x14ac:dyDescent="0.25">
      <c r="A2761" s="3">
        <f t="shared" ref="A2761:C2761" si="6515">A2750</f>
        <v>0.8</v>
      </c>
      <c r="B2761" s="3">
        <f t="shared" si="6515"/>
        <v>0.6</v>
      </c>
      <c r="C2761" s="3">
        <f t="shared" si="6515"/>
        <v>1</v>
      </c>
      <c r="D2761" s="6">
        <f t="shared" si="6498"/>
        <v>4.8328530085671089</v>
      </c>
      <c r="E2761" s="6">
        <f t="shared" si="6499"/>
        <v>2.389184813216473</v>
      </c>
      <c r="F2761" s="3">
        <f t="shared" si="6500"/>
        <v>-3.8544752977322085</v>
      </c>
      <c r="G2761" s="3">
        <f t="shared" si="6494"/>
        <v>1.4453179970513625</v>
      </c>
      <c r="H2761" s="3">
        <f t="shared" si="6501"/>
        <v>0.80927682314744964</v>
      </c>
      <c r="I2761" s="6">
        <f t="shared" si="6502"/>
        <v>7.1739839680437782</v>
      </c>
      <c r="J2761" s="3">
        <f t="shared" si="6503"/>
        <v>-3.5703145798311784</v>
      </c>
      <c r="K2761" s="3">
        <f t="shared" si="6495"/>
        <v>2.2354243751380256</v>
      </c>
      <c r="L2761" s="3">
        <f t="shared" si="6504"/>
        <v>0.90338583480574774</v>
      </c>
      <c r="M2761" s="3">
        <f t="shared" si="6505"/>
        <v>-6.8242038373999749E-3</v>
      </c>
      <c r="N2761" s="3">
        <f t="shared" si="6506"/>
        <v>-8.432471611950031E-3</v>
      </c>
      <c r="O2761" s="3">
        <f t="shared" si="6507"/>
        <v>-7.4697462949815125E-3</v>
      </c>
      <c r="P2761" s="3">
        <f t="shared" si="6508"/>
        <v>-5.6023097212361339E-3</v>
      </c>
      <c r="Q2761" s="3">
        <f t="shared" si="6509"/>
        <v>-9.3371828687268902E-3</v>
      </c>
      <c r="R2761" s="3">
        <f t="shared" si="6496"/>
        <v>4.6671484580911322E-3</v>
      </c>
      <c r="S2761" s="3"/>
    </row>
    <row r="2762" spans="1:24" x14ac:dyDescent="0.25">
      <c r="A2762" s="3"/>
      <c r="B2762" s="3"/>
      <c r="L2762" s="7" t="s">
        <v>17</v>
      </c>
      <c r="M2762" s="5">
        <f>SUM(M2754:M2761)</f>
        <v>-9.0123017969594987E-3</v>
      </c>
      <c r="N2762" s="5">
        <f t="shared" ref="N2762" si="6516">SUM(N2754:N2761)</f>
        <v>4.4387056584168482E-3</v>
      </c>
      <c r="O2762" s="5">
        <f t="shared" ref="O2762" si="6517">SUM(O2754:O2761)</f>
        <v>-5.1616567019890178E-3</v>
      </c>
      <c r="P2762" s="5">
        <f t="shared" ref="P2762" si="6518">SUM(P2754:P2761)</f>
        <v>-2.7487756922275463E-3</v>
      </c>
      <c r="Q2762" s="5">
        <f t="shared" ref="Q2762" si="6519">SUM(Q2754:Q2761)</f>
        <v>4.1634041618298298E-3</v>
      </c>
      <c r="R2762" s="4">
        <f>SUM(R2754:R2761)</f>
        <v>1.7201476846863344E-2</v>
      </c>
      <c r="S2762" s="1"/>
    </row>
    <row r="2763" spans="1:24" x14ac:dyDescent="0.25">
      <c r="A2763" s="11"/>
      <c r="B2763" s="11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  <c r="S2763" s="12"/>
      <c r="T2763" s="12"/>
      <c r="U2763" s="12"/>
      <c r="V2763" s="12"/>
      <c r="W2763" s="12"/>
      <c r="X2763" s="12"/>
    </row>
    <row r="2764" spans="1:24" x14ac:dyDescent="0.25">
      <c r="A2764" s="16" t="s">
        <v>0</v>
      </c>
      <c r="B2764" s="16" t="s">
        <v>10</v>
      </c>
      <c r="C2764" s="16" t="s">
        <v>25</v>
      </c>
      <c r="D2764" s="16" t="s">
        <v>1</v>
      </c>
      <c r="E2764" s="16" t="s">
        <v>6</v>
      </c>
      <c r="F2764" s="16" t="s">
        <v>2</v>
      </c>
      <c r="G2764" s="16" t="s">
        <v>4</v>
      </c>
      <c r="H2764" s="16" t="s">
        <v>3</v>
      </c>
      <c r="I2764" s="16" t="s">
        <v>11</v>
      </c>
      <c r="J2764" s="16" t="s">
        <v>7</v>
      </c>
      <c r="K2764" s="16" t="s">
        <v>5</v>
      </c>
      <c r="L2764" s="16" t="s">
        <v>8</v>
      </c>
      <c r="M2764" s="16" t="s">
        <v>13</v>
      </c>
      <c r="N2764" s="16" t="s">
        <v>14</v>
      </c>
      <c r="O2764" s="16" t="s">
        <v>15</v>
      </c>
      <c r="P2764" s="16" t="s">
        <v>16</v>
      </c>
      <c r="Q2764" s="16" t="s">
        <v>12</v>
      </c>
      <c r="R2764" s="16" t="s">
        <v>18</v>
      </c>
      <c r="S2764" s="1" t="s">
        <v>19</v>
      </c>
      <c r="T2764" s="1" t="s">
        <v>20</v>
      </c>
      <c r="U2764" s="1" t="s">
        <v>21</v>
      </c>
      <c r="V2764" s="1" t="s">
        <v>22</v>
      </c>
      <c r="W2764" s="1" t="s">
        <v>23</v>
      </c>
      <c r="X2764" s="1" t="s">
        <v>24</v>
      </c>
    </row>
    <row r="2765" spans="1:24" x14ac:dyDescent="0.25">
      <c r="A2765" s="3">
        <f>A2754</f>
        <v>0.3</v>
      </c>
      <c r="B2765" s="3">
        <f>B2754</f>
        <v>0.25</v>
      </c>
      <c r="C2765" s="3">
        <f>C2754</f>
        <v>0</v>
      </c>
      <c r="D2765" s="6">
        <f>D2754-$B$1*O2762</f>
        <v>4.8369823339286997</v>
      </c>
      <c r="E2765" s="9">
        <f>E2754-$B$1*P2762</f>
        <v>2.3913838337702549</v>
      </c>
      <c r="F2765" s="3">
        <f>F2754-$B$1*Q2762</f>
        <v>-3.8578060210616725</v>
      </c>
      <c r="G2765" s="3">
        <f t="shared" ref="G2765:G2772" si="6520">D2765*A2754+E2765*B2754+F2765</f>
        <v>-1.8088653624404989</v>
      </c>
      <c r="H2765" s="3">
        <f>1/(1+EXP(-G2765))</f>
        <v>0.14077531286681044</v>
      </c>
      <c r="I2765" s="6">
        <f>I2754-$B$1*M2762</f>
        <v>7.1811938094813454</v>
      </c>
      <c r="J2765" s="3">
        <f>J2754-$B$1*N2762</f>
        <v>-3.5738655443579117</v>
      </c>
      <c r="K2765" s="3">
        <f t="shared" ref="K2765:K2772" si="6521">I2765*H2765+J2765</f>
        <v>-2.562930739070973</v>
      </c>
      <c r="L2765" s="3">
        <f>1/(1+EXP(-K2765))</f>
        <v>7.1562575267235487E-2</v>
      </c>
      <c r="M2765" s="3">
        <f>(-(C2765-L2765))*(L2765*(1-L2765))*H2765</f>
        <v>6.6934659905784849E-4</v>
      </c>
      <c r="N2765" s="3">
        <f>(-(C2765-L2765))*(L2765*(1-L2765))*1</f>
        <v>4.7547157624940033E-3</v>
      </c>
      <c r="O2765" s="3">
        <f>(-(C2765-L2765))*(L2765*(1-L2765))*I2765*H2765*(1-H2765)*A2765</f>
        <v>1.2390125639290778E-3</v>
      </c>
      <c r="P2765" s="3">
        <f>(-(C2765-L2765))*(L2765*(1-L2765))*I2765*H2765*(1-H2765)*B2765</f>
        <v>1.0325104699408982E-3</v>
      </c>
      <c r="Q2765" s="3">
        <f>(-(C2765-L2765))*(L2765*(1-L2765))*I2765*H2765*(1-H2765)*1</f>
        <v>4.1300418797635928E-3</v>
      </c>
      <c r="R2765" s="3">
        <f t="shared" ref="R2765:R2772" si="6522">0.5*((L2765-C2754)^2)</f>
        <v>2.5606010894393722E-3</v>
      </c>
      <c r="S2765" s="1">
        <v>0.2</v>
      </c>
      <c r="T2765" s="1">
        <v>0.1</v>
      </c>
      <c r="U2765" s="3">
        <f>D2765*S2765+E2765*T2765+F2765</f>
        <v>-2.651271170898907</v>
      </c>
      <c r="V2765" s="3">
        <f>1/(1+EXP(-U2765))</f>
        <v>6.5910704770573703E-2</v>
      </c>
      <c r="W2765" s="3">
        <f>I2765*V2765+J2765</f>
        <v>-3.1005479992809151</v>
      </c>
      <c r="X2765" s="3">
        <f>1/(1+EXP(-W2765))</f>
        <v>4.3084656166831291E-2</v>
      </c>
    </row>
    <row r="2766" spans="1:24" x14ac:dyDescent="0.25">
      <c r="A2766" s="3">
        <f t="shared" ref="A2766:C2766" si="6523">A2755</f>
        <v>1</v>
      </c>
      <c r="B2766" s="3">
        <f t="shared" si="6523"/>
        <v>0.75</v>
      </c>
      <c r="C2766" s="3">
        <f t="shared" si="6523"/>
        <v>1</v>
      </c>
      <c r="D2766" s="6">
        <f t="shared" ref="D2766:D2772" si="6524">D2765</f>
        <v>4.8369823339286997</v>
      </c>
      <c r="E2766" s="6">
        <f t="shared" ref="E2766:E2772" si="6525">E2765</f>
        <v>2.3913838337702549</v>
      </c>
      <c r="F2766" s="3">
        <f t="shared" ref="F2766:F2772" si="6526">F2765</f>
        <v>-3.8578060210616725</v>
      </c>
      <c r="G2766" s="3">
        <f t="shared" si="6520"/>
        <v>2.7727141881947182</v>
      </c>
      <c r="H2766" s="3">
        <f t="shared" ref="H2766:H2772" si="6527">1/(1+EXP(-G2766))</f>
        <v>0.94118341641579439</v>
      </c>
      <c r="I2766" s="6">
        <f t="shared" ref="I2766:I2772" si="6528">I2765</f>
        <v>7.1811938094813454</v>
      </c>
      <c r="J2766" s="3">
        <f t="shared" ref="J2766:J2772" si="6529">J2765</f>
        <v>-3.5738655443579117</v>
      </c>
      <c r="K2766" s="3">
        <f t="shared" si="6521"/>
        <v>3.184954979193694</v>
      </c>
      <c r="L2766" s="3">
        <f t="shared" ref="L2766:L2772" si="6530">1/(1+EXP(-K2766))</f>
        <v>0.96026416446962681</v>
      </c>
      <c r="M2766" s="3">
        <f t="shared" ref="M2766:M2772" si="6531">(-(C2766-L2766))*(L2766*(1-L2766))*H2766</f>
        <v>-1.4270187752294702E-3</v>
      </c>
      <c r="N2766" s="3">
        <f t="shared" ref="N2766:N2772" si="6532">(-(C2766-L2766))*(L2766*(1-L2766))*1</f>
        <v>-1.5161962592411895E-3</v>
      </c>
      <c r="O2766" s="3">
        <f t="shared" ref="O2766:O2772" si="6533">(-(C2766-L2766))*(L2766*(1-L2766))*I2766*H2766*(1-H2766)*A2766</f>
        <v>-6.0273460917710357E-4</v>
      </c>
      <c r="P2766" s="3">
        <f t="shared" ref="P2766:P2772" si="6534">(-(C2766-L2766))*(L2766*(1-L2766))*I2766*H2766*(1-H2766)*B2766</f>
        <v>-4.520509568828277E-4</v>
      </c>
      <c r="Q2766" s="3">
        <f t="shared" ref="Q2766:Q2772" si="6535">(-(C2766-L2766))*(L2766*(1-L2766))*I2766*H2766*(1-H2766)*1</f>
        <v>-6.0273460917710357E-4</v>
      </c>
      <c r="R2766" s="3">
        <f t="shared" si="6522"/>
        <v>7.8946831264843404E-4</v>
      </c>
      <c r="S2766" s="1">
        <v>0.9</v>
      </c>
      <c r="T2766" s="1">
        <v>0.7</v>
      </c>
      <c r="U2766" s="3">
        <f>D2766*S2766+E2766*T2766+F2766</f>
        <v>2.1694467631133358</v>
      </c>
      <c r="V2766" s="3">
        <f>1/(1+EXP(-U2766))</f>
        <v>0.89747207112973248</v>
      </c>
      <c r="W2766" s="3">
        <f>I2766*V2766+J2766</f>
        <v>2.8710553370213252</v>
      </c>
      <c r="X2766" s="3">
        <f>1/(1+EXP(-W2766))</f>
        <v>0.94639691025545181</v>
      </c>
    </row>
    <row r="2767" spans="1:24" x14ac:dyDescent="0.25">
      <c r="A2767" s="3">
        <f t="shared" ref="A2767:C2767" si="6536">A2756</f>
        <v>1</v>
      </c>
      <c r="B2767" s="3">
        <f t="shared" si="6536"/>
        <v>0.5</v>
      </c>
      <c r="C2767" s="3">
        <f t="shared" si="6536"/>
        <v>1</v>
      </c>
      <c r="D2767" s="6">
        <f t="shared" si="6524"/>
        <v>4.8369823339286997</v>
      </c>
      <c r="E2767" s="6">
        <f t="shared" si="6525"/>
        <v>2.3913838337702549</v>
      </c>
      <c r="F2767" s="3">
        <f t="shared" si="6526"/>
        <v>-3.8578060210616725</v>
      </c>
      <c r="G2767" s="3">
        <f t="shared" si="6520"/>
        <v>2.1748682297521542</v>
      </c>
      <c r="H2767" s="3">
        <f t="shared" si="6527"/>
        <v>0.89796985865495693</v>
      </c>
      <c r="I2767" s="6">
        <f t="shared" si="6528"/>
        <v>7.1811938094813454</v>
      </c>
      <c r="J2767" s="3">
        <f t="shared" si="6529"/>
        <v>-3.5738655443579117</v>
      </c>
      <c r="K2767" s="3">
        <f t="shared" si="6521"/>
        <v>2.8746300457159042</v>
      </c>
      <c r="L2767" s="3">
        <f t="shared" si="6530"/>
        <v>0.94657796539773731</v>
      </c>
      <c r="M2767" s="3">
        <f t="shared" si="6531"/>
        <v>-2.4258223810598172E-3</v>
      </c>
      <c r="N2767" s="3">
        <f t="shared" si="6532"/>
        <v>-2.7014519002824732E-3</v>
      </c>
      <c r="O2767" s="3">
        <f t="shared" si="6533"/>
        <v>-1.7773957392014626E-3</v>
      </c>
      <c r="P2767" s="3">
        <f t="shared" si="6534"/>
        <v>-8.886978696007313E-4</v>
      </c>
      <c r="Q2767" s="3">
        <f t="shared" si="6535"/>
        <v>-1.7773957392014626E-3</v>
      </c>
      <c r="R2767" s="3">
        <f t="shared" si="6522"/>
        <v>1.4269568905226761E-3</v>
      </c>
      <c r="S2767" s="1"/>
    </row>
    <row r="2768" spans="1:24" x14ac:dyDescent="0.25">
      <c r="A2768" s="3">
        <f t="shared" ref="A2768:C2768" si="6537">A2757</f>
        <v>0.35</v>
      </c>
      <c r="B2768" s="3">
        <f t="shared" si="6537"/>
        <v>0.15</v>
      </c>
      <c r="C2768" s="3">
        <f t="shared" si="6537"/>
        <v>0</v>
      </c>
      <c r="D2768" s="6">
        <f t="shared" si="6524"/>
        <v>4.8369823339286997</v>
      </c>
      <c r="E2768" s="6">
        <f t="shared" si="6525"/>
        <v>2.3913838337702549</v>
      </c>
      <c r="F2768" s="3">
        <f t="shared" si="6526"/>
        <v>-3.8578060210616725</v>
      </c>
      <c r="G2768" s="3">
        <f t="shared" si="6520"/>
        <v>-1.8061546291210893</v>
      </c>
      <c r="H2768" s="3">
        <f t="shared" si="6527"/>
        <v>0.14110351611983357</v>
      </c>
      <c r="I2768" s="6">
        <f t="shared" si="6528"/>
        <v>7.1811938094813454</v>
      </c>
      <c r="J2768" s="3">
        <f t="shared" si="6529"/>
        <v>-3.5738655443579117</v>
      </c>
      <c r="K2768" s="3">
        <f t="shared" si="6521"/>
        <v>-2.5605738479021118</v>
      </c>
      <c r="L2768" s="3">
        <f t="shared" si="6530"/>
        <v>7.171932856655816E-2</v>
      </c>
      <c r="M2768" s="3">
        <f t="shared" si="6531"/>
        <v>6.7373572074353968E-4</v>
      </c>
      <c r="N2768" s="3">
        <f t="shared" si="6532"/>
        <v>4.7747620985671459E-3</v>
      </c>
      <c r="O2768" s="3">
        <f t="shared" si="6533"/>
        <v>1.4544375914582034E-3</v>
      </c>
      <c r="P2768" s="3">
        <f t="shared" si="6534"/>
        <v>6.2333039633923005E-4</v>
      </c>
      <c r="Q2768" s="3">
        <f t="shared" si="6535"/>
        <v>4.1555359755948672E-3</v>
      </c>
      <c r="R2768" s="3">
        <f t="shared" si="6522"/>
        <v>2.5718310450189626E-3</v>
      </c>
      <c r="S2768" s="1"/>
    </row>
    <row r="2769" spans="1:24" x14ac:dyDescent="0.25">
      <c r="A2769" s="3">
        <f t="shared" ref="A2769:C2769" si="6538">A2758</f>
        <v>0.3</v>
      </c>
      <c r="B2769" s="3">
        <f t="shared" si="6538"/>
        <v>0.35</v>
      </c>
      <c r="C2769" s="3">
        <f t="shared" si="6538"/>
        <v>0</v>
      </c>
      <c r="D2769" s="6">
        <f t="shared" si="6524"/>
        <v>4.8369823339286997</v>
      </c>
      <c r="E2769" s="6">
        <f t="shared" si="6525"/>
        <v>2.3913838337702549</v>
      </c>
      <c r="F2769" s="3">
        <f t="shared" si="6526"/>
        <v>-3.8578060210616725</v>
      </c>
      <c r="G2769" s="3">
        <f t="shared" si="6520"/>
        <v>-1.5697269790634736</v>
      </c>
      <c r="H2769" s="3">
        <f t="shared" si="6527"/>
        <v>0.17225531651013068</v>
      </c>
      <c r="I2769" s="6">
        <f t="shared" si="6528"/>
        <v>7.1811938094813454</v>
      </c>
      <c r="J2769" s="3">
        <f t="shared" si="6529"/>
        <v>-3.5738655443579117</v>
      </c>
      <c r="K2769" s="3">
        <f t="shared" si="6521"/>
        <v>-2.3368667317851113</v>
      </c>
      <c r="L2769" s="3">
        <f t="shared" si="6530"/>
        <v>8.811535148138197E-2</v>
      </c>
      <c r="M2769" s="3">
        <f t="shared" si="6531"/>
        <v>1.2195951684561958E-3</v>
      </c>
      <c r="N2769" s="3">
        <f t="shared" si="6532"/>
        <v>7.0801598067625916E-3</v>
      </c>
      <c r="O2769" s="3">
        <f t="shared" si="6533"/>
        <v>2.1748534495773463E-3</v>
      </c>
      <c r="P2769" s="3">
        <f t="shared" si="6534"/>
        <v>2.5373290245069039E-3</v>
      </c>
      <c r="Q2769" s="3">
        <f t="shared" si="6535"/>
        <v>7.2495114985911546E-3</v>
      </c>
      <c r="R2769" s="3">
        <f t="shared" si="6522"/>
        <v>3.882157583343742E-3</v>
      </c>
    </row>
    <row r="2770" spans="1:24" x14ac:dyDescent="0.25">
      <c r="A2770" s="3">
        <f t="shared" ref="A2770:C2770" si="6539">A2759</f>
        <v>0.05</v>
      </c>
      <c r="B2770" s="3">
        <f t="shared" si="6539"/>
        <v>0.25</v>
      </c>
      <c r="C2770" s="3">
        <f t="shared" si="6539"/>
        <v>0</v>
      </c>
      <c r="D2770" s="6">
        <f t="shared" si="6524"/>
        <v>4.8369823339286997</v>
      </c>
      <c r="E2770" s="6">
        <f t="shared" si="6525"/>
        <v>2.3913838337702549</v>
      </c>
      <c r="F2770" s="3">
        <f t="shared" si="6526"/>
        <v>-3.8578060210616725</v>
      </c>
      <c r="G2770" s="3">
        <f t="shared" si="6520"/>
        <v>-3.0181109459226736</v>
      </c>
      <c r="H2770" s="3">
        <f t="shared" si="6527"/>
        <v>4.6614354964011451E-2</v>
      </c>
      <c r="I2770" s="6">
        <f t="shared" si="6528"/>
        <v>7.1811938094813454</v>
      </c>
      <c r="J2770" s="3">
        <f t="shared" si="6529"/>
        <v>-3.5738655443579117</v>
      </c>
      <c r="K2770" s="3">
        <f t="shared" si="6521"/>
        <v>-3.2391188270573865</v>
      </c>
      <c r="L2770" s="3">
        <f t="shared" si="6530"/>
        <v>3.7719861482293553E-2</v>
      </c>
      <c r="M2770" s="3">
        <f t="shared" si="6531"/>
        <v>6.3820672976953551E-5</v>
      </c>
      <c r="N2770" s="3">
        <f t="shared" si="6532"/>
        <v>1.3691205858415549E-3</v>
      </c>
      <c r="O2770" s="3">
        <f t="shared" si="6533"/>
        <v>2.1847243046204337E-5</v>
      </c>
      <c r="P2770" s="3">
        <f t="shared" si="6534"/>
        <v>1.0923621523102168E-4</v>
      </c>
      <c r="Q2770" s="3">
        <f t="shared" si="6535"/>
        <v>4.3694486092408672E-4</v>
      </c>
      <c r="R2770" s="3">
        <f t="shared" si="6522"/>
        <v>7.1139397512170641E-4</v>
      </c>
    </row>
    <row r="2771" spans="1:24" x14ac:dyDescent="0.25">
      <c r="A2771" s="3">
        <f t="shared" ref="A2771:C2771" si="6540">A2760</f>
        <v>1.2</v>
      </c>
      <c r="B2771" s="3">
        <f t="shared" si="6540"/>
        <v>0.7</v>
      </c>
      <c r="C2771" s="3">
        <f t="shared" si="6540"/>
        <v>1</v>
      </c>
      <c r="D2771" s="6">
        <f t="shared" si="6524"/>
        <v>4.8369823339286997</v>
      </c>
      <c r="E2771" s="6">
        <f t="shared" si="6525"/>
        <v>2.3913838337702549</v>
      </c>
      <c r="F2771" s="3">
        <f t="shared" si="6526"/>
        <v>-3.8578060210616725</v>
      </c>
      <c r="G2771" s="3">
        <f t="shared" si="6520"/>
        <v>3.6205414632919455</v>
      </c>
      <c r="H2771" s="3">
        <f t="shared" si="6527"/>
        <v>0.97392967649345519</v>
      </c>
      <c r="I2771" s="6">
        <f t="shared" si="6528"/>
        <v>7.1811938094813454</v>
      </c>
      <c r="J2771" s="3">
        <f t="shared" si="6529"/>
        <v>-3.5738655443579117</v>
      </c>
      <c r="K2771" s="3">
        <f t="shared" si="6521"/>
        <v>3.4201122193470579</v>
      </c>
      <c r="L2771" s="3">
        <f t="shared" si="6530"/>
        <v>0.96832721352668161</v>
      </c>
      <c r="M2771" s="3">
        <f t="shared" si="6531"/>
        <v>-9.4606784631749718E-4</v>
      </c>
      <c r="N2771" s="3">
        <f t="shared" si="6532"/>
        <v>-9.713923593782746E-4</v>
      </c>
      <c r="O2771" s="3">
        <f t="shared" si="6533"/>
        <v>-2.1254289746848034E-4</v>
      </c>
      <c r="P2771" s="3">
        <f t="shared" si="6534"/>
        <v>-1.2398335685661352E-4</v>
      </c>
      <c r="Q2771" s="3">
        <f t="shared" si="6535"/>
        <v>-1.7711908122373363E-4</v>
      </c>
      <c r="R2771" s="3">
        <f t="shared" si="6522"/>
        <v>5.0158270149221033E-4</v>
      </c>
      <c r="S2771" s="1"/>
    </row>
    <row r="2772" spans="1:24" x14ac:dyDescent="0.25">
      <c r="A2772" s="3">
        <f t="shared" ref="A2772:C2772" si="6541">A2761</f>
        <v>0.8</v>
      </c>
      <c r="B2772" s="3">
        <f t="shared" si="6541"/>
        <v>0.6</v>
      </c>
      <c r="C2772" s="3">
        <f t="shared" si="6541"/>
        <v>1</v>
      </c>
      <c r="D2772" s="6">
        <f t="shared" si="6524"/>
        <v>4.8369823339286997</v>
      </c>
      <c r="E2772" s="6">
        <f t="shared" si="6525"/>
        <v>2.3913838337702549</v>
      </c>
      <c r="F2772" s="3">
        <f t="shared" si="6526"/>
        <v>-3.8578060210616725</v>
      </c>
      <c r="G2772" s="3">
        <f t="shared" si="6520"/>
        <v>1.4466101463434402</v>
      </c>
      <c r="H2772" s="3">
        <f t="shared" si="6527"/>
        <v>0.80947618390960552</v>
      </c>
      <c r="I2772" s="6">
        <f t="shared" si="6528"/>
        <v>7.1811938094813454</v>
      </c>
      <c r="J2772" s="3">
        <f t="shared" si="6529"/>
        <v>-3.5738655443579117</v>
      </c>
      <c r="K2772" s="3">
        <f t="shared" si="6521"/>
        <v>2.2391398164563303</v>
      </c>
      <c r="L2772" s="3">
        <f t="shared" si="6530"/>
        <v>0.90370963236844681</v>
      </c>
      <c r="M2772" s="3">
        <f t="shared" si="6531"/>
        <v>-6.7826385917832835E-3</v>
      </c>
      <c r="N2772" s="3">
        <f t="shared" si="6532"/>
        <v>-8.3790465076125122E-3</v>
      </c>
      <c r="O2772" s="3">
        <f t="shared" si="6533"/>
        <v>-7.4239422182092773E-3</v>
      </c>
      <c r="P2772" s="3">
        <f t="shared" si="6534"/>
        <v>-5.5679566636569573E-3</v>
      </c>
      <c r="Q2772" s="3">
        <f t="shared" si="6535"/>
        <v>-9.2799277727615963E-3</v>
      </c>
      <c r="R2772" s="3">
        <f t="shared" si="6522"/>
        <v>4.6359174493098331E-3</v>
      </c>
      <c r="S2772" s="3"/>
    </row>
    <row r="2773" spans="1:24" x14ac:dyDescent="0.25">
      <c r="A2773" s="3"/>
      <c r="B2773" s="3"/>
      <c r="L2773" s="7" t="s">
        <v>17</v>
      </c>
      <c r="M2773" s="5">
        <f>SUM(M2765:M2772)</f>
        <v>-8.9550494331555302E-3</v>
      </c>
      <c r="N2773" s="5">
        <f t="shared" ref="N2773" si="6542">SUM(N2765:N2772)</f>
        <v>4.4106712271508464E-3</v>
      </c>
      <c r="O2773" s="5">
        <f t="shared" ref="O2773" si="6543">SUM(O2765:O2772)</f>
        <v>-5.1264646160454914E-3</v>
      </c>
      <c r="P2773" s="5">
        <f t="shared" ref="P2773" si="6544">SUM(P2765:P2772)</f>
        <v>-2.7302827409790759E-3</v>
      </c>
      <c r="Q2773" s="5">
        <f t="shared" ref="Q2773" si="6545">SUM(Q2765:Q2772)</f>
        <v>4.1348570125098044E-3</v>
      </c>
      <c r="R2773" s="4">
        <f>SUM(R2765:R2772)</f>
        <v>1.7079909046896938E-2</v>
      </c>
      <c r="S2773" s="1"/>
    </row>
    <row r="2774" spans="1:24" x14ac:dyDescent="0.25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1"/>
      <c r="T2774" s="1"/>
      <c r="U2774" s="1"/>
      <c r="V2774" s="1"/>
      <c r="W2774" s="1"/>
      <c r="X2774" s="1"/>
    </row>
    <row r="2775" spans="1:24" x14ac:dyDescent="0.25">
      <c r="A2775" s="16" t="s">
        <v>0</v>
      </c>
      <c r="B2775" s="16" t="s">
        <v>10</v>
      </c>
      <c r="C2775" s="16" t="s">
        <v>25</v>
      </c>
      <c r="D2775" s="16" t="s">
        <v>1</v>
      </c>
      <c r="E2775" s="16" t="s">
        <v>6</v>
      </c>
      <c r="F2775" s="16" t="s">
        <v>2</v>
      </c>
      <c r="G2775" s="16" t="s">
        <v>4</v>
      </c>
      <c r="H2775" s="16" t="s">
        <v>3</v>
      </c>
      <c r="I2775" s="16" t="s">
        <v>11</v>
      </c>
      <c r="J2775" s="16" t="s">
        <v>7</v>
      </c>
      <c r="K2775" s="16" t="s">
        <v>5</v>
      </c>
      <c r="L2775" s="16" t="s">
        <v>8</v>
      </c>
      <c r="M2775" s="16" t="s">
        <v>13</v>
      </c>
      <c r="N2775" s="16" t="s">
        <v>14</v>
      </c>
      <c r="O2775" s="16" t="s">
        <v>15</v>
      </c>
      <c r="P2775" s="16" t="s">
        <v>16</v>
      </c>
      <c r="Q2775" s="16" t="s">
        <v>12</v>
      </c>
      <c r="R2775" s="16" t="s">
        <v>18</v>
      </c>
      <c r="S2775" s="1" t="s">
        <v>19</v>
      </c>
      <c r="T2775" s="1" t="s">
        <v>20</v>
      </c>
      <c r="U2775" s="1" t="s">
        <v>21</v>
      </c>
      <c r="V2775" s="1" t="s">
        <v>22</v>
      </c>
      <c r="W2775" s="1" t="s">
        <v>23</v>
      </c>
      <c r="X2775" s="1" t="s">
        <v>24</v>
      </c>
    </row>
    <row r="2776" spans="1:24" x14ac:dyDescent="0.25">
      <c r="A2776" s="3">
        <f>A2765</f>
        <v>0.3</v>
      </c>
      <c r="B2776" s="3">
        <f>B2765</f>
        <v>0.25</v>
      </c>
      <c r="C2776" s="3">
        <f>C2765</f>
        <v>0</v>
      </c>
      <c r="D2776" s="6">
        <f>D2765-$B$1*O2773</f>
        <v>4.841083505621536</v>
      </c>
      <c r="E2776" s="9">
        <f>E2765-$B$1*P2773</f>
        <v>2.3935680599630382</v>
      </c>
      <c r="F2776" s="3">
        <f>F2765-$B$1*Q2773</f>
        <v>-3.8611139066716804</v>
      </c>
      <c r="G2776" s="3">
        <f t="shared" ref="G2776:G2783" si="6546">D2776*A2765+E2776*B2765+F2776</f>
        <v>-1.8103968399944601</v>
      </c>
      <c r="H2776" s="3">
        <f>1/(1+EXP(-G2776))</f>
        <v>0.14059017087148318</v>
      </c>
      <c r="I2776" s="6">
        <f>I2765-$B$1*M2773</f>
        <v>7.1883578490278701</v>
      </c>
      <c r="J2776" s="3">
        <f>J2765-$B$1*N2773</f>
        <v>-3.5773940813396323</v>
      </c>
      <c r="K2776" s="3">
        <f t="shared" ref="K2776:K2783" si="6547">I2776*H2776+J2776</f>
        <v>-2.5667816230594367</v>
      </c>
      <c r="L2776" s="3">
        <f>1/(1+EXP(-K2776))</f>
        <v>7.1307138997903197E-2</v>
      </c>
      <c r="M2776" s="3">
        <f>(-(C2776-L2776))*(L2776*(1-L2776))*H2776</f>
        <v>6.6388535696200728E-4</v>
      </c>
      <c r="N2776" s="3">
        <f>(-(C2776-L2776))*(L2776*(1-L2776))*1</f>
        <v>4.7221320868076951E-3</v>
      </c>
      <c r="O2776" s="3">
        <f>(-(C2776-L2776))*(L2776*(1-L2776))*I2776*H2776*(1-H2776)*A2776</f>
        <v>1.2303944111870745E-3</v>
      </c>
      <c r="P2776" s="3">
        <f>(-(C2776-L2776))*(L2776*(1-L2776))*I2776*H2776*(1-H2776)*B2776</f>
        <v>1.0253286759892288E-3</v>
      </c>
      <c r="Q2776" s="3">
        <f>(-(C2776-L2776))*(L2776*(1-L2776))*I2776*H2776*(1-H2776)*1</f>
        <v>4.1013147039569153E-3</v>
      </c>
      <c r="R2776" s="3">
        <f t="shared" ref="R2776:R2783" si="6548">0.5*((L2776-C2765)^2)</f>
        <v>2.5423540360331436E-3</v>
      </c>
      <c r="S2776" s="1">
        <v>0.2</v>
      </c>
      <c r="T2776" s="1">
        <v>0.1</v>
      </c>
      <c r="U2776" s="3">
        <f>D2776*S2776+E2776*T2776+F2776</f>
        <v>-2.6535403995510691</v>
      </c>
      <c r="V2776" s="3">
        <f>1/(1+EXP(-U2776))</f>
        <v>6.5771133885490982E-2</v>
      </c>
      <c r="W2776" s="3">
        <f>I2776*V2776+J2776</f>
        <v>-3.1046076348344003</v>
      </c>
      <c r="X2776" s="3">
        <f>1/(1+EXP(-W2776))</f>
        <v>4.2917594130418124E-2</v>
      </c>
    </row>
    <row r="2777" spans="1:24" x14ac:dyDescent="0.25">
      <c r="A2777" s="3">
        <f t="shared" ref="A2777:C2777" si="6549">A2766</f>
        <v>1</v>
      </c>
      <c r="B2777" s="3">
        <f t="shared" si="6549"/>
        <v>0.75</v>
      </c>
      <c r="C2777" s="3">
        <f t="shared" si="6549"/>
        <v>1</v>
      </c>
      <c r="D2777" s="6">
        <f t="shared" ref="D2777:D2783" si="6550">D2776</f>
        <v>4.841083505621536</v>
      </c>
      <c r="E2777" s="6">
        <f t="shared" ref="E2777:E2783" si="6551">E2776</f>
        <v>2.3935680599630382</v>
      </c>
      <c r="F2777" s="3">
        <f t="shared" ref="F2777:F2783" si="6552">F2776</f>
        <v>-3.8611139066716804</v>
      </c>
      <c r="G2777" s="3">
        <f t="shared" si="6546"/>
        <v>2.7751456439221345</v>
      </c>
      <c r="H2777" s="3">
        <f t="shared" ref="H2777:H2783" si="6553">1/(1+EXP(-G2777))</f>
        <v>0.94131787068221651</v>
      </c>
      <c r="I2777" s="6">
        <f t="shared" ref="I2777:I2783" si="6554">I2776</f>
        <v>7.1883578490278701</v>
      </c>
      <c r="J2777" s="3">
        <f t="shared" ref="J2777:J2783" si="6555">J2776</f>
        <v>-3.5773940813396323</v>
      </c>
      <c r="K2777" s="3">
        <f t="shared" si="6547"/>
        <v>3.1891356228090806</v>
      </c>
      <c r="L2777" s="3">
        <f t="shared" ref="L2777:L2783" si="6556">1/(1+EXP(-K2777))</f>
        <v>0.96042337827425217</v>
      </c>
      <c r="M2777" s="3">
        <f t="shared" ref="M2777:M2783" si="6557">(-(C2777-L2777))*(L2777*(1-L2777))*H2777</f>
        <v>-1.4160430817143268E-3</v>
      </c>
      <c r="N2777" s="3">
        <f t="shared" ref="N2777:N2783" si="6558">(-(C2777-L2777))*(L2777*(1-L2777))*1</f>
        <v>-1.5043197689299738E-3</v>
      </c>
      <c r="O2777" s="3">
        <f t="shared" ref="O2777:O2783" si="6559">(-(C2777-L2777))*(L2777*(1-L2777))*I2777*H2777*(1-H2777)*A2777</f>
        <v>-5.9732682622851965E-4</v>
      </c>
      <c r="P2777" s="3">
        <f t="shared" ref="P2777:P2783" si="6560">(-(C2777-L2777))*(L2777*(1-L2777))*I2777*H2777*(1-H2777)*B2777</f>
        <v>-4.4799511967138974E-4</v>
      </c>
      <c r="Q2777" s="3">
        <f t="shared" ref="Q2777:Q2783" si="6561">(-(C2777-L2777))*(L2777*(1-L2777))*I2777*H2777*(1-H2777)*1</f>
        <v>-5.9732682622851965E-4</v>
      </c>
      <c r="R2777" s="3">
        <f t="shared" si="6548"/>
        <v>7.8315449361146755E-4</v>
      </c>
      <c r="S2777" s="1">
        <v>0.9</v>
      </c>
      <c r="T2777" s="1">
        <v>0.7</v>
      </c>
      <c r="U2777" s="3">
        <f>D2777*S2777+E2777*T2777+F2777</f>
        <v>2.1713588903618293</v>
      </c>
      <c r="V2777" s="3">
        <f>1/(1+EXP(-U2777))</f>
        <v>0.89764788366601733</v>
      </c>
      <c r="W2777" s="3">
        <f>I2777*V2777+J2777</f>
        <v>2.8752201288742394</v>
      </c>
      <c r="X2777" s="3">
        <f>1/(1+EXP(-W2777))</f>
        <v>0.94660779693216657</v>
      </c>
    </row>
    <row r="2778" spans="1:24" x14ac:dyDescent="0.25">
      <c r="A2778" s="3">
        <f t="shared" ref="A2778:C2778" si="6562">A2767</f>
        <v>1</v>
      </c>
      <c r="B2778" s="3">
        <f t="shared" si="6562"/>
        <v>0.5</v>
      </c>
      <c r="C2778" s="3">
        <f t="shared" si="6562"/>
        <v>1</v>
      </c>
      <c r="D2778" s="6">
        <f t="shared" si="6550"/>
        <v>4.841083505621536</v>
      </c>
      <c r="E2778" s="6">
        <f t="shared" si="6551"/>
        <v>2.3935680599630382</v>
      </c>
      <c r="F2778" s="3">
        <f t="shared" si="6552"/>
        <v>-3.8611139066716804</v>
      </c>
      <c r="G2778" s="3">
        <f t="shared" si="6546"/>
        <v>2.1767536289313751</v>
      </c>
      <c r="H2778" s="3">
        <f t="shared" si="6553"/>
        <v>0.8981424693454596</v>
      </c>
      <c r="I2778" s="6">
        <f t="shared" si="6554"/>
        <v>7.1883578490278701</v>
      </c>
      <c r="J2778" s="3">
        <f t="shared" si="6555"/>
        <v>-3.5773940813396323</v>
      </c>
      <c r="K2778" s="3">
        <f t="shared" si="6547"/>
        <v>2.8787753877250757</v>
      </c>
      <c r="L2778" s="3">
        <f t="shared" si="6556"/>
        <v>0.94678719991489291</v>
      </c>
      <c r="M2778" s="3">
        <f t="shared" si="6557"/>
        <v>-2.4078522554686474E-3</v>
      </c>
      <c r="N2778" s="3">
        <f t="shared" si="6558"/>
        <v>-2.6809246168076439E-3</v>
      </c>
      <c r="O2778" s="3">
        <f t="shared" si="6559"/>
        <v>-1.7630014421222355E-3</v>
      </c>
      <c r="P2778" s="3">
        <f t="shared" si="6560"/>
        <v>-8.8150072106111773E-4</v>
      </c>
      <c r="Q2778" s="3">
        <f t="shared" si="6561"/>
        <v>-1.7630014421222355E-3</v>
      </c>
      <c r="R2778" s="3">
        <f t="shared" si="6548"/>
        <v>1.4158010464487866E-3</v>
      </c>
      <c r="S2778" s="1"/>
    </row>
    <row r="2779" spans="1:24" x14ac:dyDescent="0.25">
      <c r="A2779" s="3">
        <f t="shared" ref="A2779:C2779" si="6563">A2768</f>
        <v>0.35</v>
      </c>
      <c r="B2779" s="3">
        <f t="shared" si="6563"/>
        <v>0.15</v>
      </c>
      <c r="C2779" s="3">
        <f t="shared" si="6563"/>
        <v>0</v>
      </c>
      <c r="D2779" s="6">
        <f t="shared" si="6550"/>
        <v>4.841083505621536</v>
      </c>
      <c r="E2779" s="6">
        <f t="shared" si="6551"/>
        <v>2.3935680599630382</v>
      </c>
      <c r="F2779" s="3">
        <f t="shared" si="6552"/>
        <v>-3.8611139066716804</v>
      </c>
      <c r="G2779" s="3">
        <f t="shared" si="6546"/>
        <v>-1.8076994707096872</v>
      </c>
      <c r="H2779" s="3">
        <f t="shared" si="6553"/>
        <v>0.14091639543239901</v>
      </c>
      <c r="I2779" s="6">
        <f t="shared" si="6554"/>
        <v>7.1883578490278701</v>
      </c>
      <c r="J2779" s="3">
        <f t="shared" si="6555"/>
        <v>-3.5773940813396323</v>
      </c>
      <c r="K2779" s="3">
        <f t="shared" si="6547"/>
        <v>-2.5644366041764322</v>
      </c>
      <c r="L2779" s="3">
        <f t="shared" si="6556"/>
        <v>7.1462588049487491E-2</v>
      </c>
      <c r="M2779" s="3">
        <f t="shared" si="6557"/>
        <v>6.6821837355026759E-4</v>
      </c>
      <c r="N2779" s="3">
        <f t="shared" si="6558"/>
        <v>4.7419490932893472E-3</v>
      </c>
      <c r="O2779" s="3">
        <f t="shared" si="6559"/>
        <v>1.4442805973781943E-3</v>
      </c>
      <c r="P2779" s="3">
        <f t="shared" si="6560"/>
        <v>6.1897739887636905E-4</v>
      </c>
      <c r="Q2779" s="3">
        <f t="shared" si="6561"/>
        <v>4.1265159925091268E-3</v>
      </c>
      <c r="R2779" s="3">
        <f t="shared" si="6548"/>
        <v>2.5534507453653763E-3</v>
      </c>
      <c r="S2779" s="1"/>
    </row>
    <row r="2780" spans="1:24" x14ac:dyDescent="0.25">
      <c r="A2780" s="3">
        <f t="shared" ref="A2780:C2780" si="6564">A2769</f>
        <v>0.3</v>
      </c>
      <c r="B2780" s="3">
        <f t="shared" si="6564"/>
        <v>0.35</v>
      </c>
      <c r="C2780" s="3">
        <f t="shared" si="6564"/>
        <v>0</v>
      </c>
      <c r="D2780" s="6">
        <f t="shared" si="6550"/>
        <v>4.841083505621536</v>
      </c>
      <c r="E2780" s="6">
        <f t="shared" si="6551"/>
        <v>2.3935680599630382</v>
      </c>
      <c r="F2780" s="3">
        <f t="shared" si="6552"/>
        <v>-3.8611139066716804</v>
      </c>
      <c r="G2780" s="3">
        <f t="shared" si="6546"/>
        <v>-1.5710400339981563</v>
      </c>
      <c r="H2780" s="3">
        <f t="shared" si="6553"/>
        <v>0.17206817720537002</v>
      </c>
      <c r="I2780" s="6">
        <f t="shared" si="6554"/>
        <v>7.1883578490278701</v>
      </c>
      <c r="J2780" s="3">
        <f t="shared" si="6555"/>
        <v>-3.5773940813396323</v>
      </c>
      <c r="K2780" s="3">
        <f t="shared" si="6547"/>
        <v>-2.3405064491574921</v>
      </c>
      <c r="L2780" s="3">
        <f t="shared" si="6556"/>
        <v>8.7823334516390572E-2</v>
      </c>
      <c r="M2780" s="3">
        <f t="shared" si="6557"/>
        <v>1.2105963537304195E-3</v>
      </c>
      <c r="N2780" s="3">
        <f t="shared" si="6558"/>
        <v>7.0355621439839276E-3</v>
      </c>
      <c r="O2780" s="3">
        <f t="shared" si="6559"/>
        <v>2.1614484431545888E-3</v>
      </c>
      <c r="P2780" s="3">
        <f t="shared" si="6560"/>
        <v>2.5216898503470204E-3</v>
      </c>
      <c r="Q2780" s="3">
        <f t="shared" si="6561"/>
        <v>7.20482814384863E-3</v>
      </c>
      <c r="R2780" s="3">
        <f t="shared" si="6548"/>
        <v>3.8564690427889199E-3</v>
      </c>
    </row>
    <row r="2781" spans="1:24" x14ac:dyDescent="0.25">
      <c r="A2781" s="3">
        <f t="shared" ref="A2781:C2781" si="6565">A2770</f>
        <v>0.05</v>
      </c>
      <c r="B2781" s="3">
        <f t="shared" si="6565"/>
        <v>0.25</v>
      </c>
      <c r="C2781" s="3">
        <f t="shared" si="6565"/>
        <v>0</v>
      </c>
      <c r="D2781" s="6">
        <f t="shared" si="6550"/>
        <v>4.841083505621536</v>
      </c>
      <c r="E2781" s="6">
        <f t="shared" si="6551"/>
        <v>2.3935680599630382</v>
      </c>
      <c r="F2781" s="3">
        <f t="shared" si="6552"/>
        <v>-3.8611139066716804</v>
      </c>
      <c r="G2781" s="3">
        <f t="shared" si="6546"/>
        <v>-3.0206677163998439</v>
      </c>
      <c r="H2781" s="3">
        <f t="shared" si="6553"/>
        <v>4.6500859984661518E-2</v>
      </c>
      <c r="I2781" s="6">
        <f t="shared" si="6554"/>
        <v>7.1883578490278701</v>
      </c>
      <c r="J2781" s="3">
        <f t="shared" si="6555"/>
        <v>-3.5773940813396323</v>
      </c>
      <c r="K2781" s="3">
        <f t="shared" si="6547"/>
        <v>-3.2431292594823447</v>
      </c>
      <c r="L2781" s="3">
        <f t="shared" si="6556"/>
        <v>3.7574564089532747E-2</v>
      </c>
      <c r="M2781" s="3">
        <f t="shared" si="6557"/>
        <v>6.3185289420050262E-5</v>
      </c>
      <c r="N2781" s="3">
        <f t="shared" si="6558"/>
        <v>1.358798298373238E-3</v>
      </c>
      <c r="O2781" s="3">
        <f t="shared" si="6559"/>
        <v>2.1653892581686088E-5</v>
      </c>
      <c r="P2781" s="3">
        <f t="shared" si="6560"/>
        <v>1.0826946290843044E-4</v>
      </c>
      <c r="Q2781" s="3">
        <f t="shared" si="6561"/>
        <v>4.3307785163372174E-4</v>
      </c>
      <c r="R2781" s="3">
        <f t="shared" si="6548"/>
        <v>7.0592393325920192E-4</v>
      </c>
    </row>
    <row r="2782" spans="1:24" x14ac:dyDescent="0.25">
      <c r="A2782" s="3">
        <f t="shared" ref="A2782:C2782" si="6566">A2771</f>
        <v>1.2</v>
      </c>
      <c r="B2782" s="3">
        <f t="shared" si="6566"/>
        <v>0.7</v>
      </c>
      <c r="C2782" s="3">
        <f t="shared" si="6566"/>
        <v>1</v>
      </c>
      <c r="D2782" s="6">
        <f t="shared" si="6550"/>
        <v>4.841083505621536</v>
      </c>
      <c r="E2782" s="6">
        <f t="shared" si="6551"/>
        <v>2.3935680599630382</v>
      </c>
      <c r="F2782" s="3">
        <f t="shared" si="6552"/>
        <v>-3.8611139066716804</v>
      </c>
      <c r="G2782" s="3">
        <f t="shared" si="6546"/>
        <v>3.6236839420482889</v>
      </c>
      <c r="H2782" s="3">
        <f t="shared" si="6553"/>
        <v>0.97400934738804135</v>
      </c>
      <c r="I2782" s="6">
        <f t="shared" si="6554"/>
        <v>7.1883578490278701</v>
      </c>
      <c r="J2782" s="3">
        <f t="shared" si="6555"/>
        <v>-3.5773940813396323</v>
      </c>
      <c r="K2782" s="3">
        <f t="shared" si="6547"/>
        <v>3.4241336559837081</v>
      </c>
      <c r="L2782" s="3">
        <f t="shared" si="6556"/>
        <v>0.96845031745102739</v>
      </c>
      <c r="M2782" s="3">
        <f t="shared" si="6557"/>
        <v>-9.3892403854304446E-4</v>
      </c>
      <c r="N2782" s="3">
        <f t="shared" si="6558"/>
        <v>-9.639784680310475E-4</v>
      </c>
      <c r="O2782" s="3">
        <f t="shared" si="6559"/>
        <v>-2.1050313960367816E-4</v>
      </c>
      <c r="P2782" s="3">
        <f t="shared" si="6560"/>
        <v>-1.2279349810214558E-4</v>
      </c>
      <c r="Q2782" s="3">
        <f t="shared" si="6561"/>
        <v>-1.7541928300306514E-4</v>
      </c>
      <c r="R2782" s="3">
        <f t="shared" si="6548"/>
        <v>4.976912344704735E-4</v>
      </c>
      <c r="S2782" s="1"/>
    </row>
    <row r="2783" spans="1:24" x14ac:dyDescent="0.25">
      <c r="A2783" s="3">
        <f t="shared" ref="A2783:C2783" si="6567">A2772</f>
        <v>0.8</v>
      </c>
      <c r="B2783" s="3">
        <f t="shared" si="6567"/>
        <v>0.6</v>
      </c>
      <c r="C2783" s="3">
        <f t="shared" si="6567"/>
        <v>1</v>
      </c>
      <c r="D2783" s="6">
        <f t="shared" si="6550"/>
        <v>4.841083505621536</v>
      </c>
      <c r="E2783" s="6">
        <f t="shared" si="6551"/>
        <v>2.3935680599630382</v>
      </c>
      <c r="F2783" s="3">
        <f t="shared" si="6552"/>
        <v>-3.8611139066716804</v>
      </c>
      <c r="G2783" s="3">
        <f t="shared" si="6546"/>
        <v>1.4478937338033715</v>
      </c>
      <c r="H2783" s="3">
        <f t="shared" si="6553"/>
        <v>0.80967406589926727</v>
      </c>
      <c r="I2783" s="6">
        <f t="shared" si="6554"/>
        <v>7.1883578490278701</v>
      </c>
      <c r="J2783" s="3">
        <f t="shared" si="6555"/>
        <v>-3.5773940813396323</v>
      </c>
      <c r="K2783" s="3">
        <f t="shared" si="6547"/>
        <v>2.2428328454216744</v>
      </c>
      <c r="L2783" s="3">
        <f t="shared" si="6556"/>
        <v>0.9040305155572621</v>
      </c>
      <c r="M2783" s="3">
        <f t="shared" si="6557"/>
        <v>-6.7415481812409103E-3</v>
      </c>
      <c r="N2783" s="3">
        <f t="shared" si="6558"/>
        <v>-8.3262493701751292E-3</v>
      </c>
      <c r="O2783" s="3">
        <f t="shared" si="6559"/>
        <v>-7.3786564245644799E-3</v>
      </c>
      <c r="P2783" s="3">
        <f t="shared" si="6560"/>
        <v>-5.5339923184233595E-3</v>
      </c>
      <c r="Q2783" s="3">
        <f t="shared" si="6561"/>
        <v>-9.2233205307055994E-3</v>
      </c>
      <c r="R2783" s="3">
        <f t="shared" si="6548"/>
        <v>4.6050709721024551E-3</v>
      </c>
      <c r="S2783" s="3"/>
    </row>
    <row r="2784" spans="1:24" x14ac:dyDescent="0.25">
      <c r="A2784" s="3"/>
      <c r="B2784" s="3"/>
      <c r="L2784" s="7" t="s">
        <v>17</v>
      </c>
      <c r="M2784" s="5">
        <f>SUM(M2776:M2783)</f>
        <v>-8.8984821833041836E-3</v>
      </c>
      <c r="N2784" s="5">
        <f t="shared" ref="N2784" si="6568">SUM(N2776:N2783)</f>
        <v>4.3829693985104126E-3</v>
      </c>
      <c r="O2784" s="5">
        <f t="shared" ref="O2784" si="6569">SUM(O2776:O2783)</f>
        <v>-5.0917104882173703E-3</v>
      </c>
      <c r="P2784" s="5">
        <f t="shared" ref="P2784" si="6570">SUM(P2776:P2783)</f>
        <v>-2.7120162691369634E-3</v>
      </c>
      <c r="Q2784" s="5">
        <f t="shared" ref="Q2784" si="6571">SUM(Q2776:Q2783)</f>
        <v>4.1066686098889752E-3</v>
      </c>
      <c r="R2784" s="4">
        <f>SUM(R2776:R2783)</f>
        <v>1.6959915504079826E-2</v>
      </c>
      <c r="S2784" s="1"/>
    </row>
    <row r="2785" spans="1:24" x14ac:dyDescent="0.25">
      <c r="A2785" s="10"/>
      <c r="B2785" s="10"/>
      <c r="C2785" s="10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</row>
    <row r="2786" spans="1:24" x14ac:dyDescent="0.25">
      <c r="A2786" s="16" t="s">
        <v>0</v>
      </c>
      <c r="B2786" s="16" t="s">
        <v>10</v>
      </c>
      <c r="C2786" s="16" t="s">
        <v>25</v>
      </c>
      <c r="D2786" s="16" t="s">
        <v>1</v>
      </c>
      <c r="E2786" s="16" t="s">
        <v>6</v>
      </c>
      <c r="F2786" s="16" t="s">
        <v>2</v>
      </c>
      <c r="G2786" s="16" t="s">
        <v>4</v>
      </c>
      <c r="H2786" s="16" t="s">
        <v>3</v>
      </c>
      <c r="I2786" s="16" t="s">
        <v>11</v>
      </c>
      <c r="J2786" s="16" t="s">
        <v>7</v>
      </c>
      <c r="K2786" s="16" t="s">
        <v>5</v>
      </c>
      <c r="L2786" s="16" t="s">
        <v>8</v>
      </c>
      <c r="M2786" s="16" t="s">
        <v>13</v>
      </c>
      <c r="N2786" s="16" t="s">
        <v>14</v>
      </c>
      <c r="O2786" s="16" t="s">
        <v>15</v>
      </c>
      <c r="P2786" s="16" t="s">
        <v>16</v>
      </c>
      <c r="Q2786" s="16" t="s">
        <v>12</v>
      </c>
      <c r="R2786" s="16" t="s">
        <v>18</v>
      </c>
      <c r="S2786" s="1" t="s">
        <v>19</v>
      </c>
      <c r="T2786" s="1" t="s">
        <v>20</v>
      </c>
      <c r="U2786" s="1" t="s">
        <v>21</v>
      </c>
      <c r="V2786" s="1" t="s">
        <v>22</v>
      </c>
      <c r="W2786" s="1" t="s">
        <v>23</v>
      </c>
      <c r="X2786" s="1" t="s">
        <v>24</v>
      </c>
    </row>
    <row r="2787" spans="1:24" x14ac:dyDescent="0.25">
      <c r="A2787" s="3">
        <f>A2776</f>
        <v>0.3</v>
      </c>
      <c r="B2787" s="3">
        <f>B2776</f>
        <v>0.25</v>
      </c>
      <c r="C2787" s="3">
        <f>C2776</f>
        <v>0</v>
      </c>
      <c r="D2787" s="6">
        <f>D2776-$B$1*O2784</f>
        <v>4.84515687401211</v>
      </c>
      <c r="E2787" s="9">
        <f>E2776-$B$1*P2784</f>
        <v>2.3957376729783477</v>
      </c>
      <c r="F2787" s="3">
        <f>F2776-$B$1*Q2784</f>
        <v>-3.8643992415595916</v>
      </c>
      <c r="G2787" s="3">
        <f t="shared" ref="G2787:G2794" si="6572">D2787*A2776+E2787*B2776+F2787</f>
        <v>-1.8119177611113715</v>
      </c>
      <c r="H2787" s="3">
        <f>1/(1+EXP(-G2787))</f>
        <v>0.14040650665684931</v>
      </c>
      <c r="I2787" s="6">
        <f>I2776-$B$1*M2784</f>
        <v>7.1954766347745132</v>
      </c>
      <c r="J2787" s="3">
        <f>J2776-$B$1*N2784</f>
        <v>-3.5809004568584406</v>
      </c>
      <c r="K2787" s="3">
        <f t="shared" ref="K2787:K2794" si="6573">I2787*H2787+J2787</f>
        <v>-2.570608718838769</v>
      </c>
      <c r="L2787" s="3">
        <f>1/(1+EXP(-K2787))</f>
        <v>7.1054114844572469E-2</v>
      </c>
      <c r="M2787" s="3">
        <f>(-(C2787-L2787))*(L2787*(1-L2787))*H2787</f>
        <v>6.585005115454217E-4</v>
      </c>
      <c r="N2787" s="3">
        <f>(-(C2787-L2787))*(L2787*(1-L2787))*1</f>
        <v>4.6899572336400602E-3</v>
      </c>
      <c r="O2787" s="3">
        <f>(-(C2787-L2787))*(L2787*(1-L2787))*I2787*H2787*(1-H2787)*A2787</f>
        <v>1.2218842255548239E-3</v>
      </c>
      <c r="P2787" s="3">
        <f>(-(C2787-L2787))*(L2787*(1-L2787))*I2787*H2787*(1-H2787)*B2787</f>
        <v>1.01823685462902E-3</v>
      </c>
      <c r="Q2787" s="3">
        <f>(-(C2787-L2787))*(L2787*(1-L2787))*I2787*H2787*(1-H2787)*1</f>
        <v>4.0729474185160798E-3</v>
      </c>
      <c r="R2787" s="3">
        <f t="shared" ref="R2787:R2794" si="6574">0.5*((L2787-C2776)^2)</f>
        <v>2.5243436181728468E-3</v>
      </c>
      <c r="S2787" s="1">
        <v>0.2</v>
      </c>
      <c r="T2787" s="1">
        <v>0.1</v>
      </c>
      <c r="U2787" s="3">
        <f>D2787*S2787+E2787*T2787+F2787</f>
        <v>-2.6557940994593348</v>
      </c>
      <c r="V2787" s="3">
        <f>1/(1+EXP(-U2787))</f>
        <v>6.5632790081708178E-2</v>
      </c>
      <c r="W2787" s="3">
        <f>I2787*V2787+J2787</f>
        <v>-3.1086412493504492</v>
      </c>
      <c r="X2787" s="3">
        <f>1/(1+EXP(-W2787))</f>
        <v>4.2752215825780697E-2</v>
      </c>
    </row>
    <row r="2788" spans="1:24" x14ac:dyDescent="0.25">
      <c r="A2788" s="3">
        <f t="shared" ref="A2788:C2788" si="6575">A2777</f>
        <v>1</v>
      </c>
      <c r="B2788" s="3">
        <f t="shared" si="6575"/>
        <v>0.75</v>
      </c>
      <c r="C2788" s="3">
        <f t="shared" si="6575"/>
        <v>1</v>
      </c>
      <c r="D2788" s="6">
        <f t="shared" ref="D2788:D2794" si="6576">D2787</f>
        <v>4.84515687401211</v>
      </c>
      <c r="E2788" s="6">
        <f t="shared" ref="E2788:E2794" si="6577">E2787</f>
        <v>2.3957376729783477</v>
      </c>
      <c r="F2788" s="3">
        <f t="shared" ref="F2788:F2794" si="6578">F2787</f>
        <v>-3.8643992415595916</v>
      </c>
      <c r="G2788" s="3">
        <f t="shared" si="6572"/>
        <v>2.7775608871862794</v>
      </c>
      <c r="H2788" s="3">
        <f t="shared" ref="H2788:H2794" si="6579">1/(1+EXP(-G2788))</f>
        <v>0.94145114306817557</v>
      </c>
      <c r="I2788" s="6">
        <f t="shared" ref="I2788:I2794" si="6580">I2787</f>
        <v>7.1954766347745132</v>
      </c>
      <c r="J2788" s="3">
        <f t="shared" ref="J2788:J2794" si="6581">J2787</f>
        <v>-3.5809004568584406</v>
      </c>
      <c r="K2788" s="3">
        <f t="shared" si="6573"/>
        <v>3.1932892458703739</v>
      </c>
      <c r="L2788" s="3">
        <f t="shared" ref="L2788:L2794" si="6582">1/(1+EXP(-K2788))</f>
        <v>0.96058095720135117</v>
      </c>
      <c r="M2788" s="3">
        <f t="shared" ref="M2788:M2794" si="6583">(-(C2788-L2788))*(L2788*(1-L2788))*H2788</f>
        <v>-1.4052186605176583E-3</v>
      </c>
      <c r="N2788" s="3">
        <f t="shared" ref="N2788:N2794" si="6584">(-(C2788-L2788))*(L2788*(1-L2788))*1</f>
        <v>-1.4926092244554202E-3</v>
      </c>
      <c r="O2788" s="3">
        <f t="shared" ref="O2788:O2794" si="6585">(-(C2788-L2788))*(L2788*(1-L2788))*I2788*H2788*(1-H2788)*A2788</f>
        <v>-5.9200025834285023E-4</v>
      </c>
      <c r="P2788" s="3">
        <f t="shared" ref="P2788:P2794" si="6586">(-(C2788-L2788))*(L2788*(1-L2788))*I2788*H2788*(1-H2788)*B2788</f>
        <v>-4.4400019375713767E-4</v>
      </c>
      <c r="Q2788" s="3">
        <f t="shared" ref="Q2788:Q2794" si="6587">(-(C2788-L2788))*(L2788*(1-L2788))*I2788*H2788*(1-H2788)*1</f>
        <v>-5.9200025834285023E-4</v>
      </c>
      <c r="R2788" s="3">
        <f t="shared" si="6574"/>
        <v>7.7693046758085403E-4</v>
      </c>
      <c r="S2788" s="1">
        <v>0.9</v>
      </c>
      <c r="T2788" s="1">
        <v>0.7</v>
      </c>
      <c r="U2788" s="3">
        <f>D2788*S2788+E2788*T2788+F2788</f>
        <v>2.1732583161361516</v>
      </c>
      <c r="V2788" s="3">
        <f>1/(1+EXP(-U2788))</f>
        <v>0.89782226385129493</v>
      </c>
      <c r="W2788" s="3">
        <f>I2788*V2788+J2788</f>
        <v>2.8793586648639105</v>
      </c>
      <c r="X2788" s="3">
        <f>1/(1+EXP(-W2788))</f>
        <v>0.94681657845900502</v>
      </c>
    </row>
    <row r="2789" spans="1:24" x14ac:dyDescent="0.25">
      <c r="A2789" s="3">
        <f t="shared" ref="A2789:C2789" si="6588">A2778</f>
        <v>1</v>
      </c>
      <c r="B2789" s="3">
        <f t="shared" si="6588"/>
        <v>0.5</v>
      </c>
      <c r="C2789" s="3">
        <f t="shared" si="6588"/>
        <v>1</v>
      </c>
      <c r="D2789" s="6">
        <f t="shared" si="6576"/>
        <v>4.84515687401211</v>
      </c>
      <c r="E2789" s="6">
        <f t="shared" si="6577"/>
        <v>2.3957376729783477</v>
      </c>
      <c r="F2789" s="3">
        <f t="shared" si="6578"/>
        <v>-3.8643992415595916</v>
      </c>
      <c r="G2789" s="3">
        <f t="shared" si="6572"/>
        <v>2.1786264689416921</v>
      </c>
      <c r="H2789" s="3">
        <f t="shared" si="6579"/>
        <v>0.89831367386057515</v>
      </c>
      <c r="I2789" s="6">
        <f t="shared" si="6580"/>
        <v>7.1954766347745132</v>
      </c>
      <c r="J2789" s="3">
        <f t="shared" si="6581"/>
        <v>-3.5809004568584406</v>
      </c>
      <c r="K2789" s="3">
        <f t="shared" si="6573"/>
        <v>2.8828945941037798</v>
      </c>
      <c r="L2789" s="3">
        <f t="shared" si="6582"/>
        <v>0.94699434893526691</v>
      </c>
      <c r="M2789" s="3">
        <f t="shared" si="6583"/>
        <v>-2.3901202115564645E-3</v>
      </c>
      <c r="N2789" s="3">
        <f t="shared" si="6584"/>
        <v>-2.660674418195964E-3</v>
      </c>
      <c r="O2789" s="3">
        <f t="shared" si="6585"/>
        <v>-1.7488069418934056E-3</v>
      </c>
      <c r="P2789" s="3">
        <f t="shared" si="6586"/>
        <v>-8.744034709467028E-4</v>
      </c>
      <c r="Q2789" s="3">
        <f t="shared" si="6587"/>
        <v>-1.7488069418934056E-3</v>
      </c>
      <c r="R2789" s="3">
        <f t="shared" si="6574"/>
        <v>1.4047995223981204E-3</v>
      </c>
      <c r="S2789" s="1"/>
    </row>
    <row r="2790" spans="1:24" x14ac:dyDescent="0.25">
      <c r="A2790" s="3">
        <f t="shared" ref="A2790:C2790" si="6589">A2779</f>
        <v>0.35</v>
      </c>
      <c r="B2790" s="3">
        <f t="shared" si="6589"/>
        <v>0.15</v>
      </c>
      <c r="C2790" s="3">
        <f t="shared" si="6589"/>
        <v>0</v>
      </c>
      <c r="D2790" s="6">
        <f t="shared" si="6576"/>
        <v>4.84515687401211</v>
      </c>
      <c r="E2790" s="6">
        <f t="shared" si="6577"/>
        <v>2.3957376729783477</v>
      </c>
      <c r="F2790" s="3">
        <f t="shared" si="6578"/>
        <v>-3.8643992415595916</v>
      </c>
      <c r="G2790" s="3">
        <f t="shared" si="6572"/>
        <v>-1.8092336847086012</v>
      </c>
      <c r="H2790" s="3">
        <f t="shared" si="6579"/>
        <v>0.14073076737467552</v>
      </c>
      <c r="I2790" s="6">
        <f t="shared" si="6580"/>
        <v>7.1954766347745132</v>
      </c>
      <c r="J2790" s="3">
        <f t="shared" si="6581"/>
        <v>-3.5809004568584406</v>
      </c>
      <c r="K2790" s="3">
        <f t="shared" si="6573"/>
        <v>-2.5682755084200757</v>
      </c>
      <c r="L2790" s="3">
        <f t="shared" si="6582"/>
        <v>7.1208273611355663E-2</v>
      </c>
      <c r="M2790" s="3">
        <f t="shared" si="6583"/>
        <v>6.6277834066833224E-4</v>
      </c>
      <c r="N2790" s="3">
        <f t="shared" si="6584"/>
        <v>4.709548260358588E-3</v>
      </c>
      <c r="O2790" s="3">
        <f t="shared" si="6585"/>
        <v>1.4342510634438952E-3</v>
      </c>
      <c r="P2790" s="3">
        <f t="shared" si="6586"/>
        <v>6.1467902719024076E-4</v>
      </c>
      <c r="Q2790" s="3">
        <f t="shared" si="6587"/>
        <v>4.0978601812682721E-3</v>
      </c>
      <c r="R2790" s="3">
        <f t="shared" si="6574"/>
        <v>2.5353091153548458E-3</v>
      </c>
      <c r="S2790" s="1"/>
    </row>
    <row r="2791" spans="1:24" x14ac:dyDescent="0.25">
      <c r="A2791" s="3">
        <f t="shared" ref="A2791:C2791" si="6590">A2780</f>
        <v>0.3</v>
      </c>
      <c r="B2791" s="3">
        <f t="shared" si="6590"/>
        <v>0.35</v>
      </c>
      <c r="C2791" s="3">
        <f t="shared" si="6590"/>
        <v>0</v>
      </c>
      <c r="D2791" s="6">
        <f t="shared" si="6576"/>
        <v>4.84515687401211</v>
      </c>
      <c r="E2791" s="6">
        <f t="shared" si="6577"/>
        <v>2.3957376729783477</v>
      </c>
      <c r="F2791" s="3">
        <f t="shared" si="6578"/>
        <v>-3.8643992415595916</v>
      </c>
      <c r="G2791" s="3">
        <f t="shared" si="6572"/>
        <v>-1.5723439938135368</v>
      </c>
      <c r="H2791" s="3">
        <f t="shared" si="6579"/>
        <v>0.17188249357821406</v>
      </c>
      <c r="I2791" s="6">
        <f t="shared" si="6580"/>
        <v>7.1954766347745132</v>
      </c>
      <c r="J2791" s="3">
        <f t="shared" si="6581"/>
        <v>-3.5809004568584406</v>
      </c>
      <c r="K2791" s="3">
        <f t="shared" si="6573"/>
        <v>-2.3441239903896212</v>
      </c>
      <c r="L2791" s="3">
        <f t="shared" si="6582"/>
        <v>8.7533963640851073E-2</v>
      </c>
      <c r="M2791" s="3">
        <f t="shared" si="6583"/>
        <v>1.2017151665315348E-3</v>
      </c>
      <c r="N2791" s="3">
        <f t="shared" si="6584"/>
        <v>6.9914925104615248E-3</v>
      </c>
      <c r="O2791" s="3">
        <f t="shared" si="6585"/>
        <v>2.1481981095200883E-3</v>
      </c>
      <c r="P2791" s="3">
        <f t="shared" si="6586"/>
        <v>2.5062311277734362E-3</v>
      </c>
      <c r="Q2791" s="3">
        <f t="shared" si="6587"/>
        <v>7.1606603650669612E-3</v>
      </c>
      <c r="R2791" s="3">
        <f t="shared" si="6574"/>
        <v>3.8310973953389186E-3</v>
      </c>
    </row>
    <row r="2792" spans="1:24" x14ac:dyDescent="0.25">
      <c r="A2792" s="3">
        <f t="shared" ref="A2792:C2792" si="6591">A2781</f>
        <v>0.05</v>
      </c>
      <c r="B2792" s="3">
        <f t="shared" si="6591"/>
        <v>0.25</v>
      </c>
      <c r="C2792" s="3">
        <f t="shared" si="6591"/>
        <v>0</v>
      </c>
      <c r="D2792" s="6">
        <f t="shared" si="6576"/>
        <v>4.84515687401211</v>
      </c>
      <c r="E2792" s="6">
        <f t="shared" si="6577"/>
        <v>2.3957376729783477</v>
      </c>
      <c r="F2792" s="3">
        <f t="shared" si="6578"/>
        <v>-3.8643992415595916</v>
      </c>
      <c r="G2792" s="3">
        <f t="shared" si="6572"/>
        <v>-3.023206979614399</v>
      </c>
      <c r="H2792" s="3">
        <f t="shared" si="6579"/>
        <v>4.6388402347863344E-2</v>
      </c>
      <c r="I2792" s="6">
        <f t="shared" si="6580"/>
        <v>7.1954766347745132</v>
      </c>
      <c r="J2792" s="3">
        <f t="shared" si="6581"/>
        <v>-3.5809004568584406</v>
      </c>
      <c r="K2792" s="3">
        <f t="shared" si="6573"/>
        <v>-3.2471137916398707</v>
      </c>
      <c r="L2792" s="3">
        <f t="shared" si="6582"/>
        <v>3.7430737781150296E-2</v>
      </c>
      <c r="M2792" s="3">
        <f t="shared" si="6583"/>
        <v>6.2560207328457744E-5</v>
      </c>
      <c r="N2792" s="3">
        <f t="shared" si="6584"/>
        <v>1.3486174164680899E-3</v>
      </c>
      <c r="O2792" s="3">
        <f t="shared" si="6585"/>
        <v>2.1463437355950939E-5</v>
      </c>
      <c r="P2792" s="3">
        <f t="shared" si="6586"/>
        <v>1.0731718677975468E-4</v>
      </c>
      <c r="Q2792" s="3">
        <f t="shared" si="6587"/>
        <v>4.2926874711901873E-4</v>
      </c>
      <c r="R2792" s="3">
        <f t="shared" si="6574"/>
        <v>7.0053006542061607E-4</v>
      </c>
    </row>
    <row r="2793" spans="1:24" x14ac:dyDescent="0.25">
      <c r="A2793" s="3">
        <f t="shared" ref="A2793:C2793" si="6592">A2782</f>
        <v>1.2</v>
      </c>
      <c r="B2793" s="3">
        <f t="shared" si="6592"/>
        <v>0.7</v>
      </c>
      <c r="C2793" s="3">
        <f t="shared" si="6592"/>
        <v>1</v>
      </c>
      <c r="D2793" s="6">
        <f t="shared" si="6576"/>
        <v>4.84515687401211</v>
      </c>
      <c r="E2793" s="6">
        <f t="shared" si="6577"/>
        <v>2.3957376729783477</v>
      </c>
      <c r="F2793" s="3">
        <f t="shared" si="6578"/>
        <v>-3.8643992415595916</v>
      </c>
      <c r="G2793" s="3">
        <f t="shared" si="6572"/>
        <v>3.6268053783397844</v>
      </c>
      <c r="H2793" s="3">
        <f t="shared" si="6579"/>
        <v>0.97408825017252232</v>
      </c>
      <c r="I2793" s="6">
        <f t="shared" si="6580"/>
        <v>7.1954766347745132</v>
      </c>
      <c r="J2793" s="3">
        <f t="shared" si="6581"/>
        <v>-3.5809004568584406</v>
      </c>
      <c r="K2793" s="3">
        <f t="shared" si="6573"/>
        <v>3.428128787466334</v>
      </c>
      <c r="L2793" s="3">
        <f t="shared" si="6582"/>
        <v>0.96857215770859506</v>
      </c>
      <c r="M2793" s="3">
        <f t="shared" si="6583"/>
        <v>-9.3187876578411496E-4</v>
      </c>
      <c r="N2793" s="3">
        <f t="shared" si="6584"/>
        <v>-9.5666769989173823E-4</v>
      </c>
      <c r="O2793" s="3">
        <f t="shared" si="6585"/>
        <v>-2.084956369151652E-4</v>
      </c>
      <c r="P2793" s="3">
        <f t="shared" si="6586"/>
        <v>-1.2162245486717968E-4</v>
      </c>
      <c r="Q2793" s="3">
        <f t="shared" si="6587"/>
        <v>-1.73746364095971E-4</v>
      </c>
      <c r="R2793" s="3">
        <f t="shared" si="6574"/>
        <v>4.9385463554671048E-4</v>
      </c>
      <c r="S2793" s="1"/>
    </row>
    <row r="2794" spans="1:24" x14ac:dyDescent="0.25">
      <c r="A2794" s="3">
        <f t="shared" ref="A2794:C2794" si="6593">A2783</f>
        <v>0.8</v>
      </c>
      <c r="B2794" s="3">
        <f t="shared" si="6593"/>
        <v>0.6</v>
      </c>
      <c r="C2794" s="3">
        <f t="shared" si="6593"/>
        <v>1</v>
      </c>
      <c r="D2794" s="6">
        <f t="shared" si="6576"/>
        <v>4.84515687401211</v>
      </c>
      <c r="E2794" s="6">
        <f t="shared" si="6577"/>
        <v>2.3957376729783477</v>
      </c>
      <c r="F2794" s="3">
        <f t="shared" si="6578"/>
        <v>-3.8643992415595916</v>
      </c>
      <c r="G2794" s="3">
        <f t="shared" si="6572"/>
        <v>1.449168861437105</v>
      </c>
      <c r="H2794" s="3">
        <f t="shared" si="6579"/>
        <v>0.80987048799475214</v>
      </c>
      <c r="I2794" s="6">
        <f t="shared" si="6580"/>
        <v>7.1954766347745132</v>
      </c>
      <c r="J2794" s="3">
        <f t="shared" si="6581"/>
        <v>-3.5809004568584406</v>
      </c>
      <c r="K2794" s="3">
        <f t="shared" si="6573"/>
        <v>2.2465037167012314</v>
      </c>
      <c r="L2794" s="3">
        <f t="shared" si="6582"/>
        <v>0.90434852592359449</v>
      </c>
      <c r="M2794" s="3">
        <f t="shared" si="6583"/>
        <v>-6.7009247819077699E-3</v>
      </c>
      <c r="N2794" s="3">
        <f t="shared" si="6584"/>
        <v>-8.2740695966083792E-3</v>
      </c>
      <c r="O2794" s="3">
        <f t="shared" si="6585"/>
        <v>-7.3338805270400688E-3</v>
      </c>
      <c r="P2794" s="3">
        <f t="shared" si="6586"/>
        <v>-5.5004103952800507E-3</v>
      </c>
      <c r="Q2794" s="3">
        <f t="shared" si="6587"/>
        <v>-9.1673506588000851E-3</v>
      </c>
      <c r="R2794" s="3">
        <f t="shared" si="6574"/>
        <v>4.5746022464946377E-3</v>
      </c>
      <c r="S2794" s="3"/>
    </row>
    <row r="2795" spans="1:24" x14ac:dyDescent="0.25">
      <c r="A2795" s="3"/>
      <c r="B2795" s="3"/>
      <c r="L2795" s="7" t="s">
        <v>17</v>
      </c>
      <c r="M2795" s="5">
        <f>SUM(M2787:M2794)</f>
        <v>-8.8425881936922621E-3</v>
      </c>
      <c r="N2795" s="5">
        <f t="shared" ref="N2795" si="6594">SUM(N2787:N2794)</f>
        <v>4.3555944817767599E-3</v>
      </c>
      <c r="O2795" s="5">
        <f t="shared" ref="O2795" si="6595">SUM(O2787:O2794)</f>
        <v>-5.0573865283167312E-3</v>
      </c>
      <c r="P2795" s="5">
        <f t="shared" ref="P2795" si="6596">SUM(P2787:P2794)</f>
        <v>-2.6939723184786191E-3</v>
      </c>
      <c r="Q2795" s="5">
        <f t="shared" ref="Q2795" si="6597">SUM(Q2787:Q2794)</f>
        <v>4.0788324888380197E-3</v>
      </c>
      <c r="R2795" s="4">
        <f>SUM(R2787:R2794)</f>
        <v>1.6841467066307549E-2</v>
      </c>
      <c r="S2795" s="1"/>
    </row>
    <row r="2796" spans="1:24" x14ac:dyDescent="0.25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1"/>
      <c r="T2796" s="1"/>
      <c r="U2796" s="1"/>
      <c r="V2796" s="1"/>
      <c r="W2796" s="1"/>
      <c r="X2796" s="1"/>
    </row>
    <row r="2797" spans="1:24" x14ac:dyDescent="0.25">
      <c r="A2797" s="16" t="s">
        <v>0</v>
      </c>
      <c r="B2797" s="16" t="s">
        <v>10</v>
      </c>
      <c r="C2797" s="16" t="s">
        <v>25</v>
      </c>
      <c r="D2797" s="16" t="s">
        <v>1</v>
      </c>
      <c r="E2797" s="16" t="s">
        <v>6</v>
      </c>
      <c r="F2797" s="16" t="s">
        <v>2</v>
      </c>
      <c r="G2797" s="16" t="s">
        <v>4</v>
      </c>
      <c r="H2797" s="16" t="s">
        <v>3</v>
      </c>
      <c r="I2797" s="16" t="s">
        <v>11</v>
      </c>
      <c r="J2797" s="16" t="s">
        <v>7</v>
      </c>
      <c r="K2797" s="16" t="s">
        <v>5</v>
      </c>
      <c r="L2797" s="16" t="s">
        <v>8</v>
      </c>
      <c r="M2797" s="16" t="s">
        <v>13</v>
      </c>
      <c r="N2797" s="16" t="s">
        <v>14</v>
      </c>
      <c r="O2797" s="16" t="s">
        <v>15</v>
      </c>
      <c r="P2797" s="16" t="s">
        <v>16</v>
      </c>
      <c r="Q2797" s="16" t="s">
        <v>12</v>
      </c>
      <c r="R2797" s="16" t="s">
        <v>18</v>
      </c>
      <c r="S2797" s="1" t="s">
        <v>19</v>
      </c>
      <c r="T2797" s="1" t="s">
        <v>20</v>
      </c>
      <c r="U2797" s="1" t="s">
        <v>21</v>
      </c>
      <c r="V2797" s="1" t="s">
        <v>22</v>
      </c>
      <c r="W2797" s="1" t="s">
        <v>23</v>
      </c>
      <c r="X2797" s="1" t="s">
        <v>24</v>
      </c>
    </row>
    <row r="2798" spans="1:24" x14ac:dyDescent="0.25">
      <c r="A2798" s="3">
        <f>A2787</f>
        <v>0.3</v>
      </c>
      <c r="B2798" s="3">
        <f>B2787</f>
        <v>0.25</v>
      </c>
      <c r="C2798" s="3">
        <f>C2787</f>
        <v>0</v>
      </c>
      <c r="D2798" s="6">
        <f>D2787-$B$1*O2795</f>
        <v>4.8492027832347633</v>
      </c>
      <c r="E2798" s="9">
        <f>E2787-$B$1*P2795</f>
        <v>2.3978928508331308</v>
      </c>
      <c r="F2798" s="3">
        <f>F2787-$B$1*Q2795</f>
        <v>-3.867662307550662</v>
      </c>
      <c r="G2798" s="3">
        <f t="shared" ref="G2798:G2805" si="6598">D2798*A2787+E2798*B2787+F2798</f>
        <v>-1.8134282598719502</v>
      </c>
      <c r="H2798" s="3">
        <f>1/(1+EXP(-G2798))</f>
        <v>0.14022429975881434</v>
      </c>
      <c r="I2798" s="6">
        <f>I2787-$B$1*M2795</f>
        <v>7.2025507053294673</v>
      </c>
      <c r="J2798" s="3">
        <f>J2787-$B$1*N2795</f>
        <v>-3.5843849324438621</v>
      </c>
      <c r="K2798" s="3">
        <f t="shared" ref="K2798:K2805" si="6599">I2798*H2798+J2798</f>
        <v>-2.574412303311683</v>
      </c>
      <c r="L2798" s="3">
        <f>1/(1+EXP(-K2798))</f>
        <v>7.0803466867348674E-2</v>
      </c>
      <c r="M2798" s="3">
        <f>(-(C2798-L2798))*(L2798*(1-L2798))*H2798</f>
        <v>6.5319057151612826E-4</v>
      </c>
      <c r="N2798" s="3">
        <f>(-(C2798-L2798))*(L2798*(1-L2798))*1</f>
        <v>4.6581838714089881E-3</v>
      </c>
      <c r="O2798" s="3">
        <f>(-(C2798-L2798))*(L2798*(1-L2798))*I2798*H2798*(1-H2798)*A2798</f>
        <v>1.2134800838248655E-3</v>
      </c>
      <c r="P2798" s="3">
        <f>(-(C2798-L2798))*(L2798*(1-L2798))*I2798*H2798*(1-H2798)*B2798</f>
        <v>1.011233403187388E-3</v>
      </c>
      <c r="Q2798" s="3">
        <f>(-(C2798-L2798))*(L2798*(1-L2798))*I2798*H2798*(1-H2798)*1</f>
        <v>4.0449336127495522E-3</v>
      </c>
      <c r="R2798" s="3">
        <f t="shared" ref="R2798:R2805" si="6600">0.5*((L2798-C2787)^2)</f>
        <v>2.5065654602178709E-3</v>
      </c>
      <c r="S2798" s="1">
        <v>0.2</v>
      </c>
      <c r="T2798" s="1">
        <v>0.1</v>
      </c>
      <c r="U2798" s="3">
        <f>D2798*S2798+E2798*T2798+F2798</f>
        <v>-2.658032465820396</v>
      </c>
      <c r="V2798" s="3">
        <f>1/(1+EXP(-U2798))</f>
        <v>6.5495655370088154E-2</v>
      </c>
      <c r="W2798" s="3">
        <f>I2798*V2798+J2798</f>
        <v>-3.112649153662018</v>
      </c>
      <c r="X2798" s="3">
        <f>1/(1+EXP(-W2798))</f>
        <v>4.258849474588422E-2</v>
      </c>
    </row>
    <row r="2799" spans="1:24" x14ac:dyDescent="0.25">
      <c r="A2799" s="3">
        <f t="shared" ref="A2799:C2799" si="6601">A2788</f>
        <v>1</v>
      </c>
      <c r="B2799" s="3">
        <f t="shared" si="6601"/>
        <v>0.75</v>
      </c>
      <c r="C2799" s="3">
        <f t="shared" si="6601"/>
        <v>1</v>
      </c>
      <c r="D2799" s="6">
        <f t="shared" ref="D2799:D2805" si="6602">D2798</f>
        <v>4.8492027832347633</v>
      </c>
      <c r="E2799" s="6">
        <f t="shared" ref="E2799:E2805" si="6603">E2798</f>
        <v>2.3978928508331308</v>
      </c>
      <c r="F2799" s="3">
        <f t="shared" ref="F2799:F2805" si="6604">F2798</f>
        <v>-3.867662307550662</v>
      </c>
      <c r="G2799" s="3">
        <f t="shared" si="6598"/>
        <v>2.7799601138089494</v>
      </c>
      <c r="H2799" s="3">
        <f t="shared" ref="H2799:H2805" si="6605">1/(1+EXP(-G2799))</f>
        <v>0.94158325058690673</v>
      </c>
      <c r="I2799" s="6">
        <f t="shared" ref="I2799:I2805" si="6606">I2798</f>
        <v>7.2025507053294673</v>
      </c>
      <c r="J2799" s="3">
        <f t="shared" ref="J2799:J2805" si="6607">J2798</f>
        <v>-3.5843849324438621</v>
      </c>
      <c r="K2799" s="3">
        <f t="shared" si="6599"/>
        <v>3.1974161731972752</v>
      </c>
      <c r="L2799" s="3">
        <f t="shared" ref="L2799:L2805" si="6608">1/(1+EXP(-K2799))</f>
        <v>0.96073692736813499</v>
      </c>
      <c r="M2799" s="3">
        <f t="shared" ref="M2799:M2805" si="6609">(-(C2799-L2799))*(L2799*(1-L2799))*H2799</f>
        <v>-1.3945425664904285E-3</v>
      </c>
      <c r="N2799" s="3">
        <f t="shared" ref="N2799:N2805" si="6610">(-(C2799-L2799))*(L2799*(1-L2799))*1</f>
        <v>-1.4810613566258572E-3</v>
      </c>
      <c r="O2799" s="3">
        <f t="shared" ref="O2799:O2805" si="6611">(-(C2799-L2799))*(L2799*(1-L2799))*I2799*H2799*(1-H2799)*A2799</f>
        <v>-5.8675322659918372E-4</v>
      </c>
      <c r="P2799" s="3">
        <f t="shared" ref="P2799:P2805" si="6612">(-(C2799-L2799))*(L2799*(1-L2799))*I2799*H2799*(1-H2799)*B2799</f>
        <v>-4.4006491994938782E-4</v>
      </c>
      <c r="Q2799" s="3">
        <f t="shared" ref="Q2799:Q2805" si="6613">(-(C2799-L2799))*(L2799*(1-L2799))*I2799*H2799*(1-H2799)*1</f>
        <v>-5.8675322659918372E-4</v>
      </c>
      <c r="R2799" s="3">
        <f t="shared" si="6600"/>
        <v>7.7079443624755381E-4</v>
      </c>
      <c r="S2799" s="1">
        <v>0.9</v>
      </c>
      <c r="T2799" s="1">
        <v>0.7</v>
      </c>
      <c r="U2799" s="3">
        <f>D2799*S2799+E2799*T2799+F2799</f>
        <v>2.1751451929438166</v>
      </c>
      <c r="V2799" s="3">
        <f>1/(1+EXP(-U2799))</f>
        <v>0.89799523122344826</v>
      </c>
      <c r="W2799" s="3">
        <f>I2799*V2799+J2799</f>
        <v>2.8834712535870834</v>
      </c>
      <c r="X2799" s="3">
        <f>1/(1+EXP(-W2799))</f>
        <v>0.94702328750457898</v>
      </c>
    </row>
    <row r="2800" spans="1:24" x14ac:dyDescent="0.25">
      <c r="A2800" s="3">
        <f t="shared" ref="A2800:C2800" si="6614">A2789</f>
        <v>1</v>
      </c>
      <c r="B2800" s="3">
        <f t="shared" si="6614"/>
        <v>0.5</v>
      </c>
      <c r="C2800" s="3">
        <f t="shared" si="6614"/>
        <v>1</v>
      </c>
      <c r="D2800" s="6">
        <f t="shared" si="6602"/>
        <v>4.8492027832347633</v>
      </c>
      <c r="E2800" s="6">
        <f t="shared" si="6603"/>
        <v>2.3978928508331308</v>
      </c>
      <c r="F2800" s="3">
        <f t="shared" si="6604"/>
        <v>-3.867662307550662</v>
      </c>
      <c r="G2800" s="3">
        <f t="shared" si="6598"/>
        <v>2.1804869011006667</v>
      </c>
      <c r="H2800" s="3">
        <f t="shared" si="6605"/>
        <v>0.8984834914108577</v>
      </c>
      <c r="I2800" s="6">
        <f t="shared" si="6606"/>
        <v>7.2025507053294673</v>
      </c>
      <c r="J2800" s="3">
        <f t="shared" si="6607"/>
        <v>-3.5843849324438621</v>
      </c>
      <c r="K2800" s="3">
        <f t="shared" si="6599"/>
        <v>2.8869879723442931</v>
      </c>
      <c r="L2800" s="3">
        <f t="shared" si="6608"/>
        <v>0.94719944480859319</v>
      </c>
      <c r="M2800" s="3">
        <f t="shared" si="6609"/>
        <v>-2.3726217915902461E-3</v>
      </c>
      <c r="N2800" s="3">
        <f t="shared" si="6610"/>
        <v>-2.6406960331175366E-3</v>
      </c>
      <c r="O2800" s="3">
        <f t="shared" si="6611"/>
        <v>-1.7348083830913427E-3</v>
      </c>
      <c r="P2800" s="3">
        <f t="shared" si="6612"/>
        <v>-8.6740419154567136E-4</v>
      </c>
      <c r="Q2800" s="3">
        <f t="shared" si="6613"/>
        <v>-1.7348083830913427E-3</v>
      </c>
      <c r="R2800" s="3">
        <f t="shared" si="6600"/>
        <v>1.3939493142603981E-3</v>
      </c>
      <c r="S2800" s="1"/>
    </row>
    <row r="2801" spans="1:24" x14ac:dyDescent="0.25">
      <c r="A2801" s="3">
        <f t="shared" ref="A2801:C2801" si="6615">A2790</f>
        <v>0.35</v>
      </c>
      <c r="B2801" s="3">
        <f t="shared" si="6615"/>
        <v>0.15</v>
      </c>
      <c r="C2801" s="3">
        <f t="shared" si="6615"/>
        <v>0</v>
      </c>
      <c r="D2801" s="6">
        <f t="shared" si="6602"/>
        <v>4.8492027832347633</v>
      </c>
      <c r="E2801" s="6">
        <f t="shared" si="6603"/>
        <v>2.3978928508331308</v>
      </c>
      <c r="F2801" s="3">
        <f t="shared" si="6604"/>
        <v>-3.867662307550662</v>
      </c>
      <c r="G2801" s="3">
        <f t="shared" si="6598"/>
        <v>-1.8107574057935252</v>
      </c>
      <c r="H2801" s="3">
        <f t="shared" si="6605"/>
        <v>0.14054661130754517</v>
      </c>
      <c r="I2801" s="6">
        <f t="shared" si="6606"/>
        <v>7.2025507053294673</v>
      </c>
      <c r="J2801" s="3">
        <f t="shared" si="6607"/>
        <v>-3.5843849324438621</v>
      </c>
      <c r="K2801" s="3">
        <f t="shared" si="6599"/>
        <v>-2.5720908380390362</v>
      </c>
      <c r="L2801" s="3">
        <f t="shared" si="6608"/>
        <v>7.0956349105353436E-2</v>
      </c>
      <c r="M2801" s="3">
        <f t="shared" si="6609"/>
        <v>6.5741411163719855E-4</v>
      </c>
      <c r="N2801" s="3">
        <f t="shared" si="6610"/>
        <v>4.6775522050733756E-3</v>
      </c>
      <c r="O2801" s="3">
        <f t="shared" si="6611"/>
        <v>1.4243467177370616E-3</v>
      </c>
      <c r="P2801" s="3">
        <f t="shared" si="6612"/>
        <v>6.1043430760159782E-4</v>
      </c>
      <c r="Q2801" s="3">
        <f t="shared" si="6613"/>
        <v>4.0695620506773188E-3</v>
      </c>
      <c r="R2801" s="3">
        <f t="shared" si="6600"/>
        <v>2.5174017391803956E-3</v>
      </c>
      <c r="S2801" s="1"/>
    </row>
    <row r="2802" spans="1:24" x14ac:dyDescent="0.25">
      <c r="A2802" s="3">
        <f t="shared" ref="A2802:C2802" si="6616">A2791</f>
        <v>0.3</v>
      </c>
      <c r="B2802" s="3">
        <f t="shared" si="6616"/>
        <v>0.35</v>
      </c>
      <c r="C2802" s="3">
        <f t="shared" si="6616"/>
        <v>0</v>
      </c>
      <c r="D2802" s="6">
        <f t="shared" si="6602"/>
        <v>4.8492027832347633</v>
      </c>
      <c r="E2802" s="6">
        <f t="shared" si="6603"/>
        <v>2.3978928508331308</v>
      </c>
      <c r="F2802" s="3">
        <f t="shared" si="6604"/>
        <v>-3.867662307550662</v>
      </c>
      <c r="G2802" s="3">
        <f t="shared" si="6598"/>
        <v>-1.5736389747886377</v>
      </c>
      <c r="H2802" s="3">
        <f t="shared" si="6605"/>
        <v>0.17169824572188849</v>
      </c>
      <c r="I2802" s="6">
        <f t="shared" si="6606"/>
        <v>7.2025507053294673</v>
      </c>
      <c r="J2802" s="3">
        <f t="shared" si="6607"/>
        <v>-3.5843849324438621</v>
      </c>
      <c r="K2802" s="3">
        <f t="shared" si="6599"/>
        <v>-2.3477196116158421</v>
      </c>
      <c r="L2802" s="3">
        <f t="shared" si="6608"/>
        <v>8.7247200612462134E-2</v>
      </c>
      <c r="M2802" s="3">
        <f t="shared" si="6609"/>
        <v>1.1929494297823629E-3</v>
      </c>
      <c r="N2802" s="3">
        <f t="shared" si="6610"/>
        <v>6.9479418660727934E-3</v>
      </c>
      <c r="O2802" s="3">
        <f t="shared" si="6611"/>
        <v>2.1350998702763802E-3</v>
      </c>
      <c r="P2802" s="3">
        <f t="shared" si="6612"/>
        <v>2.4909498486557768E-3</v>
      </c>
      <c r="Q2802" s="3">
        <f t="shared" si="6613"/>
        <v>7.1169995675879338E-3</v>
      </c>
      <c r="R2802" s="3">
        <f t="shared" si="6600"/>
        <v>3.8060370073556065E-3</v>
      </c>
    </row>
    <row r="2803" spans="1:24" x14ac:dyDescent="0.25">
      <c r="A2803" s="3">
        <f t="shared" ref="A2803:C2803" si="6617">A2792</f>
        <v>0.05</v>
      </c>
      <c r="B2803" s="3">
        <f t="shared" si="6617"/>
        <v>0.25</v>
      </c>
      <c r="C2803" s="3">
        <f t="shared" si="6617"/>
        <v>0</v>
      </c>
      <c r="D2803" s="6">
        <f t="shared" si="6602"/>
        <v>4.8492027832347633</v>
      </c>
      <c r="E2803" s="6">
        <f t="shared" si="6603"/>
        <v>2.3978928508331308</v>
      </c>
      <c r="F2803" s="3">
        <f t="shared" si="6604"/>
        <v>-3.867662307550662</v>
      </c>
      <c r="G2803" s="3">
        <f t="shared" si="6598"/>
        <v>-3.0257289556806413</v>
      </c>
      <c r="H2803" s="3">
        <f t="shared" si="6605"/>
        <v>4.6276966448479333E-2</v>
      </c>
      <c r="I2803" s="6">
        <f t="shared" si="6606"/>
        <v>7.2025507053294673</v>
      </c>
      <c r="J2803" s="3">
        <f t="shared" si="6607"/>
        <v>-3.5843849324438621</v>
      </c>
      <c r="K2803" s="3">
        <f t="shared" si="6599"/>
        <v>-3.2510727351098594</v>
      </c>
      <c r="L2803" s="3">
        <f t="shared" si="6608"/>
        <v>3.7288359245807604E-2</v>
      </c>
      <c r="M2803" s="3">
        <f t="shared" si="6609"/>
        <v>6.1945199159980192E-5</v>
      </c>
      <c r="N2803" s="3">
        <f t="shared" si="6610"/>
        <v>1.3385751900774326E-3</v>
      </c>
      <c r="O2803" s="3">
        <f t="shared" si="6611"/>
        <v>2.1275817372759214E-5</v>
      </c>
      <c r="P2803" s="3">
        <f t="shared" si="6612"/>
        <v>1.0637908686379606E-4</v>
      </c>
      <c r="Q2803" s="3">
        <f t="shared" si="6613"/>
        <v>4.2551634745518422E-4</v>
      </c>
      <c r="R2803" s="3">
        <f t="shared" si="6600"/>
        <v>6.9521086762220274E-4</v>
      </c>
    </row>
    <row r="2804" spans="1:24" x14ac:dyDescent="0.25">
      <c r="A2804" s="3">
        <f t="shared" ref="A2804:C2804" si="6618">A2793</f>
        <v>1.2</v>
      </c>
      <c r="B2804" s="3">
        <f t="shared" si="6618"/>
        <v>0.7</v>
      </c>
      <c r="C2804" s="3">
        <f t="shared" si="6618"/>
        <v>1</v>
      </c>
      <c r="D2804" s="6">
        <f t="shared" si="6602"/>
        <v>4.8492027832347633</v>
      </c>
      <c r="E2804" s="6">
        <f t="shared" si="6603"/>
        <v>2.3978928508331308</v>
      </c>
      <c r="F2804" s="3">
        <f t="shared" si="6604"/>
        <v>-3.867662307550662</v>
      </c>
      <c r="G2804" s="3">
        <f t="shared" si="6598"/>
        <v>3.6299060279142448</v>
      </c>
      <c r="H2804" s="3">
        <f t="shared" si="6605"/>
        <v>0.97416639665774818</v>
      </c>
      <c r="I2804" s="6">
        <f t="shared" si="6606"/>
        <v>7.2025507053294673</v>
      </c>
      <c r="J2804" s="3">
        <f t="shared" si="6607"/>
        <v>-3.5843849324438621</v>
      </c>
      <c r="K2804" s="3">
        <f t="shared" si="6599"/>
        <v>3.4320979349116674</v>
      </c>
      <c r="L2804" s="3">
        <f t="shared" si="6608"/>
        <v>0.96869275463645987</v>
      </c>
      <c r="M2804" s="3">
        <f t="shared" si="6609"/>
        <v>-9.249300939250725E-4</v>
      </c>
      <c r="N2804" s="3">
        <f t="shared" si="6610"/>
        <v>-9.4945801569259656E-4</v>
      </c>
      <c r="O2804" s="3">
        <f t="shared" si="6611"/>
        <v>-2.0651969142440306E-4</v>
      </c>
      <c r="P2804" s="3">
        <f t="shared" si="6612"/>
        <v>-1.2046981999756845E-4</v>
      </c>
      <c r="Q2804" s="3">
        <f t="shared" si="6613"/>
        <v>-1.7209974285366922E-4</v>
      </c>
      <c r="R2804" s="3">
        <f t="shared" si="6600"/>
        <v>4.9007180612645239E-4</v>
      </c>
      <c r="S2804" s="1"/>
    </row>
    <row r="2805" spans="1:24" x14ac:dyDescent="0.25">
      <c r="A2805" s="3">
        <f t="shared" ref="A2805:C2805" si="6619">A2794</f>
        <v>0.8</v>
      </c>
      <c r="B2805" s="3">
        <f t="shared" si="6619"/>
        <v>0.6</v>
      </c>
      <c r="C2805" s="3">
        <f t="shared" si="6619"/>
        <v>1</v>
      </c>
      <c r="D2805" s="6">
        <f t="shared" si="6602"/>
        <v>4.8492027832347633</v>
      </c>
      <c r="E2805" s="6">
        <f t="shared" si="6603"/>
        <v>2.3978928508331308</v>
      </c>
      <c r="F2805" s="3">
        <f t="shared" si="6604"/>
        <v>-3.867662307550662</v>
      </c>
      <c r="G2805" s="3">
        <f t="shared" si="6598"/>
        <v>1.4504356295370271</v>
      </c>
      <c r="H2805" s="3">
        <f t="shared" si="6605"/>
        <v>0.81006546873966656</v>
      </c>
      <c r="I2805" s="6">
        <f t="shared" si="6606"/>
        <v>7.2025507053294673</v>
      </c>
      <c r="J2805" s="3">
        <f t="shared" si="6607"/>
        <v>-3.5843849324438621</v>
      </c>
      <c r="K2805" s="3">
        <f t="shared" si="6599"/>
        <v>2.2501526807900691</v>
      </c>
      <c r="L2805" s="3">
        <f t="shared" si="6608"/>
        <v>0.90466370421835296</v>
      </c>
      <c r="M2805" s="3">
        <f t="shared" si="6609"/>
        <v>-6.6607607366624966E-3</v>
      </c>
      <c r="N2805" s="3">
        <f t="shared" si="6610"/>
        <v>-8.2224968150112418E-3</v>
      </c>
      <c r="O2805" s="3">
        <f t="shared" si="6611"/>
        <v>-7.2896063128561651E-3</v>
      </c>
      <c r="P2805" s="3">
        <f t="shared" si="6612"/>
        <v>-5.467204734642123E-3</v>
      </c>
      <c r="Q2805" s="3">
        <f t="shared" si="6613"/>
        <v>-9.1120078910702056E-3</v>
      </c>
      <c r="R2805" s="3">
        <f t="shared" si="6600"/>
        <v>4.5445046466828457E-3</v>
      </c>
      <c r="S2805" s="3"/>
    </row>
    <row r="2806" spans="1:24" x14ac:dyDescent="0.25">
      <c r="A2806" s="3"/>
      <c r="B2806" s="3"/>
      <c r="L2806" s="7" t="s">
        <v>17</v>
      </c>
      <c r="M2806" s="5">
        <f>SUM(M2798:M2805)</f>
        <v>-8.7873558765725734E-3</v>
      </c>
      <c r="N2806" s="5">
        <f t="shared" ref="N2806" si="6620">SUM(N2798:N2805)</f>
        <v>4.328540912185359E-3</v>
      </c>
      <c r="O2806" s="5">
        <f t="shared" ref="O2806" si="6621">SUM(O2798:O2805)</f>
        <v>-5.0234851247600281E-3</v>
      </c>
      <c r="P2806" s="5">
        <f t="shared" ref="P2806" si="6622">SUM(P2798:P2805)</f>
        <v>-2.6761470198261917E-3</v>
      </c>
      <c r="Q2806" s="5">
        <f t="shared" ref="Q2806" si="6623">SUM(Q2798:Q2805)</f>
        <v>4.0513423348555871E-3</v>
      </c>
      <c r="R2806" s="4">
        <f>SUM(R2798:R2805)</f>
        <v>1.6724535277693325E-2</v>
      </c>
      <c r="S2806" s="1"/>
    </row>
    <row r="2807" spans="1:24" x14ac:dyDescent="0.25">
      <c r="A2807" s="11"/>
      <c r="B2807" s="11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  <c r="S2807" s="12"/>
      <c r="T2807" s="12"/>
      <c r="U2807" s="12"/>
      <c r="V2807" s="12"/>
      <c r="W2807" s="12"/>
      <c r="X2807" s="12"/>
    </row>
    <row r="2808" spans="1:24" x14ac:dyDescent="0.25">
      <c r="A2808" s="16" t="s">
        <v>0</v>
      </c>
      <c r="B2808" s="16" t="s">
        <v>10</v>
      </c>
      <c r="C2808" s="16" t="s">
        <v>25</v>
      </c>
      <c r="D2808" s="16" t="s">
        <v>1</v>
      </c>
      <c r="E2808" s="16" t="s">
        <v>6</v>
      </c>
      <c r="F2808" s="16" t="s">
        <v>2</v>
      </c>
      <c r="G2808" s="16" t="s">
        <v>4</v>
      </c>
      <c r="H2808" s="16" t="s">
        <v>3</v>
      </c>
      <c r="I2808" s="16" t="s">
        <v>11</v>
      </c>
      <c r="J2808" s="16" t="s">
        <v>7</v>
      </c>
      <c r="K2808" s="16" t="s">
        <v>5</v>
      </c>
      <c r="L2808" s="16" t="s">
        <v>8</v>
      </c>
      <c r="M2808" s="16" t="s">
        <v>13</v>
      </c>
      <c r="N2808" s="16" t="s">
        <v>14</v>
      </c>
      <c r="O2808" s="16" t="s">
        <v>15</v>
      </c>
      <c r="P2808" s="16" t="s">
        <v>16</v>
      </c>
      <c r="Q2808" s="16" t="s">
        <v>12</v>
      </c>
      <c r="R2808" s="16" t="s">
        <v>18</v>
      </c>
      <c r="S2808" s="1" t="s">
        <v>19</v>
      </c>
      <c r="T2808" s="1" t="s">
        <v>20</v>
      </c>
      <c r="U2808" s="1" t="s">
        <v>21</v>
      </c>
      <c r="V2808" s="1" t="s">
        <v>22</v>
      </c>
      <c r="W2808" s="1" t="s">
        <v>23</v>
      </c>
      <c r="X2808" s="1" t="s">
        <v>24</v>
      </c>
    </row>
    <row r="2809" spans="1:24" x14ac:dyDescent="0.25">
      <c r="A2809" s="3">
        <f>A2798</f>
        <v>0.3</v>
      </c>
      <c r="B2809" s="3">
        <f>B2798</f>
        <v>0.25</v>
      </c>
      <c r="C2809" s="3">
        <f>C2798</f>
        <v>0</v>
      </c>
      <c r="D2809" s="6">
        <f>D2798-$B$1*O2806</f>
        <v>4.8532215713345712</v>
      </c>
      <c r="E2809" s="9">
        <f>E2798-$B$1*P2806</f>
        <v>2.4000337684489916</v>
      </c>
      <c r="F2809" s="3">
        <f>F2798-$B$1*Q2806</f>
        <v>-3.8709033814185463</v>
      </c>
      <c r="G2809" s="3">
        <f t="shared" ref="G2809:G2816" si="6624">D2809*A2798+E2809*B2798+F2809</f>
        <v>-1.814928467905927</v>
      </c>
      <c r="H2809" s="3">
        <f>1/(1+EXP(-G2809))</f>
        <v>0.14004353011188644</v>
      </c>
      <c r="I2809" s="6">
        <f>I2798-$B$1*M2806</f>
        <v>7.2095805900307255</v>
      </c>
      <c r="J2809" s="3">
        <f>J2798-$B$1*N2806</f>
        <v>-3.5878477651736103</v>
      </c>
      <c r="K2809" s="3">
        <f t="shared" ref="K2809:K2816" si="6625">I2809*H2809+J2809</f>
        <v>-2.5781926487195701</v>
      </c>
      <c r="L2809" s="3">
        <f>1/(1+EXP(-K2809))</f>
        <v>7.0555159849584784E-2</v>
      </c>
      <c r="M2809" s="3">
        <f>(-(C2809-L2809))*(L2809*(1-L2809))*H2809</f>
        <v>6.4795408265138266E-4</v>
      </c>
      <c r="N2809" s="3">
        <f>(-(C2809-L2809))*(L2809*(1-L2809))*1</f>
        <v>4.6268048379936293E-3</v>
      </c>
      <c r="O2809" s="3">
        <f>(-(C2809-L2809))*(L2809*(1-L2809))*I2809*H2809*(1-H2809)*A2809</f>
        <v>1.205180106821496E-3</v>
      </c>
      <c r="P2809" s="3">
        <f>(-(C2809-L2809))*(L2809*(1-L2809))*I2809*H2809*(1-H2809)*B2809</f>
        <v>1.0043167556845801E-3</v>
      </c>
      <c r="Q2809" s="3">
        <f>(-(C2809-L2809))*(L2809*(1-L2809))*I2809*H2809*(1-H2809)*1</f>
        <v>4.0172670227383205E-3</v>
      </c>
      <c r="R2809" s="3">
        <f t="shared" ref="R2809:R2816" si="6626">0.5*((L2809-C2798)^2)</f>
        <v>2.4890152907002302E-3</v>
      </c>
      <c r="S2809" s="1">
        <v>0.2</v>
      </c>
      <c r="T2809" s="1">
        <v>0.1</v>
      </c>
      <c r="U2809" s="3">
        <f>D2809*S2809+E2809*T2809+F2809</f>
        <v>-2.6602556903067329</v>
      </c>
      <c r="V2809" s="3">
        <f>1/(1+EXP(-U2809))</f>
        <v>6.5359712126137476E-2</v>
      </c>
      <c r="W2809" s="3">
        <f>I2809*V2809+J2809</f>
        <v>-3.1166316532590135</v>
      </c>
      <c r="X2809" s="3">
        <f>1/(1+EXP(-W2809))</f>
        <v>4.2426404944065368E-2</v>
      </c>
    </row>
    <row r="2810" spans="1:24" x14ac:dyDescent="0.25">
      <c r="A2810" s="3">
        <f t="shared" ref="A2810:C2810" si="6627">A2799</f>
        <v>1</v>
      </c>
      <c r="B2810" s="3">
        <f t="shared" si="6627"/>
        <v>0.75</v>
      </c>
      <c r="C2810" s="3">
        <f t="shared" si="6627"/>
        <v>1</v>
      </c>
      <c r="D2810" s="6">
        <f t="shared" ref="D2810:D2816" si="6628">D2809</f>
        <v>4.8532215713345712</v>
      </c>
      <c r="E2810" s="6">
        <f t="shared" ref="E2810:E2816" si="6629">E2809</f>
        <v>2.4000337684489916</v>
      </c>
      <c r="F2810" s="3">
        <f t="shared" ref="F2810:F2816" si="6630">F2809</f>
        <v>-3.8709033814185463</v>
      </c>
      <c r="G2810" s="3">
        <f t="shared" si="6624"/>
        <v>2.7823435162527681</v>
      </c>
      <c r="H2810" s="3">
        <f t="shared" ref="H2810:H2816" si="6631">1/(1+EXP(-G2810))</f>
        <v>0.94171420991694688</v>
      </c>
      <c r="I2810" s="6">
        <f t="shared" ref="I2810:I2816" si="6632">I2809</f>
        <v>7.2095805900307255</v>
      </c>
      <c r="J2810" s="3">
        <f t="shared" ref="J2810:J2816" si="6633">J2809</f>
        <v>-3.5878477651736103</v>
      </c>
      <c r="K2810" s="3">
        <f t="shared" si="6625"/>
        <v>3.2015167239997298</v>
      </c>
      <c r="L2810" s="3">
        <f t="shared" ref="L2810:L2816" si="6634">1/(1+EXP(-K2810))</f>
        <v>0.9608913143328458</v>
      </c>
      <c r="M2810" s="3">
        <f t="shared" ref="M2810:M2816" si="6635">(-(C2810-L2810))*(L2810*(1-L2810))*H2810</f>
        <v>-1.3840119278390362E-3</v>
      </c>
      <c r="N2810" s="3">
        <f t="shared" ref="N2810:N2816" si="6636">(-(C2810-L2810))*(L2810*(1-L2810))*1</f>
        <v>-1.4696729785580033E-3</v>
      </c>
      <c r="O2810" s="3">
        <f t="shared" ref="O2810:O2816" si="6637">(-(C2810-L2810))*(L2810*(1-L2810))*I2810*H2810*(1-H2810)*A2810</f>
        <v>-5.8158409585663243E-4</v>
      </c>
      <c r="P2810" s="3">
        <f t="shared" ref="P2810:P2816" si="6638">(-(C2810-L2810))*(L2810*(1-L2810))*I2810*H2810*(1-H2810)*B2810</f>
        <v>-4.3618807189247429E-4</v>
      </c>
      <c r="Q2810" s="3">
        <f t="shared" ref="Q2810:Q2816" si="6639">(-(C2810-L2810))*(L2810*(1-L2810))*I2810*H2810*(1-H2810)*1</f>
        <v>-5.8158409585663243E-4</v>
      </c>
      <c r="R2810" s="3">
        <f t="shared" si="6626"/>
        <v>7.6474464730613603E-4</v>
      </c>
      <c r="S2810" s="1">
        <v>0.9</v>
      </c>
      <c r="T2810" s="1">
        <v>0.7</v>
      </c>
      <c r="U2810" s="3">
        <f>D2810*S2810+E2810*T2810+F2810</f>
        <v>2.1770196706968616</v>
      </c>
      <c r="V2810" s="3">
        <f>1/(1+EXP(-U2810))</f>
        <v>0.89816680495315271</v>
      </c>
      <c r="W2810" s="3">
        <f>I2810*V2810+J2810</f>
        <v>2.8875581984265524</v>
      </c>
      <c r="X2810" s="3">
        <f>1/(1+EXP(-W2810))</f>
        <v>0.94722795605853061</v>
      </c>
    </row>
    <row r="2811" spans="1:24" x14ac:dyDescent="0.25">
      <c r="A2811" s="3">
        <f t="shared" ref="A2811:C2811" si="6640">A2800</f>
        <v>1</v>
      </c>
      <c r="B2811" s="3">
        <f t="shared" si="6640"/>
        <v>0.5</v>
      </c>
      <c r="C2811" s="3">
        <f t="shared" si="6640"/>
        <v>1</v>
      </c>
      <c r="D2811" s="6">
        <f t="shared" si="6628"/>
        <v>4.8532215713345712</v>
      </c>
      <c r="E2811" s="6">
        <f t="shared" si="6629"/>
        <v>2.4000337684489916</v>
      </c>
      <c r="F2811" s="3">
        <f t="shared" si="6630"/>
        <v>-3.8709033814185463</v>
      </c>
      <c r="G2811" s="3">
        <f t="shared" si="6624"/>
        <v>2.182335074140521</v>
      </c>
      <c r="H2811" s="3">
        <f t="shared" si="6631"/>
        <v>0.89865194084494648</v>
      </c>
      <c r="I2811" s="6">
        <f t="shared" si="6632"/>
        <v>7.2095805900307255</v>
      </c>
      <c r="J2811" s="3">
        <f t="shared" si="6633"/>
        <v>-3.5878477651736103</v>
      </c>
      <c r="K2811" s="3">
        <f t="shared" si="6625"/>
        <v>2.8910558247355556</v>
      </c>
      <c r="L2811" s="3">
        <f t="shared" si="6634"/>
        <v>0.94740251921211549</v>
      </c>
      <c r="M2811" s="3">
        <f t="shared" si="6635"/>
        <v>-2.3553526446510645E-3</v>
      </c>
      <c r="N2811" s="3">
        <f t="shared" si="6636"/>
        <v>-2.6209843183963672E-3</v>
      </c>
      <c r="O2811" s="3">
        <f t="shared" si="6637"/>
        <v>-1.7210020046220219E-3</v>
      </c>
      <c r="P2811" s="3">
        <f t="shared" si="6638"/>
        <v>-8.6050100231101093E-4</v>
      </c>
      <c r="Q2811" s="3">
        <f t="shared" si="6639"/>
        <v>-1.7210020046220219E-3</v>
      </c>
      <c r="R2811" s="3">
        <f t="shared" si="6626"/>
        <v>1.38324749261594E-3</v>
      </c>
      <c r="S2811" s="1"/>
    </row>
    <row r="2812" spans="1:24" x14ac:dyDescent="0.25">
      <c r="A2812" s="3">
        <f t="shared" ref="A2812:C2812" si="6641">A2801</f>
        <v>0.35</v>
      </c>
      <c r="B2812" s="3">
        <f t="shared" si="6641"/>
        <v>0.15</v>
      </c>
      <c r="C2812" s="3">
        <f t="shared" si="6641"/>
        <v>0</v>
      </c>
      <c r="D2812" s="6">
        <f t="shared" si="6628"/>
        <v>4.8532215713345712</v>
      </c>
      <c r="E2812" s="6">
        <f t="shared" si="6629"/>
        <v>2.4000337684489916</v>
      </c>
      <c r="F2812" s="3">
        <f t="shared" si="6630"/>
        <v>-3.8709033814185463</v>
      </c>
      <c r="G2812" s="3">
        <f t="shared" si="6624"/>
        <v>-1.8122707661840978</v>
      </c>
      <c r="H2812" s="3">
        <f t="shared" si="6631"/>
        <v>0.14036390699318213</v>
      </c>
      <c r="I2812" s="6">
        <f t="shared" si="6632"/>
        <v>7.2095805900307255</v>
      </c>
      <c r="J2812" s="3">
        <f t="shared" si="6633"/>
        <v>-3.5878477651736103</v>
      </c>
      <c r="K2812" s="3">
        <f t="shared" si="6625"/>
        <v>-2.5758828657746866</v>
      </c>
      <c r="L2812" s="3">
        <f t="shared" si="6634"/>
        <v>7.0706779111774989E-2</v>
      </c>
      <c r="M2812" s="3">
        <f t="shared" si="6635"/>
        <v>6.5212421355325854E-4</v>
      </c>
      <c r="N2812" s="3">
        <f t="shared" si="6636"/>
        <v>4.6459537036464367E-3</v>
      </c>
      <c r="O2812" s="3">
        <f t="shared" si="6637"/>
        <v>1.4145653403555094E-3</v>
      </c>
      <c r="P2812" s="3">
        <f t="shared" si="6638"/>
        <v>6.0624228872378978E-4</v>
      </c>
      <c r="Q2812" s="3">
        <f t="shared" si="6639"/>
        <v>4.0416152581585988E-3</v>
      </c>
      <c r="R2812" s="3">
        <f t="shared" si="6626"/>
        <v>2.4997243061806698E-3</v>
      </c>
      <c r="S2812" s="1"/>
    </row>
    <row r="2813" spans="1:24" x14ac:dyDescent="0.25">
      <c r="A2813" s="3">
        <f t="shared" ref="A2813:C2813" si="6642">A2802</f>
        <v>0.3</v>
      </c>
      <c r="B2813" s="3">
        <f t="shared" si="6642"/>
        <v>0.35</v>
      </c>
      <c r="C2813" s="3">
        <f t="shared" si="6642"/>
        <v>0</v>
      </c>
      <c r="D2813" s="6">
        <f t="shared" si="6628"/>
        <v>4.8532215713345712</v>
      </c>
      <c r="E2813" s="6">
        <f t="shared" si="6629"/>
        <v>2.4000337684489916</v>
      </c>
      <c r="F2813" s="3">
        <f t="shared" si="6630"/>
        <v>-3.8709033814185463</v>
      </c>
      <c r="G2813" s="3">
        <f t="shared" si="6624"/>
        <v>-1.574925091061028</v>
      </c>
      <c r="H2813" s="3">
        <f t="shared" si="6631"/>
        <v>0.17151541411466556</v>
      </c>
      <c r="I2813" s="6">
        <f t="shared" si="6632"/>
        <v>7.2095805900307255</v>
      </c>
      <c r="J2813" s="3">
        <f t="shared" si="6633"/>
        <v>-3.5878477651736103</v>
      </c>
      <c r="K2813" s="3">
        <f t="shared" si="6625"/>
        <v>-2.3512935646814355</v>
      </c>
      <c r="L2813" s="3">
        <f t="shared" si="6634"/>
        <v>8.6963007939548753E-2</v>
      </c>
      <c r="M2813" s="3">
        <f t="shared" si="6635"/>
        <v>1.1842970181547112E-3</v>
      </c>
      <c r="N2813" s="3">
        <f t="shared" si="6636"/>
        <v>6.904901371505635E-3</v>
      </c>
      <c r="O2813" s="3">
        <f t="shared" si="6637"/>
        <v>2.1221512027469716E-3</v>
      </c>
      <c r="P2813" s="3">
        <f t="shared" si="6638"/>
        <v>2.4758430698714668E-3</v>
      </c>
      <c r="Q2813" s="3">
        <f t="shared" si="6639"/>
        <v>7.0738373424899057E-3</v>
      </c>
      <c r="R2813" s="3">
        <f t="shared" si="6626"/>
        <v>3.7812823749470096E-3</v>
      </c>
    </row>
    <row r="2814" spans="1:24" x14ac:dyDescent="0.25">
      <c r="A2814" s="3">
        <f t="shared" ref="A2814:C2814" si="6643">A2803</f>
        <v>0.05</v>
      </c>
      <c r="B2814" s="3">
        <f t="shared" si="6643"/>
        <v>0.25</v>
      </c>
      <c r="C2814" s="3">
        <f t="shared" si="6643"/>
        <v>0</v>
      </c>
      <c r="D2814" s="6">
        <f t="shared" si="6628"/>
        <v>4.8532215713345712</v>
      </c>
      <c r="E2814" s="6">
        <f t="shared" si="6629"/>
        <v>2.4000337684489916</v>
      </c>
      <c r="F2814" s="3">
        <f t="shared" si="6630"/>
        <v>-3.8709033814185463</v>
      </c>
      <c r="G2814" s="3">
        <f t="shared" si="6624"/>
        <v>-3.0282338607395696</v>
      </c>
      <c r="H2814" s="3">
        <f t="shared" si="6631"/>
        <v>4.6166537004098646E-2</v>
      </c>
      <c r="I2814" s="6">
        <f t="shared" si="6632"/>
        <v>7.2095805900307255</v>
      </c>
      <c r="J2814" s="3">
        <f t="shared" si="6633"/>
        <v>-3.5878477651736103</v>
      </c>
      <c r="K2814" s="3">
        <f t="shared" si="6625"/>
        <v>-3.2550063960799256</v>
      </c>
      <c r="L2814" s="3">
        <f t="shared" si="6634"/>
        <v>3.7147405668627578E-2</v>
      </c>
      <c r="M2814" s="3">
        <f t="shared" si="6635"/>
        <v>6.1340043681744994E-5</v>
      </c>
      <c r="N2814" s="3">
        <f t="shared" si="6636"/>
        <v>1.3286689377697801E-3</v>
      </c>
      <c r="O2814" s="3">
        <f t="shared" si="6637"/>
        <v>2.109097421001236E-5</v>
      </c>
      <c r="P2814" s="3">
        <f t="shared" si="6638"/>
        <v>1.0545487105006179E-4</v>
      </c>
      <c r="Q2814" s="3">
        <f t="shared" si="6639"/>
        <v>4.2181948420024715E-4</v>
      </c>
      <c r="R2814" s="3">
        <f t="shared" si="6626"/>
        <v>6.8996487395479216E-4</v>
      </c>
    </row>
    <row r="2815" spans="1:24" x14ac:dyDescent="0.25">
      <c r="A2815" s="3">
        <f t="shared" ref="A2815:C2815" si="6644">A2804</f>
        <v>1.2</v>
      </c>
      <c r="B2815" s="3">
        <f t="shared" si="6644"/>
        <v>0.7</v>
      </c>
      <c r="C2815" s="3">
        <f t="shared" si="6644"/>
        <v>1</v>
      </c>
      <c r="D2815" s="6">
        <f t="shared" si="6628"/>
        <v>4.8532215713345712</v>
      </c>
      <c r="E2815" s="6">
        <f t="shared" si="6629"/>
        <v>2.4000337684489916</v>
      </c>
      <c r="F2815" s="3">
        <f t="shared" si="6630"/>
        <v>-3.8709033814185463</v>
      </c>
      <c r="G2815" s="3">
        <f t="shared" si="6624"/>
        <v>3.6329861420972329</v>
      </c>
      <c r="H2815" s="3">
        <f t="shared" si="6631"/>
        <v>0.97424379840899034</v>
      </c>
      <c r="I2815" s="6">
        <f t="shared" si="6632"/>
        <v>7.2095805900307255</v>
      </c>
      <c r="J2815" s="3">
        <f t="shared" si="6633"/>
        <v>-3.5878477651736103</v>
      </c>
      <c r="K2815" s="3">
        <f t="shared" si="6625"/>
        <v>3.4360414137936535</v>
      </c>
      <c r="L2815" s="3">
        <f t="shared" si="6634"/>
        <v>0.96881212813142858</v>
      </c>
      <c r="M2815" s="3">
        <f t="shared" si="6635"/>
        <v>-9.1807613762618506E-4</v>
      </c>
      <c r="N2815" s="3">
        <f t="shared" si="6636"/>
        <v>-9.4234742794921454E-4</v>
      </c>
      <c r="O2815" s="3">
        <f t="shared" si="6637"/>
        <v>-2.0457462415139906E-4</v>
      </c>
      <c r="P2815" s="3">
        <f t="shared" si="6638"/>
        <v>-1.1933519742164946E-4</v>
      </c>
      <c r="Q2815" s="3">
        <f t="shared" si="6639"/>
        <v>-1.7047885345949923E-4</v>
      </c>
      <c r="R2815" s="3">
        <f t="shared" si="6626"/>
        <v>4.863416758452141E-4</v>
      </c>
      <c r="S2815" s="1"/>
    </row>
    <row r="2816" spans="1:24" x14ac:dyDescent="0.25">
      <c r="A2816" s="3">
        <f t="shared" ref="A2816:C2816" si="6645">A2805</f>
        <v>0.8</v>
      </c>
      <c r="B2816" s="3">
        <f t="shared" si="6645"/>
        <v>0.6</v>
      </c>
      <c r="C2816" s="3">
        <f t="shared" si="6645"/>
        <v>1</v>
      </c>
      <c r="D2816" s="6">
        <f t="shared" si="6628"/>
        <v>4.8532215713345712</v>
      </c>
      <c r="E2816" s="6">
        <f t="shared" si="6629"/>
        <v>2.4000337684489916</v>
      </c>
      <c r="F2816" s="3">
        <f t="shared" si="6630"/>
        <v>-3.8709033814185463</v>
      </c>
      <c r="G2816" s="3">
        <f t="shared" si="6624"/>
        <v>1.4516941367185061</v>
      </c>
      <c r="H2816" s="3">
        <f t="shared" si="6631"/>
        <v>0.81025902635039293</v>
      </c>
      <c r="I2816" s="6">
        <f t="shared" si="6632"/>
        <v>7.2095805900307255</v>
      </c>
      <c r="J2816" s="3">
        <f t="shared" si="6633"/>
        <v>-3.5878477651736103</v>
      </c>
      <c r="K2816" s="3">
        <f t="shared" si="6625"/>
        <v>2.2537799840993764</v>
      </c>
      <c r="L2816" s="3">
        <f t="shared" si="6634"/>
        <v>0.90497609041121418</v>
      </c>
      <c r="M2816" s="3">
        <f t="shared" si="6635"/>
        <v>-6.6210485508008876E-3</v>
      </c>
      <c r="N2816" s="3">
        <f t="shared" si="6636"/>
        <v>-8.1715208784821913E-3</v>
      </c>
      <c r="O2816" s="3">
        <f t="shared" si="6637"/>
        <v>-7.2458257390903853E-3</v>
      </c>
      <c r="P2816" s="3">
        <f t="shared" si="6638"/>
        <v>-5.4343693043177885E-3</v>
      </c>
      <c r="Q2816" s="3">
        <f t="shared" si="6639"/>
        <v>-9.0572821738629811E-3</v>
      </c>
      <c r="R2816" s="3">
        <f t="shared" si="6626"/>
        <v>4.5147716967688708E-3</v>
      </c>
      <c r="S2816" s="3"/>
    </row>
    <row r="2817" spans="1:24" x14ac:dyDescent="0.25">
      <c r="A2817" s="3"/>
      <c r="B2817" s="3"/>
      <c r="L2817" s="7" t="s">
        <v>17</v>
      </c>
      <c r="M2817" s="5">
        <f>SUM(M2809:M2816)</f>
        <v>-8.7327739028760752E-3</v>
      </c>
      <c r="N2817" s="5">
        <f t="shared" ref="N2817" si="6646">SUM(N2809:N2816)</f>
        <v>4.3018032475297049E-3</v>
      </c>
      <c r="O2817" s="5">
        <f t="shared" ref="O2817" si="6647">SUM(O2809:O2816)</f>
        <v>-4.9899988395864497E-3</v>
      </c>
      <c r="P2817" s="5">
        <f t="shared" ref="P2817" si="6648">SUM(P2809:P2816)</f>
        <v>-2.6585365906130242E-3</v>
      </c>
      <c r="Q2817" s="5">
        <f t="shared" ref="Q2817" si="6649">SUM(Q2809:Q2816)</f>
        <v>4.024191979785938E-3</v>
      </c>
      <c r="R2817" s="4">
        <f>SUM(R2809:R2816)</f>
        <v>1.6609092358318863E-2</v>
      </c>
      <c r="S2817" s="1"/>
    </row>
    <row r="2818" spans="1:24" x14ac:dyDescent="0.25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1"/>
      <c r="T2818" s="1"/>
      <c r="U2818" s="1"/>
      <c r="V2818" s="1"/>
      <c r="W2818" s="1"/>
      <c r="X2818" s="1"/>
    </row>
    <row r="2819" spans="1:24" x14ac:dyDescent="0.25">
      <c r="A2819" s="16" t="s">
        <v>0</v>
      </c>
      <c r="B2819" s="16" t="s">
        <v>10</v>
      </c>
      <c r="C2819" s="16" t="s">
        <v>25</v>
      </c>
      <c r="D2819" s="16" t="s">
        <v>1</v>
      </c>
      <c r="E2819" s="16" t="s">
        <v>6</v>
      </c>
      <c r="F2819" s="16" t="s">
        <v>2</v>
      </c>
      <c r="G2819" s="16" t="s">
        <v>4</v>
      </c>
      <c r="H2819" s="16" t="s">
        <v>3</v>
      </c>
      <c r="I2819" s="16" t="s">
        <v>11</v>
      </c>
      <c r="J2819" s="16" t="s">
        <v>7</v>
      </c>
      <c r="K2819" s="16" t="s">
        <v>5</v>
      </c>
      <c r="L2819" s="16" t="s">
        <v>8</v>
      </c>
      <c r="M2819" s="16" t="s">
        <v>13</v>
      </c>
      <c r="N2819" s="16" t="s">
        <v>14</v>
      </c>
      <c r="O2819" s="16" t="s">
        <v>15</v>
      </c>
      <c r="P2819" s="16" t="s">
        <v>16</v>
      </c>
      <c r="Q2819" s="16" t="s">
        <v>12</v>
      </c>
      <c r="R2819" s="16" t="s">
        <v>18</v>
      </c>
      <c r="S2819" s="1" t="s">
        <v>19</v>
      </c>
      <c r="T2819" s="1" t="s">
        <v>20</v>
      </c>
      <c r="U2819" s="1" t="s">
        <v>21</v>
      </c>
      <c r="V2819" s="1" t="s">
        <v>22</v>
      </c>
      <c r="W2819" s="1" t="s">
        <v>23</v>
      </c>
      <c r="X2819" s="1" t="s">
        <v>24</v>
      </c>
    </row>
    <row r="2820" spans="1:24" x14ac:dyDescent="0.25">
      <c r="A2820" s="3">
        <f>A2809</f>
        <v>0.3</v>
      </c>
      <c r="B2820" s="3">
        <f>B2809</f>
        <v>0.25</v>
      </c>
      <c r="C2820" s="3">
        <f>C2809</f>
        <v>0</v>
      </c>
      <c r="D2820" s="6">
        <f>D2809-$B$1*O2817</f>
        <v>4.8572135704062402</v>
      </c>
      <c r="E2820" s="9">
        <f>E2809-$B$1*P2817</f>
        <v>2.4021605977214819</v>
      </c>
      <c r="F2820" s="3">
        <f>F2809-$B$1*Q2817</f>
        <v>-3.8741227350023753</v>
      </c>
      <c r="G2820" s="3">
        <f t="shared" ref="G2820:G2827" si="6650">D2820*A2809+E2820*B2809+F2820</f>
        <v>-1.8164185144501328</v>
      </c>
      <c r="H2820" s="3">
        <f>1/(1+EXP(-G2820))</f>
        <v>0.13986417803923226</v>
      </c>
      <c r="I2820" s="6">
        <f>I2809-$B$1*M2817</f>
        <v>7.2165668091530266</v>
      </c>
      <c r="J2820" s="3">
        <f>J2809-$B$1*N2817</f>
        <v>-3.5912892077716339</v>
      </c>
      <c r="K2820" s="3">
        <f t="shared" ref="K2820:K2827" si="6651">I2820*H2820+J2820</f>
        <v>-2.5819500227442407</v>
      </c>
      <c r="L2820" s="3">
        <f>1/(1+EXP(-K2820))</f>
        <v>7.0309159279678665E-2</v>
      </c>
      <c r="M2820" s="3">
        <f>(-(C2820-L2820))*(L2820*(1-L2820))*H2820</f>
        <v>6.4278962668407437E-4</v>
      </c>
      <c r="N2820" s="3">
        <f>(-(C2820-L2820))*(L2820*(1-L2820))*1</f>
        <v>4.5958131359680266E-3</v>
      </c>
      <c r="O2820" s="3">
        <f>(-(C2820-L2820))*(L2820*(1-L2820))*I2820*H2820*(1-H2820)*A2820</f>
        <v>1.1969824581764372E-3</v>
      </c>
      <c r="P2820" s="3">
        <f>(-(C2820-L2820))*(L2820*(1-L2820))*I2820*H2820*(1-H2820)*B2820</f>
        <v>9.9748538181369762E-4</v>
      </c>
      <c r="Q2820" s="3">
        <f>(-(C2820-L2820))*(L2820*(1-L2820))*I2820*H2820*(1-H2820)*1</f>
        <v>3.9899415272547905E-3</v>
      </c>
      <c r="R2820" s="3">
        <f t="shared" ref="R2820:R2827" si="6652">0.5*((L2820-C2809)^2)</f>
        <v>2.4716889393076123E-3</v>
      </c>
      <c r="S2820" s="1">
        <v>0.2</v>
      </c>
      <c r="T2820" s="1">
        <v>0.1</v>
      </c>
      <c r="U2820" s="3">
        <f>D2820*S2820+E2820*T2820+F2820</f>
        <v>-2.6624639611489789</v>
      </c>
      <c r="V2820" s="3">
        <f>1/(1+EXP(-U2820))</f>
        <v>6.5224943080633035E-2</v>
      </c>
      <c r="W2820" s="3">
        <f>I2820*V2820+J2820</f>
        <v>-3.1205890484070422</v>
      </c>
      <c r="X2820" s="3">
        <f>1/(1+EXP(-W2820))</f>
        <v>4.2265921019270056E-2</v>
      </c>
    </row>
    <row r="2821" spans="1:24" x14ac:dyDescent="0.25">
      <c r="A2821" s="3">
        <f t="shared" ref="A2821:C2821" si="6653">A2810</f>
        <v>1</v>
      </c>
      <c r="B2821" s="3">
        <f t="shared" si="6653"/>
        <v>0.75</v>
      </c>
      <c r="C2821" s="3">
        <f t="shared" si="6653"/>
        <v>1</v>
      </c>
      <c r="D2821" s="6">
        <f t="shared" ref="D2821:D2827" si="6654">D2820</f>
        <v>4.8572135704062402</v>
      </c>
      <c r="E2821" s="6">
        <f t="shared" ref="E2821:E2827" si="6655">E2820</f>
        <v>2.4021605977214819</v>
      </c>
      <c r="F2821" s="3">
        <f t="shared" ref="F2821:F2827" si="6656">F2820</f>
        <v>-3.8741227350023753</v>
      </c>
      <c r="G2821" s="3">
        <f t="shared" si="6650"/>
        <v>2.7847112836949766</v>
      </c>
      <c r="H2821" s="3">
        <f t="shared" ref="H2821:H2827" si="6657">1/(1+EXP(-G2821))</f>
        <v>0.94184403741040457</v>
      </c>
      <c r="I2821" s="6">
        <f t="shared" ref="I2821:I2827" si="6658">I2820</f>
        <v>7.2165668091530266</v>
      </c>
      <c r="J2821" s="3">
        <f t="shared" ref="J2821:J2827" si="6659">J2820</f>
        <v>-3.5912892077716339</v>
      </c>
      <c r="K2821" s="3">
        <f t="shared" si="6651"/>
        <v>3.205591212002973</v>
      </c>
      <c r="L2821" s="3">
        <f t="shared" ref="L2821:L2827" si="6660">1/(1+EXP(-K2821))</f>
        <v>0.96104414310963704</v>
      </c>
      <c r="M2821" s="3">
        <f t="shared" ref="M2821:M2827" si="6661">(-(C2821-L2821))*(L2821*(1-L2821))*H2821</f>
        <v>-1.3736239439135179E-3</v>
      </c>
      <c r="N2821" s="3">
        <f t="shared" ref="N2821:N2827" si="6662">(-(C2821-L2821))*(L2821*(1-L2821))*1</f>
        <v>-1.4584409831698781E-3</v>
      </c>
      <c r="O2821" s="3">
        <f t="shared" ref="O2821:O2827" si="6663">(-(C2821-L2821))*(L2821*(1-L2821))*I2821*H2821*(1-H2821)*A2821</f>
        <v>-5.7649127338480887E-4</v>
      </c>
      <c r="P2821" s="3">
        <f t="shared" ref="P2821:P2827" si="6664">(-(C2821-L2821))*(L2821*(1-L2821))*I2821*H2821*(1-H2821)*B2821</f>
        <v>-4.3236845503860665E-4</v>
      </c>
      <c r="Q2821" s="3">
        <f t="shared" ref="Q2821:Q2827" si="6665">(-(C2821-L2821))*(L2821*(1-L2821))*I2821*H2821*(1-H2821)*1</f>
        <v>-5.7649127338480887E-4</v>
      </c>
      <c r="R2821" s="3">
        <f t="shared" si="6652"/>
        <v>7.5877939303121966E-4</v>
      </c>
      <c r="S2821" s="1">
        <v>0.9</v>
      </c>
      <c r="T2821" s="1">
        <v>0.7</v>
      </c>
      <c r="U2821" s="3">
        <f>D2821*S2821+E2821*T2821+F2821</f>
        <v>2.1788818967682788</v>
      </c>
      <c r="V2821" s="3">
        <f>1/(1+EXP(-U2821))</f>
        <v>0.89833700385257598</v>
      </c>
      <c r="W2821" s="3">
        <f>I2821*V2821+J2821</f>
        <v>2.8916197976648408</v>
      </c>
      <c r="X2821" s="3">
        <f>1/(1+EXP(-W2821))</f>
        <v>0.94743061544907881</v>
      </c>
    </row>
    <row r="2822" spans="1:24" x14ac:dyDescent="0.25">
      <c r="A2822" s="3">
        <f t="shared" ref="A2822:C2822" si="6666">A2811</f>
        <v>1</v>
      </c>
      <c r="B2822" s="3">
        <f t="shared" si="6666"/>
        <v>0.5</v>
      </c>
      <c r="C2822" s="3">
        <f t="shared" si="6666"/>
        <v>1</v>
      </c>
      <c r="D2822" s="6">
        <f t="shared" si="6654"/>
        <v>4.8572135704062402</v>
      </c>
      <c r="E2822" s="6">
        <f t="shared" si="6655"/>
        <v>2.4021605977214819</v>
      </c>
      <c r="F2822" s="3">
        <f t="shared" si="6656"/>
        <v>-3.8741227350023753</v>
      </c>
      <c r="G2822" s="3">
        <f t="shared" si="6650"/>
        <v>2.1841711342646057</v>
      </c>
      <c r="H2822" s="3">
        <f t="shared" si="6657"/>
        <v>0.89881904065816398</v>
      </c>
      <c r="I2822" s="6">
        <f t="shared" si="6658"/>
        <v>7.2165668091530266</v>
      </c>
      <c r="J2822" s="3">
        <f t="shared" si="6659"/>
        <v>-3.5912892077716339</v>
      </c>
      <c r="K2822" s="3">
        <f t="shared" si="6651"/>
        <v>2.8950984484768374</v>
      </c>
      <c r="L2822" s="3">
        <f t="shared" si="6660"/>
        <v>0.94760360316797776</v>
      </c>
      <c r="M2822" s="3">
        <f t="shared" si="6661"/>
        <v>-2.3383085235354423E-3</v>
      </c>
      <c r="N2822" s="3">
        <f t="shared" si="6662"/>
        <v>-2.6015342552414178E-3</v>
      </c>
      <c r="O2822" s="3">
        <f t="shared" si="6663"/>
        <v>-1.7073841369446114E-3</v>
      </c>
      <c r="P2822" s="3">
        <f t="shared" si="6664"/>
        <v>-8.536920684723057E-4</v>
      </c>
      <c r="Q2822" s="3">
        <f t="shared" si="6665"/>
        <v>-1.7073841369446114E-3</v>
      </c>
      <c r="R2822" s="3">
        <f t="shared" si="6652"/>
        <v>1.3726912004893752E-3</v>
      </c>
      <c r="S2822" s="1"/>
    </row>
    <row r="2823" spans="1:24" x14ac:dyDescent="0.25">
      <c r="A2823" s="3">
        <f t="shared" ref="A2823:C2823" si="6667">A2812</f>
        <v>0.35</v>
      </c>
      <c r="B2823" s="3">
        <f t="shared" si="6667"/>
        <v>0.15</v>
      </c>
      <c r="C2823" s="3">
        <f t="shared" si="6667"/>
        <v>0</v>
      </c>
      <c r="D2823" s="6">
        <f t="shared" si="6654"/>
        <v>4.8572135704062402</v>
      </c>
      <c r="E2823" s="6">
        <f t="shared" si="6655"/>
        <v>2.4021605977214819</v>
      </c>
      <c r="F2823" s="3">
        <f t="shared" si="6656"/>
        <v>-3.8741227350023753</v>
      </c>
      <c r="G2823" s="3">
        <f t="shared" si="6650"/>
        <v>-1.8137738957019689</v>
      </c>
      <c r="H2823" s="3">
        <f t="shared" si="6657"/>
        <v>0.14018263458506156</v>
      </c>
      <c r="I2823" s="6">
        <f t="shared" si="6658"/>
        <v>7.2165668091530266</v>
      </c>
      <c r="J2823" s="3">
        <f t="shared" si="6659"/>
        <v>-3.5912892077716339</v>
      </c>
      <c r="K2823" s="3">
        <f t="shared" si="6651"/>
        <v>-2.5796518598054514</v>
      </c>
      <c r="L2823" s="3">
        <f t="shared" si="6660"/>
        <v>7.0459528919731673E-2</v>
      </c>
      <c r="M2823" s="3">
        <f t="shared" si="6661"/>
        <v>6.4690720994169235E-4</v>
      </c>
      <c r="N2823" s="3">
        <f t="shared" si="6662"/>
        <v>4.6147456983992897E-3</v>
      </c>
      <c r="O2823" s="3">
        <f t="shared" si="6663"/>
        <v>1.4049047619674861E-3</v>
      </c>
      <c r="P2823" s="3">
        <f t="shared" si="6664"/>
        <v>6.0210204084320835E-4</v>
      </c>
      <c r="Q2823" s="3">
        <f t="shared" si="6665"/>
        <v>4.0140136056213893E-3</v>
      </c>
      <c r="R2823" s="3">
        <f t="shared" si="6652"/>
        <v>2.4822726077952518E-3</v>
      </c>
      <c r="S2823" s="1"/>
    </row>
    <row r="2824" spans="1:24" x14ac:dyDescent="0.25">
      <c r="A2824" s="3">
        <f t="shared" ref="A2824:C2824" si="6668">A2813</f>
        <v>0.3</v>
      </c>
      <c r="B2824" s="3">
        <f t="shared" si="6668"/>
        <v>0.35</v>
      </c>
      <c r="C2824" s="3">
        <f t="shared" si="6668"/>
        <v>0</v>
      </c>
      <c r="D2824" s="6">
        <f t="shared" si="6654"/>
        <v>4.8572135704062402</v>
      </c>
      <c r="E2824" s="6">
        <f t="shared" si="6655"/>
        <v>2.4021605977214819</v>
      </c>
      <c r="F2824" s="3">
        <f t="shared" si="6656"/>
        <v>-3.8741227350023753</v>
      </c>
      <c r="G2824" s="3">
        <f t="shared" si="6650"/>
        <v>-1.5762024546779845</v>
      </c>
      <c r="H2824" s="3">
        <f t="shared" si="6657"/>
        <v>0.17133397961029509</v>
      </c>
      <c r="I2824" s="6">
        <f t="shared" si="6658"/>
        <v>7.2165668091530266</v>
      </c>
      <c r="J2824" s="3">
        <f t="shared" si="6659"/>
        <v>-3.5912892077716339</v>
      </c>
      <c r="K2824" s="3">
        <f t="shared" si="6651"/>
        <v>-2.3548460972358769</v>
      </c>
      <c r="L2824" s="3">
        <f t="shared" si="6660"/>
        <v>8.668134886257324E-2</v>
      </c>
      <c r="M2824" s="3">
        <f t="shared" si="6661"/>
        <v>1.175755856574342E-3</v>
      </c>
      <c r="N2824" s="3">
        <f t="shared" si="6662"/>
        <v>6.862362382807183E-3</v>
      </c>
      <c r="O2824" s="3">
        <f t="shared" si="6663"/>
        <v>2.1093496385064807E-3</v>
      </c>
      <c r="P2824" s="3">
        <f t="shared" si="6664"/>
        <v>2.4609079115908944E-3</v>
      </c>
      <c r="Q2824" s="3">
        <f t="shared" si="6665"/>
        <v>7.0311654616882699E-3</v>
      </c>
      <c r="R2824" s="3">
        <f t="shared" si="6652"/>
        <v>3.7568281203175635E-3</v>
      </c>
    </row>
    <row r="2825" spans="1:24" x14ac:dyDescent="0.25">
      <c r="A2825" s="3">
        <f t="shared" ref="A2825:C2825" si="6669">A2814</f>
        <v>0.05</v>
      </c>
      <c r="B2825" s="3">
        <f t="shared" si="6669"/>
        <v>0.25</v>
      </c>
      <c r="C2825" s="3">
        <f t="shared" si="6669"/>
        <v>0</v>
      </c>
      <c r="D2825" s="6">
        <f t="shared" si="6654"/>
        <v>4.8572135704062402</v>
      </c>
      <c r="E2825" s="6">
        <f t="shared" si="6655"/>
        <v>2.4021605977214819</v>
      </c>
      <c r="F2825" s="3">
        <f t="shared" si="6656"/>
        <v>-3.8741227350023753</v>
      </c>
      <c r="G2825" s="3">
        <f t="shared" si="6650"/>
        <v>-3.0307219070516926</v>
      </c>
      <c r="H2825" s="3">
        <f t="shared" si="6657"/>
        <v>4.6057099046601241E-2</v>
      </c>
      <c r="I2825" s="6">
        <f t="shared" si="6658"/>
        <v>7.2165668091530266</v>
      </c>
      <c r="J2825" s="3">
        <f t="shared" si="6659"/>
        <v>-3.5912892077716339</v>
      </c>
      <c r="K2825" s="3">
        <f t="shared" si="6651"/>
        <v>-3.2589150754660579</v>
      </c>
      <c r="L2825" s="3">
        <f t="shared" si="6660"/>
        <v>3.7007854718012156E-2</v>
      </c>
      <c r="M2825" s="3">
        <f t="shared" si="6661"/>
        <v>6.0744525760791233E-5</v>
      </c>
      <c r="N2825" s="3">
        <f t="shared" si="6662"/>
        <v>1.3188960446538121E-3</v>
      </c>
      <c r="O2825" s="3">
        <f t="shared" si="6663"/>
        <v>2.0908850970050516E-5</v>
      </c>
      <c r="P2825" s="3">
        <f t="shared" si="6664"/>
        <v>1.0454425485025258E-4</v>
      </c>
      <c r="Q2825" s="3">
        <f t="shared" si="6665"/>
        <v>4.181770194010103E-4</v>
      </c>
      <c r="R2825" s="3">
        <f t="shared" si="6652"/>
        <v>6.8479065541474733E-4</v>
      </c>
    </row>
    <row r="2826" spans="1:24" x14ac:dyDescent="0.25">
      <c r="A2826" s="3">
        <f t="shared" ref="A2826:C2826" si="6670">A2815</f>
        <v>1.2</v>
      </c>
      <c r="B2826" s="3">
        <f t="shared" si="6670"/>
        <v>0.7</v>
      </c>
      <c r="C2826" s="3">
        <f t="shared" si="6670"/>
        <v>1</v>
      </c>
      <c r="D2826" s="6">
        <f t="shared" si="6654"/>
        <v>4.8572135704062402</v>
      </c>
      <c r="E2826" s="6">
        <f t="shared" si="6655"/>
        <v>2.4021605977214819</v>
      </c>
      <c r="F2826" s="3">
        <f t="shared" si="6656"/>
        <v>-3.8741227350023753</v>
      </c>
      <c r="G2826" s="3">
        <f t="shared" si="6650"/>
        <v>3.6360459678901504</v>
      </c>
      <c r="H2826" s="3">
        <f t="shared" si="6657"/>
        <v>0.97432046675232387</v>
      </c>
      <c r="I2826" s="6">
        <f t="shared" si="6658"/>
        <v>7.2165668091530266</v>
      </c>
      <c r="J2826" s="3">
        <f t="shared" si="6659"/>
        <v>-3.5912892077716339</v>
      </c>
      <c r="K2826" s="3">
        <f t="shared" si="6651"/>
        <v>3.4399595340716718</v>
      </c>
      <c r="L2826" s="3">
        <f t="shared" si="6660"/>
        <v>0.96893029766192962</v>
      </c>
      <c r="M2826" s="3">
        <f t="shared" si="6661"/>
        <v>-9.1131505882995685E-4</v>
      </c>
      <c r="N2826" s="3">
        <f t="shared" si="6662"/>
        <v>-9.3533399936431461E-4</v>
      </c>
      <c r="O2826" s="3">
        <f t="shared" si="6663"/>
        <v>-2.0265977449513496E-4</v>
      </c>
      <c r="P2826" s="3">
        <f t="shared" si="6664"/>
        <v>-1.1821820178882871E-4</v>
      </c>
      <c r="Q2826" s="3">
        <f t="shared" si="6665"/>
        <v>-1.6888314541261247E-4</v>
      </c>
      <c r="R2826" s="3">
        <f t="shared" si="6652"/>
        <v>4.826632016881481E-4</v>
      </c>
      <c r="S2826" s="1"/>
    </row>
    <row r="2827" spans="1:24" x14ac:dyDescent="0.25">
      <c r="A2827" s="3">
        <f t="shared" ref="A2827:C2827" si="6671">A2816</f>
        <v>0.8</v>
      </c>
      <c r="B2827" s="3">
        <f t="shared" si="6671"/>
        <v>0.6</v>
      </c>
      <c r="C2827" s="3">
        <f t="shared" si="6671"/>
        <v>1</v>
      </c>
      <c r="D2827" s="6">
        <f t="shared" si="6654"/>
        <v>4.8572135704062402</v>
      </c>
      <c r="E2827" s="6">
        <f t="shared" si="6655"/>
        <v>2.4021605977214819</v>
      </c>
      <c r="F2827" s="3">
        <f t="shared" si="6656"/>
        <v>-3.8741227350023753</v>
      </c>
      <c r="G2827" s="3">
        <f t="shared" si="6650"/>
        <v>1.452944479955506</v>
      </c>
      <c r="H2827" s="3">
        <f t="shared" si="6657"/>
        <v>0.81045117872337524</v>
      </c>
      <c r="I2827" s="6">
        <f t="shared" si="6658"/>
        <v>7.2165668091530266</v>
      </c>
      <c r="J2827" s="3">
        <f t="shared" si="6659"/>
        <v>-3.5912892077716339</v>
      </c>
      <c r="K2827" s="3">
        <f t="shared" si="6651"/>
        <v>2.2573858690424236</v>
      </c>
      <c r="L2827" s="3">
        <f t="shared" si="6660"/>
        <v>0.90528572370933236</v>
      </c>
      <c r="M2827" s="3">
        <f t="shared" si="6661"/>
        <v>-6.5817808878405257E-3</v>
      </c>
      <c r="N2827" s="3">
        <f t="shared" si="6662"/>
        <v>-8.1211318591801716E-3</v>
      </c>
      <c r="O2827" s="3">
        <f t="shared" si="6663"/>
        <v>-7.2025309284349569E-3</v>
      </c>
      <c r="P2827" s="3">
        <f t="shared" si="6664"/>
        <v>-5.401898196326217E-3</v>
      </c>
      <c r="Q2827" s="3">
        <f t="shared" si="6665"/>
        <v>-9.0031636605436959E-3</v>
      </c>
      <c r="R2827" s="3">
        <f t="shared" si="6652"/>
        <v>4.4853970666324638E-3</v>
      </c>
      <c r="S2827" s="3"/>
    </row>
    <row r="2828" spans="1:24" x14ac:dyDescent="0.25">
      <c r="A2828" s="3"/>
      <c r="B2828" s="3"/>
      <c r="L2828" s="7" t="s">
        <v>17</v>
      </c>
      <c r="M2828" s="5">
        <f>SUM(M2820:M2827)</f>
        <v>-8.6788311951585435E-3</v>
      </c>
      <c r="N2828" s="5">
        <f t="shared" ref="N2828" si="6672">SUM(N2820:N2827)</f>
        <v>4.275376164872528E-3</v>
      </c>
      <c r="O2828" s="5">
        <f t="shared" ref="O2828" si="6673">SUM(O2820:O2827)</f>
        <v>-4.956920403639058E-3</v>
      </c>
      <c r="P2828" s="5">
        <f t="shared" ref="P2828" si="6674">SUM(P2820:P2827)</f>
        <v>-2.6411373325279054E-3</v>
      </c>
      <c r="Q2828" s="5">
        <f t="shared" ref="Q2828" si="6675">SUM(Q2820:Q2827)</f>
        <v>3.9973753976797321E-3</v>
      </c>
      <c r="R2828" s="4">
        <f>SUM(R2820:R2827)</f>
        <v>1.6495111184676385E-2</v>
      </c>
      <c r="S2828" s="1"/>
    </row>
  </sheetData>
  <mergeCells count="2">
    <mergeCell ref="D2:L2"/>
    <mergeCell ref="M2:Q2"/>
  </mergeCells>
  <pageMargins left="0.7" right="0.7" top="0.75" bottom="0.75" header="0.3" footer="0.3"/>
  <pageSetup paperSize="9" orientation="portrait" r:id="rId1"/>
  <ignoredErrors>
    <ignoredError sqref="W15:W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Arendarski</dc:creator>
  <cp:lastModifiedBy>Piotr Arendarski</cp:lastModifiedBy>
  <dcterms:created xsi:type="dcterms:W3CDTF">2020-11-21T16:06:23Z</dcterms:created>
  <dcterms:modified xsi:type="dcterms:W3CDTF">2021-03-12T14:19:57Z</dcterms:modified>
</cp:coreProperties>
</file>