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GitHub/HKUST-MASS-5210-Project/"/>
    </mc:Choice>
  </mc:AlternateContent>
  <xr:revisionPtr revIDLastSave="0" documentId="13_ncr:1_{A5CCCC50-5C06-8F4A-AE17-C115E8841596}" xr6:coauthVersionLast="46" xr6:coauthVersionMax="46" xr10:uidLastSave="{00000000-0000-0000-0000-000000000000}"/>
  <bookViews>
    <workbookView xWindow="13580" yWindow="2780" windowWidth="23960" windowHeight="14040" xr2:uid="{33B5C1A8-07CD-7444-9996-DCFE5D3B376B}"/>
  </bookViews>
  <sheets>
    <sheet name="Sheet1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</calcChain>
</file>

<file path=xl/sharedStrings.xml><?xml version="1.0" encoding="utf-8"?>
<sst xmlns="http://schemas.openxmlformats.org/spreadsheetml/2006/main" count="40" uniqueCount="40">
  <si>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</si>
  <si>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</si>
  <si>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</si>
  <si>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</si>
  <si>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</si>
  <si>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</si>
  <si>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</si>
  <si>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</si>
  <si>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</si>
  <si>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</si>
  <si>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</si>
  <si>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</si>
  <si>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</si>
  <si>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</si>
  <si>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</si>
  <si>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</si>
  <si>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</si>
  <si>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</si>
  <si>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</si>
  <si>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</si>
  <si>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</si>
  <si>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</si>
  <si>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</si>
  <si>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</si>
  <si>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</si>
  <si>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</si>
  <si>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</si>
  <si>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</si>
  <si>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</si>
  <si>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</si>
  <si>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</si>
  <si>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Provinces</t>
  </si>
  <si>
    <t>Population</t>
  </si>
  <si>
    <t>Educational Funds (10,000 yuan)</t>
    <phoneticPr fontId="1" type="noConversion"/>
  </si>
  <si>
    <t>Education Fund Per 100,000 Person (yuan)</t>
    <phoneticPr fontId="1" type="noConversion"/>
  </si>
  <si>
    <t>Univ Enroll Per 100,000 Pop</t>
    <phoneticPr fontId="1" type="noConversion"/>
  </si>
  <si>
    <t>Univ Teacher Per 100,000 Pop</t>
    <phoneticPr fontId="1" type="noConversion"/>
  </si>
  <si>
    <t>Per Capita GDP (yuan/person)</t>
    <phoneticPr fontId="1" type="noConversion"/>
  </si>
  <si>
    <t>Library Collections Per Person</t>
    <phoneticPr fontId="1" type="noConversion"/>
  </si>
  <si>
    <t>EXPND on Sci and Tec (100 mm yuan)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</si>
</sst>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CDEE-7096-1F44-9717-8648BED27CA1}">
  <dimension ref="A1:I32"/>
  <sheetViews>
    <sheetView tabSelected="1" zoomScale="144" workbookViewId="0">
      <selection activeCell="E4" sqref="E4"/>
    </sheetView>
  </sheetViews>
  <sheetFormatPr baseColWidth="10" defaultRowHeight="16"/>
  <cols>
    <col min="2" max="2" width="27.33203125" bestFit="1" customWidth="1"/>
    <col min="3" max="3" width="29.1640625" bestFit="1" customWidth="1"/>
    <col min="4" max="4" width="32.1640625" bestFit="1" customWidth="1"/>
    <col min="5" max="5" width="32.1640625" customWidth="1"/>
    <col min="6" max="6" width="30" bestFit="1" customWidth="1"/>
    <col min="7" max="7" width="29.6640625" bestFit="1" customWidth="1"/>
  </cols>
  <sheetData>
    <row r="1" spans="1:9">
      <c r="A1" t="s">
        <v>31</v>
      </c>
      <c r="B1" t="s">
        <v>35</v>
      </c>
      <c r="C1" t="s">
        <v>36</v>
      </c>
      <c r="D1" t="s">
        <v>33</v>
      </c>
      <c r="E1" t="s">
        <v>34</v>
      </c>
      <c r="F1" t="s">
        <v>37</v>
      </c>
      <c r="G1" t="s">
        <v>38</v>
      </c>
      <c r="H1" t="s">
        <v>32</v>
      </c>
      <c r="I1" t="s">
        <v>39</v>
      </c>
    </row>
    <row r="2" spans="1:9">
      <c r="A2" t="s">
        <v>0</v>
      </c>
      <c r="B2">
        <v>6196</v>
      </c>
      <c r="C2">
        <v>682.46687054026506</v>
      </c>
      <c r="D2">
        <v>6134448</v>
      </c>
      <c r="E2">
        <f>D2/H2*10000*100000</f>
        <v>312662996.94189602</v>
      </c>
      <c r="F2">
        <v>78307</v>
      </c>
      <c r="G2">
        <v>0.95</v>
      </c>
      <c r="H2">
        <v>19620000</v>
      </c>
      <c r="I2">
        <v>178.92</v>
      </c>
    </row>
    <row r="3" spans="1:9">
      <c r="A3" t="s">
        <v>1</v>
      </c>
      <c r="B3">
        <v>4412</v>
      </c>
      <c r="C3">
        <v>347.95996920708234</v>
      </c>
      <c r="D3">
        <v>2920970</v>
      </c>
      <c r="E3">
        <f t="shared" ref="E3:E32" si="0">D3/H3*10000*100000</f>
        <v>224862971.51655117</v>
      </c>
      <c r="F3">
        <v>54053</v>
      </c>
      <c r="G3">
        <v>1</v>
      </c>
      <c r="H3">
        <v>12990000</v>
      </c>
      <c r="I3">
        <v>43.25</v>
      </c>
    </row>
    <row r="4" spans="1:9">
      <c r="A4" t="s">
        <v>2</v>
      </c>
      <c r="B4">
        <v>1951</v>
      </c>
      <c r="C4">
        <v>131.35946622185153</v>
      </c>
      <c r="D4">
        <v>7192734</v>
      </c>
      <c r="E4">
        <f t="shared" si="0"/>
        <v>99982402.001668051</v>
      </c>
      <c r="F4">
        <v>25308</v>
      </c>
      <c r="G4">
        <v>0.24</v>
      </c>
      <c r="H4">
        <v>71940000</v>
      </c>
      <c r="I4">
        <v>29.65</v>
      </c>
    </row>
    <row r="5" spans="1:9">
      <c r="A5" t="s">
        <v>3</v>
      </c>
      <c r="B5">
        <v>2132</v>
      </c>
      <c r="C5">
        <v>159.20537213206492</v>
      </c>
      <c r="D5">
        <v>4508195</v>
      </c>
      <c r="E5">
        <f t="shared" si="0"/>
        <v>126138640.17907105</v>
      </c>
      <c r="F5">
        <v>25434</v>
      </c>
      <c r="G5">
        <v>0.37</v>
      </c>
      <c r="H5">
        <v>35740000</v>
      </c>
      <c r="I5">
        <v>20.12</v>
      </c>
    </row>
    <row r="6" spans="1:9">
      <c r="A6" t="s">
        <v>4</v>
      </c>
      <c r="B6">
        <v>1884</v>
      </c>
      <c r="C6">
        <v>147.24919093851133</v>
      </c>
      <c r="D6">
        <v>4143731</v>
      </c>
      <c r="E6">
        <f t="shared" si="0"/>
        <v>167626658.57605177</v>
      </c>
      <c r="F6">
        <v>33262</v>
      </c>
      <c r="G6">
        <v>0.44</v>
      </c>
      <c r="H6">
        <v>24720000</v>
      </c>
      <c r="I6">
        <v>21.39</v>
      </c>
    </row>
    <row r="7" spans="1:9">
      <c r="A7" t="s">
        <v>5</v>
      </c>
      <c r="B7">
        <v>2671</v>
      </c>
      <c r="C7">
        <v>213.02857142857144</v>
      </c>
      <c r="D7">
        <v>6242615</v>
      </c>
      <c r="E7">
        <f t="shared" si="0"/>
        <v>142688342.85714287</v>
      </c>
      <c r="F7">
        <v>31888</v>
      </c>
      <c r="G7">
        <v>0.71</v>
      </c>
      <c r="H7">
        <v>43750000</v>
      </c>
      <c r="I7">
        <v>68.900000000000006</v>
      </c>
    </row>
    <row r="8" spans="1:9">
      <c r="A8" t="s">
        <v>6</v>
      </c>
      <c r="B8">
        <v>2716</v>
      </c>
      <c r="C8">
        <v>216.5999271933018</v>
      </c>
      <c r="D8">
        <v>3445611</v>
      </c>
      <c r="E8">
        <f t="shared" si="0"/>
        <v>125431780.12377137</v>
      </c>
      <c r="F8">
        <v>23370</v>
      </c>
      <c r="G8">
        <v>0.56999999999999995</v>
      </c>
      <c r="H8">
        <v>27470000</v>
      </c>
      <c r="I8">
        <v>19.12</v>
      </c>
    </row>
    <row r="9" spans="1:9">
      <c r="A9" t="s">
        <v>7</v>
      </c>
      <c r="B9">
        <v>2447</v>
      </c>
      <c r="C9">
        <v>197.49543438559877</v>
      </c>
      <c r="D9">
        <v>4048565</v>
      </c>
      <c r="E9">
        <f t="shared" si="0"/>
        <v>105623923.81946257</v>
      </c>
      <c r="F9">
        <v>21694</v>
      </c>
      <c r="G9">
        <v>0.46</v>
      </c>
      <c r="H9">
        <v>38330000</v>
      </c>
      <c r="I9">
        <v>27.69</v>
      </c>
    </row>
    <row r="10" spans="1:9">
      <c r="A10" t="s">
        <v>8</v>
      </c>
      <c r="B10">
        <v>4300</v>
      </c>
      <c r="C10">
        <v>322.18844984802433</v>
      </c>
      <c r="D10">
        <v>5582736</v>
      </c>
      <c r="E10">
        <f t="shared" si="0"/>
        <v>242411463.30872774</v>
      </c>
      <c r="F10">
        <v>79396</v>
      </c>
      <c r="G10">
        <v>2.94</v>
      </c>
      <c r="H10">
        <v>23030000</v>
      </c>
      <c r="I10">
        <v>202.03</v>
      </c>
    </row>
    <row r="11" spans="1:9">
      <c r="A11" t="s">
        <v>9</v>
      </c>
      <c r="B11">
        <v>2819</v>
      </c>
      <c r="C11">
        <v>201.55038759689924</v>
      </c>
      <c r="D11">
        <v>13146233</v>
      </c>
      <c r="E11">
        <f t="shared" si="0"/>
        <v>167063578.59956789</v>
      </c>
      <c r="F11">
        <v>52787</v>
      </c>
      <c r="G11">
        <v>0.68</v>
      </c>
      <c r="H11">
        <v>78690000</v>
      </c>
      <c r="I11">
        <v>150.35</v>
      </c>
    </row>
    <row r="12" spans="1:9">
      <c r="A12" t="s">
        <v>10</v>
      </c>
      <c r="B12">
        <v>2285</v>
      </c>
      <c r="C12">
        <v>146.50266201578853</v>
      </c>
      <c r="D12">
        <v>10625688</v>
      </c>
      <c r="E12">
        <f t="shared" si="0"/>
        <v>195074132.55002752</v>
      </c>
      <c r="F12">
        <v>51110</v>
      </c>
      <c r="G12">
        <v>0.82</v>
      </c>
      <c r="H12">
        <v>54470000</v>
      </c>
      <c r="I12">
        <v>121.4</v>
      </c>
    </row>
    <row r="13" spans="1:9">
      <c r="A13" t="s">
        <v>11</v>
      </c>
      <c r="B13">
        <v>1841</v>
      </c>
      <c r="C13">
        <v>119.6911196911197</v>
      </c>
      <c r="D13">
        <v>5990868</v>
      </c>
      <c r="E13">
        <f t="shared" si="0"/>
        <v>100568541.21201946</v>
      </c>
      <c r="F13">
        <v>21923</v>
      </c>
      <c r="G13">
        <v>0.23</v>
      </c>
      <c r="H13">
        <v>59570000</v>
      </c>
      <c r="I13">
        <v>57.98</v>
      </c>
    </row>
    <row r="14" spans="1:9">
      <c r="A14" t="s">
        <v>12</v>
      </c>
      <c r="B14">
        <v>2144</v>
      </c>
      <c r="C14">
        <v>158.94936366098025</v>
      </c>
      <c r="D14">
        <v>5341118</v>
      </c>
      <c r="E14">
        <f t="shared" si="0"/>
        <v>144628161.38640672</v>
      </c>
      <c r="F14">
        <v>40773</v>
      </c>
      <c r="G14">
        <v>0.55000000000000004</v>
      </c>
      <c r="H14">
        <v>36930000</v>
      </c>
      <c r="I14">
        <v>32.31</v>
      </c>
    </row>
    <row r="15" spans="1:9">
      <c r="A15" t="s">
        <v>13</v>
      </c>
      <c r="B15">
        <v>2162</v>
      </c>
      <c r="C15">
        <v>158.67324069923802</v>
      </c>
      <c r="D15">
        <v>4494597</v>
      </c>
      <c r="E15">
        <f t="shared" si="0"/>
        <v>100730546.83998208</v>
      </c>
      <c r="F15">
        <v>21099</v>
      </c>
      <c r="G15">
        <v>0.37</v>
      </c>
      <c r="H15">
        <v>44620000</v>
      </c>
      <c r="I15">
        <v>18.260000000000002</v>
      </c>
    </row>
    <row r="16" spans="1:9">
      <c r="A16" t="s">
        <v>14</v>
      </c>
      <c r="B16">
        <v>2202</v>
      </c>
      <c r="C16">
        <v>145.07717980809343</v>
      </c>
      <c r="D16">
        <v>10395900</v>
      </c>
      <c r="E16">
        <f t="shared" si="0"/>
        <v>108426157.6971214</v>
      </c>
      <c r="F16">
        <v>35599</v>
      </c>
      <c r="G16">
        <v>0.4</v>
      </c>
      <c r="H16">
        <v>95880000</v>
      </c>
      <c r="I16">
        <v>84.36</v>
      </c>
    </row>
    <row r="17" spans="1:9">
      <c r="A17" t="s">
        <v>15</v>
      </c>
      <c r="B17">
        <v>1839</v>
      </c>
      <c r="C17">
        <v>117.38437001594896</v>
      </c>
      <c r="D17">
        <v>9111164</v>
      </c>
      <c r="E17">
        <f t="shared" si="0"/>
        <v>96875746.943115354</v>
      </c>
      <c r="F17">
        <v>23984</v>
      </c>
      <c r="G17">
        <v>0.23</v>
      </c>
      <c r="H17">
        <v>94050000</v>
      </c>
      <c r="I17">
        <v>44.67</v>
      </c>
    </row>
    <row r="18" spans="1:9">
      <c r="A18" t="s">
        <v>16</v>
      </c>
      <c r="B18">
        <v>2906</v>
      </c>
      <c r="C18">
        <v>215.60754189944134</v>
      </c>
      <c r="D18">
        <v>5869164</v>
      </c>
      <c r="E18">
        <f t="shared" si="0"/>
        <v>102464455.30726257</v>
      </c>
      <c r="F18">
        <v>28359</v>
      </c>
      <c r="G18">
        <v>0.42</v>
      </c>
      <c r="H18">
        <v>57280000</v>
      </c>
      <c r="I18">
        <v>30.09</v>
      </c>
    </row>
    <row r="19" spans="1:9">
      <c r="A19" t="s">
        <v>17</v>
      </c>
      <c r="B19">
        <v>2051</v>
      </c>
      <c r="C19">
        <v>144.44444444444443</v>
      </c>
      <c r="D19">
        <v>6497608</v>
      </c>
      <c r="E19">
        <f t="shared" si="0"/>
        <v>98898143.074581429</v>
      </c>
      <c r="F19">
        <v>24005</v>
      </c>
      <c r="G19">
        <v>0.36</v>
      </c>
      <c r="H19">
        <v>65700000</v>
      </c>
      <c r="I19">
        <v>35.04</v>
      </c>
    </row>
    <row r="20" spans="1:9">
      <c r="A20" t="s">
        <v>18</v>
      </c>
      <c r="B20">
        <v>2037</v>
      </c>
      <c r="C20">
        <v>116.27238770232738</v>
      </c>
      <c r="D20">
        <v>15327348</v>
      </c>
      <c r="E20">
        <f t="shared" si="0"/>
        <v>146799616.89493343</v>
      </c>
      <c r="F20">
        <v>44669</v>
      </c>
      <c r="G20">
        <v>0.56000000000000005</v>
      </c>
      <c r="H20">
        <v>104410000</v>
      </c>
      <c r="I20">
        <v>214.44</v>
      </c>
    </row>
    <row r="21" spans="1:9">
      <c r="A21" t="s">
        <v>19</v>
      </c>
      <c r="B21">
        <v>1530</v>
      </c>
      <c r="C21">
        <v>109.97830802603039</v>
      </c>
      <c r="D21">
        <v>4941416</v>
      </c>
      <c r="E21">
        <f t="shared" si="0"/>
        <v>107189067.2451193</v>
      </c>
      <c r="F21">
        <v>18070</v>
      </c>
      <c r="G21">
        <v>0.43</v>
      </c>
      <c r="H21">
        <v>46100000</v>
      </c>
      <c r="I21">
        <v>21.66</v>
      </c>
    </row>
    <row r="22" spans="1:9">
      <c r="A22" t="s">
        <v>20</v>
      </c>
      <c r="B22">
        <v>2036</v>
      </c>
      <c r="C22">
        <v>142.69275028768701</v>
      </c>
      <c r="D22">
        <v>1422673</v>
      </c>
      <c r="E22">
        <f t="shared" si="0"/>
        <v>163713808.97583428</v>
      </c>
      <c r="F22">
        <v>23323</v>
      </c>
      <c r="G22">
        <v>0.59</v>
      </c>
      <c r="H22">
        <v>8690000</v>
      </c>
      <c r="I22">
        <v>7.47</v>
      </c>
    </row>
    <row r="23" spans="1:9">
      <c r="A23" t="s">
        <v>21</v>
      </c>
      <c r="B23">
        <v>2413</v>
      </c>
      <c r="C23">
        <v>167.76429809358751</v>
      </c>
      <c r="D23">
        <v>4068437</v>
      </c>
      <c r="E23">
        <f t="shared" si="0"/>
        <v>141020346.62045059</v>
      </c>
      <c r="F23">
        <v>28084</v>
      </c>
      <c r="G23">
        <v>0.39</v>
      </c>
      <c r="H23">
        <v>28850000</v>
      </c>
      <c r="I23">
        <v>17.899999999999999</v>
      </c>
    </row>
    <row r="24" spans="1:9">
      <c r="A24" t="s">
        <v>22</v>
      </c>
      <c r="B24">
        <v>1790</v>
      </c>
      <c r="C24">
        <v>124.92231199502798</v>
      </c>
      <c r="D24">
        <v>8951781</v>
      </c>
      <c r="E24">
        <f t="shared" si="0"/>
        <v>111271361.0938471</v>
      </c>
      <c r="F24">
        <v>21230</v>
      </c>
      <c r="G24">
        <v>0.39</v>
      </c>
      <c r="H24">
        <v>80450000</v>
      </c>
      <c r="I24">
        <v>34.71</v>
      </c>
    </row>
    <row r="25" spans="1:9">
      <c r="A25" t="s">
        <v>23</v>
      </c>
      <c r="B25">
        <v>1109</v>
      </c>
      <c r="C25">
        <v>85.369359011210122</v>
      </c>
      <c r="D25">
        <v>3669550</v>
      </c>
      <c r="E25">
        <f t="shared" si="0"/>
        <v>105477148.60592122</v>
      </c>
      <c r="F25">
        <v>12882</v>
      </c>
      <c r="G25">
        <v>0.34</v>
      </c>
      <c r="H25">
        <v>34790000</v>
      </c>
      <c r="I25">
        <v>16.66</v>
      </c>
    </row>
    <row r="26" spans="1:9">
      <c r="A26" t="s">
        <v>24</v>
      </c>
      <c r="B26">
        <v>1391</v>
      </c>
      <c r="C26">
        <v>86.266840504128652</v>
      </c>
      <c r="D26">
        <v>5336317</v>
      </c>
      <c r="E26">
        <f t="shared" si="0"/>
        <v>115956475.4454585</v>
      </c>
      <c r="F26">
        <v>16866</v>
      </c>
      <c r="G26">
        <v>0.37</v>
      </c>
      <c r="H26">
        <v>46020000</v>
      </c>
      <c r="I26">
        <v>21.43</v>
      </c>
    </row>
    <row r="27" spans="1:9">
      <c r="A27" t="s">
        <v>25</v>
      </c>
      <c r="B27">
        <v>1373</v>
      </c>
      <c r="C27">
        <v>110</v>
      </c>
      <c r="D27">
        <v>662293</v>
      </c>
      <c r="E27">
        <f t="shared" si="0"/>
        <v>220764333.33333334</v>
      </c>
      <c r="F27">
        <v>17209</v>
      </c>
      <c r="G27">
        <v>0.19</v>
      </c>
      <c r="H27">
        <v>3000000</v>
      </c>
      <c r="I27">
        <v>2.71</v>
      </c>
    </row>
    <row r="28" spans="1:9">
      <c r="A28" t="s">
        <v>26</v>
      </c>
      <c r="B28">
        <v>3208</v>
      </c>
      <c r="C28">
        <v>263.72155287817935</v>
      </c>
      <c r="D28">
        <v>5143635</v>
      </c>
      <c r="E28">
        <f t="shared" si="0"/>
        <v>137714457.83132532</v>
      </c>
      <c r="F28">
        <v>26388</v>
      </c>
      <c r="G28">
        <v>0.33</v>
      </c>
      <c r="H28">
        <v>37350000</v>
      </c>
      <c r="I28">
        <v>25.25</v>
      </c>
    </row>
    <row r="29" spans="1:9">
      <c r="A29" t="s">
        <v>27</v>
      </c>
      <c r="B29">
        <v>1882</v>
      </c>
      <c r="C29">
        <v>128.515625</v>
      </c>
      <c r="D29">
        <v>3106736</v>
      </c>
      <c r="E29">
        <f t="shared" si="0"/>
        <v>121356875.00000001</v>
      </c>
      <c r="F29">
        <v>15421</v>
      </c>
      <c r="G29">
        <v>0.45</v>
      </c>
      <c r="H29">
        <v>25600000</v>
      </c>
      <c r="I29">
        <v>10.89</v>
      </c>
    </row>
    <row r="30" spans="1:9">
      <c r="A30" t="s">
        <v>28</v>
      </c>
      <c r="B30">
        <v>1119</v>
      </c>
      <c r="C30">
        <v>119.00532859680285</v>
      </c>
      <c r="D30">
        <v>1062206</v>
      </c>
      <c r="E30">
        <f t="shared" si="0"/>
        <v>188668916.51865008</v>
      </c>
      <c r="F30">
        <v>20418</v>
      </c>
      <c r="G30">
        <v>0.65</v>
      </c>
      <c r="H30">
        <v>5630000</v>
      </c>
      <c r="I30">
        <v>4.08</v>
      </c>
    </row>
    <row r="31" spans="1:9">
      <c r="A31" t="s">
        <v>29</v>
      </c>
      <c r="B31">
        <v>1868</v>
      </c>
      <c r="C31">
        <v>145.3396524486572</v>
      </c>
      <c r="D31">
        <v>994671</v>
      </c>
      <c r="E31">
        <f t="shared" si="0"/>
        <v>157136018.95734596</v>
      </c>
      <c r="F31">
        <v>24984</v>
      </c>
      <c r="G31">
        <v>0.81</v>
      </c>
      <c r="H31">
        <v>6330000</v>
      </c>
      <c r="I31">
        <v>5.97</v>
      </c>
    </row>
    <row r="32" spans="1:9">
      <c r="A32" t="s">
        <v>30</v>
      </c>
      <c r="B32">
        <v>1467</v>
      </c>
      <c r="C32">
        <v>122.65446224256294</v>
      </c>
      <c r="D32">
        <v>3655998</v>
      </c>
      <c r="E32">
        <f t="shared" si="0"/>
        <v>167322562.92906177</v>
      </c>
      <c r="F32">
        <v>24700</v>
      </c>
      <c r="G32">
        <v>0.55000000000000004</v>
      </c>
      <c r="H32">
        <v>21850000</v>
      </c>
      <c r="I32">
        <v>20.190000000000001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dw2420</dc:creator>
  <cp:lastModifiedBy>Microsoft Office User</cp:lastModifiedBy>
  <dcterms:created xsi:type="dcterms:W3CDTF">2021-05-04T08:58:01Z</dcterms:created>
  <dcterms:modified xsi:type="dcterms:W3CDTF">2021-05-06T11:04:31Z</dcterms:modified>
</cp:coreProperties>
</file>