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5" yWindow="690" windowWidth="28695" windowHeight="15510"/>
  </bookViews>
  <sheets>
    <sheet sheetId="2" name="Cotizacion" state="visible" r:id="rId4"/>
  </sheets>
  <calcPr calcId="171027"/>
</workbook>
</file>

<file path=xl/sharedStrings.xml><?xml version="1.0" encoding="utf-8"?>
<sst xmlns="http://schemas.openxmlformats.org/spreadsheetml/2006/main" count="58" uniqueCount="58">
  <si>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</si>
  <si>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</si>
  <si>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</si>
  <si>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</si>
  <si>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</si>
  <si>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</si>
  <si>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CERVECERÍA UNIÓN S.A.</t>
  </si>
  <si>
    <t xml:space="preserve">COTIZACIÓN:  </t>
  </si>
  <si>
    <t>NIT o CC:</t>
  </si>
  <si>
    <t>890.900.168-1</t>
  </si>
  <si>
    <t>Dirección:</t>
  </si>
  <si>
    <t>Cra. 50A #39-38, Itagüí</t>
  </si>
  <si>
    <t>Fecha:</t>
  </si>
  <si>
    <t>24/07/2023</t>
  </si>
  <si>
    <t>Dirección Envío:</t>
  </si>
  <si>
    <t>Validez de la Oferta:</t>
  </si>
  <si>
    <t>15 días</t>
  </si>
  <si>
    <t>Tel. / Cel:</t>
  </si>
  <si>
    <t>604 3689000</t>
  </si>
  <si>
    <t>Tiempo de Entrega:</t>
  </si>
  <si>
    <t>2 días hábiles</t>
  </si>
  <si>
    <t>Contacto:</t>
  </si>
  <si>
    <t>Ing. Andrés Guerra</t>
  </si>
  <si>
    <t>Condiciones:</t>
  </si>
  <si>
    <t>Contado</t>
  </si>
  <si>
    <t>E-mail:</t>
  </si>
  <si>
    <t>-</t>
  </si>
  <si>
    <t>Asesor:</t>
  </si>
  <si>
    <t>Diego Alberto Restrepo</t>
  </si>
  <si>
    <t>E-mail Facturación:</t>
  </si>
  <si>
    <t>Union.fe@ab-inbev.com</t>
  </si>
  <si>
    <t>Estado:</t>
  </si>
  <si>
    <t>En trámite</t>
  </si>
  <si>
    <t>Fch. Aprbac.</t>
  </si>
  <si>
    <t/>
  </si>
  <si>
    <t>CONDICIONES COMERCIALES:</t>
  </si>
  <si>
    <t>Forma de Pago: 100% de Anticipo.</t>
  </si>
  <si>
    <t>El servicio si incluye transporte.</t>
  </si>
  <si>
    <t>El servicio si incluye materiales.</t>
  </si>
  <si>
    <t xml:space="preserve">OBSERVACIONES: </t>
  </si>
  <si>
    <t>Proyecto:</t>
  </si>
  <si>
    <t>test</t>
  </si>
  <si>
    <t>ITEM</t>
  </si>
  <si>
    <t>DESCRIPCION</t>
  </si>
  <si>
    <t>CANT</t>
  </si>
  <si>
    <t>UND</t>
  </si>
  <si>
    <t>VR. MATERIAL</t>
  </si>
  <si>
    <t>VR. CORTE</t>
  </si>
  <si>
    <t>VR. PIRCINGS</t>
  </si>
  <si>
    <t>VR. DOBLEZ</t>
  </si>
  <si>
    <t>VR. PARCIAL</t>
  </si>
  <si>
    <t>piezas. Material: Ac. Inox. 316. Espesor: Cal. 23 (0.7 mm).</t>
  </si>
  <si>
    <t>Und</t>
  </si>
  <si>
    <t>SUBTOTAL</t>
  </si>
  <si>
    <t>IVA (19%)</t>
  </si>
  <si>
    <t xml:space="preserve">SEIS MIL SEISCIENTOS OCHENTA Y OCHO PESOS </t>
  </si>
  <si>
    <t>TOTAL</t>
  </si>
  <si>
    <t>Favor consignar en la Cuenta Corriente # 277-000027-16 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</si>
</sst>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4"/>
      <name val="Calibri"/>
    </font>
    <font>
      <b/>
      <color theme="1"/>
      <sz val="11"/>
      <name val="Calibri"/>
    </font>
    <font>
      <color theme="1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2" fillId="0" borderId="12" xfId="0" applyFont="1" applyBorder="1"/>
    <xf numFmtId="0" fontId="9" fillId="2" borderId="1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0" xfId="0" applyFont="1" applyBorder="1" applyAlignment="1">
      <alignment horizontal="right" vertical="center"/>
    </xf>
    <xf numFmtId="3" fontId="8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8" fillId="0" borderId="1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953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38"/>
  <sheetViews>
    <sheetView workbookViewId="0" zoomScale="75" zoomScaleNormal="75">
      <selection activeCell="P28" sqref="P28"/>
    </sheetView>
  </sheetViews>
  <sheetFormatPr defaultRowHeight="15" outlineLevelRow="0" outlineLevelCol="0" x14ac:dyDescent="0" defaultColWidth="14.42578125"/>
  <cols>
    <col min="1" max="2" width="6.85546875" customWidth="1"/>
    <col min="3" max="3" width="13.7109375" customWidth="1"/>
    <col min="4" max="4" width="29.5703125" customWidth="1"/>
    <col min="5" max="5" width="8" customWidth="1"/>
    <col min="6" max="6" width="6.7109375" customWidth="1"/>
    <col min="7" max="7" width="1.140625" customWidth="1"/>
    <col min="8" max="17" width="7.85546875" customWidth="1"/>
    <col min="18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2"/>
      <c r="P1" s="2"/>
      <c r="Q1" s="3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8"/>
      <c r="P2" s="8"/>
      <c r="Q2" s="9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8"/>
      <c r="P3" s="8"/>
      <c r="Q3" s="9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8"/>
      <c r="J4" s="8"/>
      <c r="K4" s="8"/>
      <c r="L4" s="8"/>
      <c r="M4" s="8"/>
      <c r="N4" s="8"/>
      <c r="O4" s="8"/>
      <c r="P4" s="8"/>
      <c r="Q4" s="9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8"/>
      <c r="J5" s="8"/>
      <c r="K5" s="8"/>
      <c r="L5" s="8"/>
      <c r="M5" s="8"/>
      <c r="N5" s="8"/>
      <c r="O5" s="8"/>
      <c r="P5" s="8"/>
      <c r="Q5" s="9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8"/>
      <c r="P6" s="8"/>
      <c r="Q6" s="9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2" t="s">
        <v>4</v>
      </c>
      <c r="B7" s="13"/>
      <c r="C7" s="13"/>
      <c r="D7" s="13"/>
      <c r="E7" s="13"/>
      <c r="F7" s="14"/>
      <c r="G7" s="10"/>
      <c r="H7" s="15"/>
      <c r="I7" s="13"/>
      <c r="J7" s="13"/>
      <c r="K7" s="13"/>
      <c r="L7" s="13"/>
      <c r="M7" s="13"/>
      <c r="N7" s="13"/>
      <c r="O7" s="13"/>
      <c r="P7" s="13"/>
      <c r="Q7" s="14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7" t="s">
        <v>5</v>
      </c>
      <c r="B9" s="2"/>
      <c r="C9" s="2"/>
      <c r="D9" s="18" t="s">
        <v>6</v>
      </c>
      <c r="E9" s="2"/>
      <c r="F9" s="3"/>
      <c r="G9" s="19"/>
      <c r="H9" s="20" t="s">
        <v>7</v>
      </c>
      <c r="I9" s="2"/>
      <c r="J9" s="2"/>
      <c r="K9" s="2"/>
      <c r="L9" s="2"/>
      <c r="M9" s="21">
        <v>20230131</v>
      </c>
      <c r="N9" s="2"/>
      <c r="O9" s="2"/>
      <c r="P9" s="2"/>
      <c r="Q9" s="3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2" t="s">
        <v>8</v>
      </c>
      <c r="B10" s="8"/>
      <c r="C10" s="8"/>
      <c r="D10" s="23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8"/>
      <c r="P10" s="8"/>
      <c r="Q10" s="9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2" t="s">
        <v>10</v>
      </c>
      <c r="B11" s="8"/>
      <c r="C11" s="8"/>
      <c r="D11" s="23" t="s">
        <v>11</v>
      </c>
      <c r="E11" s="8"/>
      <c r="F11" s="9"/>
      <c r="G11" s="10"/>
      <c r="H11" s="22" t="s">
        <v>12</v>
      </c>
      <c r="I11" s="8"/>
      <c r="J11" s="8"/>
      <c r="K11" s="8"/>
      <c r="L11" s="8"/>
      <c r="M11" s="24" t="s">
        <v>13</v>
      </c>
      <c r="N11" s="8"/>
      <c r="O11" s="8"/>
      <c r="P11" s="8"/>
      <c r="Q11" s="9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2" t="s">
        <v>14</v>
      </c>
      <c r="B12" s="8"/>
      <c r="C12" s="8"/>
      <c r="D12" s="23"/>
      <c r="E12" s="8"/>
      <c r="F12" s="9"/>
      <c r="G12" s="10"/>
      <c r="H12" s="22" t="s">
        <v>15</v>
      </c>
      <c r="I12" s="8"/>
      <c r="J12" s="8"/>
      <c r="K12" s="8"/>
      <c r="L12" s="8"/>
      <c r="M12" s="23" t="s">
        <v>16</v>
      </c>
      <c r="N12" s="8"/>
      <c r="O12" s="8"/>
      <c r="P12" s="8"/>
      <c r="Q12" s="9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2" t="s">
        <v>17</v>
      </c>
      <c r="B13" s="8"/>
      <c r="C13" s="8"/>
      <c r="D13" s="23" t="s">
        <v>18</v>
      </c>
      <c r="E13" s="8"/>
      <c r="F13" s="9"/>
      <c r="G13" s="10"/>
      <c r="H13" s="22" t="s">
        <v>19</v>
      </c>
      <c r="I13" s="8"/>
      <c r="J13" s="8"/>
      <c r="K13" s="8"/>
      <c r="L13" s="8"/>
      <c r="M13" s="23" t="s">
        <v>20</v>
      </c>
      <c r="N13" s="8"/>
      <c r="O13" s="8"/>
      <c r="P13" s="8"/>
      <c r="Q13" s="9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2" t="s">
        <v>21</v>
      </c>
      <c r="B14" s="8"/>
      <c r="C14" s="8"/>
      <c r="D14" s="23" t="s">
        <v>22</v>
      </c>
      <c r="E14" s="8"/>
      <c r="F14" s="9"/>
      <c r="G14" s="10"/>
      <c r="H14" s="22" t="s">
        <v>23</v>
      </c>
      <c r="I14" s="8"/>
      <c r="J14" s="8"/>
      <c r="K14" s="8"/>
      <c r="L14" s="8"/>
      <c r="M14" s="23" t="s">
        <v>24</v>
      </c>
      <c r="N14" s="8"/>
      <c r="O14" s="8"/>
      <c r="P14" s="8"/>
      <c r="Q14" s="9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2" t="s">
        <v>25</v>
      </c>
      <c r="B15" s="8"/>
      <c r="C15" s="8"/>
      <c r="D15" s="23" t="s">
        <v>26</v>
      </c>
      <c r="E15" s="8"/>
      <c r="F15" s="9"/>
      <c r="G15" s="10"/>
      <c r="H15" s="25" t="s">
        <v>27</v>
      </c>
      <c r="I15" s="13"/>
      <c r="J15" s="13"/>
      <c r="K15" s="13"/>
      <c r="L15" s="13"/>
      <c r="M15" s="26" t="s">
        <v>28</v>
      </c>
      <c r="N15" s="13"/>
      <c r="O15" s="13"/>
      <c r="P15" s="13"/>
      <c r="Q15" s="14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5" t="s">
        <v>29</v>
      </c>
      <c r="B16" s="13"/>
      <c r="C16" s="13"/>
      <c r="D16" s="26" t="s">
        <v>30</v>
      </c>
      <c r="E16" s="13"/>
      <c r="F16" s="14"/>
      <c r="G16" s="10"/>
      <c r="H16" s="27" t="s">
        <v>31</v>
      </c>
      <c r="I16" s="28"/>
      <c r="J16" s="29" t="s">
        <v>32</v>
      </c>
      <c r="K16" s="28"/>
      <c r="L16" s="28"/>
      <c r="M16" s="30" t="s">
        <v>33</v>
      </c>
      <c r="N16" s="28"/>
      <c r="O16" s="31" t="s">
        <v>34</v>
      </c>
      <c r="P16" s="31"/>
      <c r="Q16" s="32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4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2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2" t="s">
        <v>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2" t="s">
        <v>38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5" t="s">
        <v>39</v>
      </c>
      <c r="B22" s="2"/>
      <c r="C22" s="2"/>
      <c r="D22" s="3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6"/>
      <c r="S22" s="6"/>
      <c r="T22" s="6"/>
      <c r="U22" s="6"/>
      <c r="V22" s="6"/>
      <c r="W22" s="6"/>
      <c r="X22" s="6"/>
      <c r="Y22" s="6"/>
      <c r="Z22" s="6"/>
    </row>
    <row r="23" ht="21" customHeight="1" spans="1:26" x14ac:dyDescent="0.25">
      <c r="A23" s="7"/>
      <c r="B23" s="8"/>
      <c r="C23" s="8"/>
      <c r="D23" s="3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8" t="s">
        <v>40</v>
      </c>
      <c r="B24" s="39"/>
      <c r="C24" s="27" t="s">
        <v>41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9"/>
      <c r="R24" s="6"/>
      <c r="S24" s="6"/>
      <c r="T24" s="6"/>
      <c r="U24" s="6"/>
      <c r="V24" s="6"/>
      <c r="W24" s="6"/>
      <c r="X24" s="6"/>
      <c r="Y24" s="6"/>
      <c r="Z24" s="6"/>
    </row>
    <row r="25" ht="8.25" customHeight="1" spans="1:26" x14ac:dyDescent="0.25">
      <c r="A25" s="2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 spans="1:26" x14ac:dyDescent="0.25">
      <c r="A26" s="40" t="s">
        <v>42</v>
      </c>
      <c r="B26" s="41" t="s">
        <v>43</v>
      </c>
      <c r="C26" s="28"/>
      <c r="D26" s="39"/>
      <c r="E26" s="40" t="s">
        <v>44</v>
      </c>
      <c r="F26" s="41" t="s">
        <v>45</v>
      </c>
      <c r="G26" s="39"/>
      <c r="H26" s="41" t="s">
        <v>46</v>
      </c>
      <c r="I26" s="39"/>
      <c r="J26" s="41" t="s">
        <v>47</v>
      </c>
      <c r="K26" s="39"/>
      <c r="L26" s="41" t="s">
        <v>48</v>
      </c>
      <c r="M26" s="39"/>
      <c r="N26" s="41" t="s">
        <v>49</v>
      </c>
      <c r="O26" s="39"/>
      <c r="P26" s="41" t="s">
        <v>50</v>
      </c>
      <c r="Q26" s="39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 x14ac:dyDescent="0.25">
      <c r="A27" s="42">
        <v>1</v>
      </c>
      <c r="B27" s="43" t="s">
        <v>51</v>
      </c>
      <c r="C27" s="28"/>
      <c r="D27" s="39"/>
      <c r="E27" s="44">
        <v>1</v>
      </c>
      <c r="F27" s="45" t="s">
        <v>52</v>
      </c>
      <c r="G27" s="39"/>
      <c r="H27" s="46">
        <v>0</v>
      </c>
      <c r="I27" s="39"/>
      <c r="J27" s="46">
        <v>5550</v>
      </c>
      <c r="K27" s="39"/>
      <c r="L27" s="46">
        <v>70</v>
      </c>
      <c r="M27" s="39"/>
      <c r="N27" s="46">
        <v>0</v>
      </c>
      <c r="O27" s="39"/>
      <c r="P27" s="46">
        <v>5620</v>
      </c>
      <c r="Q27" s="39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/>
      <c r="B28" s="43"/>
      <c r="C28" s="28"/>
      <c r="D28" s="39"/>
      <c r="E28" s="44"/>
      <c r="F28" s="45"/>
      <c r="G28" s="39"/>
      <c r="H28" s="46"/>
      <c r="I28" s="39"/>
      <c r="J28" s="46"/>
      <c r="K28" s="39"/>
      <c r="L28" s="46"/>
      <c r="M28" s="39"/>
      <c r="N28" s="46"/>
      <c r="O28" s="39"/>
      <c r="P28" s="46"/>
      <c r="Q28" s="39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/>
      <c r="B29" s="43"/>
      <c r="C29" s="28"/>
      <c r="D29" s="39"/>
      <c r="E29" s="44"/>
      <c r="F29" s="45"/>
      <c r="G29" s="39"/>
      <c r="H29" s="46"/>
      <c r="I29" s="39"/>
      <c r="J29" s="46"/>
      <c r="K29" s="39"/>
      <c r="L29" s="46"/>
      <c r="M29" s="39"/>
      <c r="N29" s="46"/>
      <c r="O29" s="39"/>
      <c r="P29" s="46"/>
      <c r="Q29" s="39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/>
      <c r="B30" s="43"/>
      <c r="C30" s="28"/>
      <c r="D30" s="39"/>
      <c r="E30" s="44"/>
      <c r="F30" s="45"/>
      <c r="G30" s="39"/>
      <c r="H30" s="46"/>
      <c r="I30" s="39"/>
      <c r="J30" s="46"/>
      <c r="K30" s="39"/>
      <c r="L30" s="46"/>
      <c r="M30" s="39"/>
      <c r="N30" s="46"/>
      <c r="O30" s="39"/>
      <c r="P30" s="46"/>
      <c r="Q30" s="39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/>
      <c r="B31" s="43"/>
      <c r="C31" s="28"/>
      <c r="D31" s="39"/>
      <c r="E31" s="44"/>
      <c r="F31" s="45"/>
      <c r="G31" s="39"/>
      <c r="H31" s="46"/>
      <c r="I31" s="39"/>
      <c r="J31" s="46"/>
      <c r="K31" s="39"/>
      <c r="L31" s="46"/>
      <c r="M31" s="39"/>
      <c r="N31" s="46"/>
      <c r="O31" s="39"/>
      <c r="P31" s="46"/>
      <c r="Q31" s="39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/>
      <c r="B32" s="43"/>
      <c r="C32" s="28"/>
      <c r="D32" s="39"/>
      <c r="E32" s="44"/>
      <c r="F32" s="45"/>
      <c r="G32" s="39"/>
      <c r="H32" s="46"/>
      <c r="I32" s="39"/>
      <c r="J32" s="46"/>
      <c r="K32" s="39"/>
      <c r="L32" s="46"/>
      <c r="M32" s="39"/>
      <c r="N32" s="46"/>
      <c r="O32" s="39"/>
      <c r="P32" s="46"/>
      <c r="Q32" s="39"/>
      <c r="R32" s="47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/>
      <c r="B33" s="43"/>
      <c r="C33" s="28"/>
      <c r="D33" s="39"/>
      <c r="E33" s="44"/>
      <c r="F33" s="45"/>
      <c r="G33" s="39"/>
      <c r="H33" s="46"/>
      <c r="I33" s="39"/>
      <c r="J33" s="46"/>
      <c r="K33" s="39"/>
      <c r="L33" s="46"/>
      <c r="M33" s="39"/>
      <c r="N33" s="46"/>
      <c r="O33" s="39"/>
      <c r="P33" s="46"/>
      <c r="Q33" s="39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2"/>
      <c r="B34" s="43"/>
      <c r="C34" s="28"/>
      <c r="D34" s="39"/>
      <c r="E34" s="44"/>
      <c r="F34" s="45"/>
      <c r="G34" s="39"/>
      <c r="H34" s="46"/>
      <c r="I34" s="39"/>
      <c r="J34" s="46"/>
      <c r="K34" s="39"/>
      <c r="L34" s="46"/>
      <c r="M34" s="39"/>
      <c r="N34" s="46"/>
      <c r="O34" s="39"/>
      <c r="P34" s="46"/>
      <c r="Q34" s="39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2"/>
      <c r="B35" s="43"/>
      <c r="C35" s="28"/>
      <c r="D35" s="39"/>
      <c r="E35" s="44"/>
      <c r="F35" s="45"/>
      <c r="G35" s="39"/>
      <c r="H35" s="46"/>
      <c r="I35" s="39"/>
      <c r="J35" s="46"/>
      <c r="K35" s="39"/>
      <c r="L35" s="46"/>
      <c r="M35" s="39"/>
      <c r="N35" s="46"/>
      <c r="O35" s="39"/>
      <c r="P35" s="46"/>
      <c r="Q35" s="39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2"/>
      <c r="B36" s="43"/>
      <c r="C36" s="28"/>
      <c r="D36" s="39"/>
      <c r="E36" s="44"/>
      <c r="F36" s="45"/>
      <c r="G36" s="39"/>
      <c r="H36" s="46"/>
      <c r="I36" s="39"/>
      <c r="J36" s="46"/>
      <c r="K36" s="39"/>
      <c r="L36" s="46"/>
      <c r="M36" s="39"/>
      <c r="N36" s="46"/>
      <c r="O36" s="39"/>
      <c r="P36" s="46"/>
      <c r="Q36" s="39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2"/>
      <c r="B37" s="43"/>
      <c r="C37" s="28"/>
      <c r="D37" s="39"/>
      <c r="E37" s="44"/>
      <c r="F37" s="45"/>
      <c r="G37" s="39"/>
      <c r="H37" s="46"/>
      <c r="I37" s="39"/>
      <c r="J37" s="46"/>
      <c r="K37" s="39"/>
      <c r="L37" s="46"/>
      <c r="M37" s="39"/>
      <c r="N37" s="46"/>
      <c r="O37" s="39"/>
      <c r="P37" s="46"/>
      <c r="Q37" s="39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2"/>
      <c r="B38" s="43"/>
      <c r="C38" s="28"/>
      <c r="D38" s="39"/>
      <c r="E38" s="44"/>
      <c r="F38" s="45"/>
      <c r="G38" s="39"/>
      <c r="H38" s="46"/>
      <c r="I38" s="39"/>
      <c r="J38" s="46"/>
      <c r="K38" s="39"/>
      <c r="L38" s="46"/>
      <c r="M38" s="39"/>
      <c r="N38" s="46"/>
      <c r="O38" s="39"/>
      <c r="P38" s="46"/>
      <c r="Q38" s="39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2"/>
      <c r="B39" s="43"/>
      <c r="C39" s="28"/>
      <c r="D39" s="39"/>
      <c r="E39" s="44"/>
      <c r="F39" s="45"/>
      <c r="G39" s="39"/>
      <c r="H39" s="46"/>
      <c r="I39" s="39"/>
      <c r="J39" s="46"/>
      <c r="K39" s="39"/>
      <c r="L39" s="46"/>
      <c r="M39" s="39"/>
      <c r="N39" s="46"/>
      <c r="O39" s="39"/>
      <c r="P39" s="46"/>
      <c r="Q39" s="39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2"/>
      <c r="B40" s="43"/>
      <c r="C40" s="28"/>
      <c r="D40" s="39"/>
      <c r="E40" s="44"/>
      <c r="F40" s="45"/>
      <c r="G40" s="39"/>
      <c r="H40" s="46"/>
      <c r="I40" s="39"/>
      <c r="J40" s="46"/>
      <c r="K40" s="39"/>
      <c r="L40" s="46"/>
      <c r="M40" s="39"/>
      <c r="N40" s="46"/>
      <c r="O40" s="39"/>
      <c r="P40" s="46"/>
      <c r="Q40" s="39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2"/>
      <c r="B41" s="43"/>
      <c r="C41" s="28"/>
      <c r="D41" s="39"/>
      <c r="E41" s="44"/>
      <c r="F41" s="45"/>
      <c r="G41" s="39"/>
      <c r="H41" s="46"/>
      <c r="I41" s="39"/>
      <c r="J41" s="46"/>
      <c r="K41" s="39"/>
      <c r="L41" s="46"/>
      <c r="M41" s="39"/>
      <c r="N41" s="46"/>
      <c r="O41" s="39"/>
      <c r="P41" s="46"/>
      <c r="Q41" s="39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2"/>
      <c r="B42" s="43"/>
      <c r="C42" s="28"/>
      <c r="D42" s="39"/>
      <c r="E42" s="44"/>
      <c r="F42" s="45"/>
      <c r="G42" s="39"/>
      <c r="H42" s="46"/>
      <c r="I42" s="39"/>
      <c r="J42" s="46"/>
      <c r="K42" s="39"/>
      <c r="L42" s="46"/>
      <c r="M42" s="39"/>
      <c r="N42" s="46"/>
      <c r="O42" s="39"/>
      <c r="P42" s="46"/>
      <c r="Q42" s="39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2"/>
      <c r="B43" s="43"/>
      <c r="C43" s="28"/>
      <c r="D43" s="39"/>
      <c r="E43" s="44"/>
      <c r="F43" s="45"/>
      <c r="G43" s="39"/>
      <c r="H43" s="46"/>
      <c r="I43" s="39"/>
      <c r="J43" s="46"/>
      <c r="K43" s="39"/>
      <c r="L43" s="46"/>
      <c r="M43" s="39"/>
      <c r="N43" s="46"/>
      <c r="O43" s="39"/>
      <c r="P43" s="46"/>
      <c r="Q43" s="39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2"/>
      <c r="B44" s="43"/>
      <c r="C44" s="28"/>
      <c r="D44" s="39"/>
      <c r="E44" s="44"/>
      <c r="F44" s="45"/>
      <c r="G44" s="39"/>
      <c r="H44" s="46"/>
      <c r="I44" s="39"/>
      <c r="J44" s="46"/>
      <c r="K44" s="39"/>
      <c r="L44" s="46"/>
      <c r="M44" s="39"/>
      <c r="N44" s="46"/>
      <c r="O44" s="39"/>
      <c r="P44" s="46"/>
      <c r="Q44" s="39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2"/>
      <c r="B45" s="43"/>
      <c r="C45" s="28"/>
      <c r="D45" s="39"/>
      <c r="E45" s="44"/>
      <c r="F45" s="45"/>
      <c r="G45" s="39"/>
      <c r="H45" s="46"/>
      <c r="I45" s="39"/>
      <c r="J45" s="46"/>
      <c r="K45" s="39"/>
      <c r="L45" s="46"/>
      <c r="M45" s="39"/>
      <c r="N45" s="46"/>
      <c r="O45" s="39"/>
      <c r="P45" s="46"/>
      <c r="Q45" s="39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2"/>
      <c r="B46" s="43"/>
      <c r="C46" s="28"/>
      <c r="D46" s="39"/>
      <c r="E46" s="44"/>
      <c r="F46" s="45"/>
      <c r="G46" s="39"/>
      <c r="H46" s="46"/>
      <c r="I46" s="39"/>
      <c r="J46" s="46"/>
      <c r="K46" s="39"/>
      <c r="L46" s="46"/>
      <c r="M46" s="39"/>
      <c r="N46" s="46"/>
      <c r="O46" s="39"/>
      <c r="P46" s="46"/>
      <c r="Q46" s="39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2"/>
      <c r="B47" s="43"/>
      <c r="C47" s="28"/>
      <c r="D47" s="39"/>
      <c r="E47" s="44"/>
      <c r="F47" s="45"/>
      <c r="G47" s="39"/>
      <c r="H47" s="46"/>
      <c r="I47" s="39"/>
      <c r="J47" s="46"/>
      <c r="K47" s="39"/>
      <c r="L47" s="46"/>
      <c r="M47" s="39"/>
      <c r="N47" s="46"/>
      <c r="O47" s="39"/>
      <c r="P47" s="46"/>
      <c r="Q47" s="39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2"/>
      <c r="B48" s="43"/>
      <c r="C48" s="28"/>
      <c r="D48" s="39"/>
      <c r="E48" s="44"/>
      <c r="F48" s="45"/>
      <c r="G48" s="39"/>
      <c r="H48" s="46"/>
      <c r="I48" s="39"/>
      <c r="J48" s="46"/>
      <c r="K48" s="39"/>
      <c r="L48" s="46"/>
      <c r="M48" s="39"/>
      <c r="N48" s="46"/>
      <c r="O48" s="39"/>
      <c r="P48" s="46"/>
      <c r="Q48" s="39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2"/>
      <c r="B49" s="43"/>
      <c r="C49" s="28"/>
      <c r="D49" s="39"/>
      <c r="E49" s="44"/>
      <c r="F49" s="45"/>
      <c r="G49" s="39"/>
      <c r="H49" s="46"/>
      <c r="I49" s="39"/>
      <c r="J49" s="46"/>
      <c r="K49" s="39"/>
      <c r="L49" s="46"/>
      <c r="M49" s="39"/>
      <c r="N49" s="46"/>
      <c r="O49" s="39"/>
      <c r="P49" s="46"/>
      <c r="Q49" s="39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2"/>
      <c r="B50" s="43"/>
      <c r="C50" s="28"/>
      <c r="D50" s="39"/>
      <c r="E50" s="44"/>
      <c r="F50" s="45"/>
      <c r="G50" s="39"/>
      <c r="H50" s="46"/>
      <c r="I50" s="39"/>
      <c r="J50" s="46"/>
      <c r="K50" s="39"/>
      <c r="L50" s="46"/>
      <c r="M50" s="39"/>
      <c r="N50" s="46"/>
      <c r="O50" s="39"/>
      <c r="P50" s="46"/>
      <c r="Q50" s="39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2"/>
      <c r="B51" s="43"/>
      <c r="C51" s="28"/>
      <c r="D51" s="39"/>
      <c r="E51" s="44"/>
      <c r="F51" s="45"/>
      <c r="G51" s="39"/>
      <c r="H51" s="46"/>
      <c r="I51" s="39"/>
      <c r="J51" s="46"/>
      <c r="K51" s="39"/>
      <c r="L51" s="46"/>
      <c r="M51" s="39"/>
      <c r="N51" s="46"/>
      <c r="O51" s="39"/>
      <c r="P51" s="46"/>
      <c r="Q51" s="39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2"/>
      <c r="B52" s="43"/>
      <c r="C52" s="28"/>
      <c r="D52" s="39"/>
      <c r="E52" s="44"/>
      <c r="F52" s="45"/>
      <c r="G52" s="39"/>
      <c r="H52" s="46"/>
      <c r="I52" s="39"/>
      <c r="J52" s="46"/>
      <c r="K52" s="39"/>
      <c r="L52" s="46"/>
      <c r="M52" s="39"/>
      <c r="N52" s="46"/>
      <c r="O52" s="39"/>
      <c r="P52" s="46"/>
      <c r="Q52" s="39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2"/>
      <c r="B53" s="43"/>
      <c r="C53" s="28"/>
      <c r="D53" s="39"/>
      <c r="E53" s="44"/>
      <c r="F53" s="45"/>
      <c r="G53" s="39"/>
      <c r="H53" s="46"/>
      <c r="I53" s="39"/>
      <c r="J53" s="46"/>
      <c r="K53" s="39"/>
      <c r="L53" s="46"/>
      <c r="M53" s="39"/>
      <c r="N53" s="46"/>
      <c r="O53" s="39"/>
      <c r="P53" s="46"/>
      <c r="Q53" s="39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2"/>
      <c r="B54" s="43"/>
      <c r="C54" s="28"/>
      <c r="D54" s="39"/>
      <c r="E54" s="44"/>
      <c r="F54" s="45"/>
      <c r="G54" s="39"/>
      <c r="H54" s="46"/>
      <c r="I54" s="39"/>
      <c r="J54" s="46"/>
      <c r="K54" s="39"/>
      <c r="L54" s="46"/>
      <c r="M54" s="39"/>
      <c r="N54" s="46"/>
      <c r="O54" s="39"/>
      <c r="P54" s="46"/>
      <c r="Q54" s="39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2"/>
      <c r="B55" s="43"/>
      <c r="C55" s="28"/>
      <c r="D55" s="39"/>
      <c r="E55" s="44"/>
      <c r="F55" s="45"/>
      <c r="G55" s="39"/>
      <c r="H55" s="46"/>
      <c r="I55" s="39"/>
      <c r="J55" s="46"/>
      <c r="K55" s="39"/>
      <c r="L55" s="46"/>
      <c r="M55" s="39"/>
      <c r="N55" s="46"/>
      <c r="O55" s="39"/>
      <c r="P55" s="46"/>
      <c r="Q55" s="39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2"/>
      <c r="B56" s="43"/>
      <c r="C56" s="28"/>
      <c r="D56" s="39"/>
      <c r="E56" s="44"/>
      <c r="F56" s="45"/>
      <c r="G56" s="39"/>
      <c r="H56" s="46"/>
      <c r="I56" s="39"/>
      <c r="J56" s="46"/>
      <c r="K56" s="39"/>
      <c r="L56" s="46"/>
      <c r="M56" s="39"/>
      <c r="N56" s="46"/>
      <c r="O56" s="39"/>
      <c r="P56" s="46"/>
      <c r="Q56" s="39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2"/>
      <c r="B57" s="43"/>
      <c r="C57" s="28"/>
      <c r="D57" s="39"/>
      <c r="E57" s="44"/>
      <c r="F57" s="45"/>
      <c r="G57" s="39"/>
      <c r="H57" s="46"/>
      <c r="I57" s="39"/>
      <c r="J57" s="46"/>
      <c r="K57" s="39"/>
      <c r="L57" s="46"/>
      <c r="M57" s="39"/>
      <c r="N57" s="46"/>
      <c r="O57" s="39"/>
      <c r="P57" s="46"/>
      <c r="Q57" s="39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2"/>
      <c r="B58" s="43"/>
      <c r="C58" s="28"/>
      <c r="D58" s="39"/>
      <c r="E58" s="44"/>
      <c r="F58" s="45"/>
      <c r="G58" s="39"/>
      <c r="H58" s="46"/>
      <c r="I58" s="39"/>
      <c r="J58" s="46"/>
      <c r="K58" s="39"/>
      <c r="L58" s="46"/>
      <c r="M58" s="39"/>
      <c r="N58" s="46"/>
      <c r="O58" s="39"/>
      <c r="P58" s="46"/>
      <c r="Q58" s="39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2"/>
      <c r="B59" s="43"/>
      <c r="C59" s="28"/>
      <c r="D59" s="39"/>
      <c r="E59" s="44"/>
      <c r="F59" s="45"/>
      <c r="G59" s="39"/>
      <c r="H59" s="46"/>
      <c r="I59" s="39"/>
      <c r="J59" s="46"/>
      <c r="K59" s="39"/>
      <c r="L59" s="46"/>
      <c r="M59" s="39"/>
      <c r="N59" s="46"/>
      <c r="O59" s="39"/>
      <c r="P59" s="46"/>
      <c r="Q59" s="39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2"/>
      <c r="B60" s="43"/>
      <c r="C60" s="28"/>
      <c r="D60" s="39"/>
      <c r="E60" s="44"/>
      <c r="F60" s="45"/>
      <c r="G60" s="39"/>
      <c r="H60" s="46"/>
      <c r="I60" s="39"/>
      <c r="J60" s="46"/>
      <c r="K60" s="39"/>
      <c r="L60" s="46"/>
      <c r="M60" s="39"/>
      <c r="N60" s="46"/>
      <c r="O60" s="39"/>
      <c r="P60" s="46"/>
      <c r="Q60" s="39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2"/>
      <c r="B61" s="43"/>
      <c r="C61" s="28"/>
      <c r="D61" s="39"/>
      <c r="E61" s="44"/>
      <c r="F61" s="45"/>
      <c r="G61" s="39"/>
      <c r="H61" s="46"/>
      <c r="I61" s="39"/>
      <c r="J61" s="46"/>
      <c r="K61" s="39"/>
      <c r="L61" s="46"/>
      <c r="M61" s="39"/>
      <c r="N61" s="46"/>
      <c r="O61" s="39"/>
      <c r="P61" s="46"/>
      <c r="Q61" s="39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2"/>
      <c r="B62" s="43"/>
      <c r="C62" s="28"/>
      <c r="D62" s="39"/>
      <c r="E62" s="44"/>
      <c r="F62" s="45"/>
      <c r="G62" s="39"/>
      <c r="H62" s="46"/>
      <c r="I62" s="39"/>
      <c r="J62" s="46"/>
      <c r="K62" s="39"/>
      <c r="L62" s="46"/>
      <c r="M62" s="39"/>
      <c r="N62" s="46"/>
      <c r="O62" s="39"/>
      <c r="P62" s="46"/>
      <c r="Q62" s="39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2"/>
      <c r="B63" s="43"/>
      <c r="C63" s="28"/>
      <c r="D63" s="39"/>
      <c r="E63" s="44"/>
      <c r="F63" s="45"/>
      <c r="G63" s="39"/>
      <c r="H63" s="46"/>
      <c r="I63" s="39"/>
      <c r="J63" s="46"/>
      <c r="K63" s="39"/>
      <c r="L63" s="46"/>
      <c r="M63" s="39"/>
      <c r="N63" s="46"/>
      <c r="O63" s="39"/>
      <c r="P63" s="46"/>
      <c r="Q63" s="39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2"/>
      <c r="B64" s="43"/>
      <c r="C64" s="28"/>
      <c r="D64" s="39"/>
      <c r="E64" s="44"/>
      <c r="F64" s="45"/>
      <c r="G64" s="39"/>
      <c r="H64" s="46"/>
      <c r="I64" s="39"/>
      <c r="J64" s="46"/>
      <c r="K64" s="39"/>
      <c r="L64" s="46"/>
      <c r="M64" s="39"/>
      <c r="N64" s="46"/>
      <c r="O64" s="39"/>
      <c r="P64" s="46"/>
      <c r="Q64" s="39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2"/>
      <c r="B65" s="43"/>
      <c r="C65" s="28"/>
      <c r="D65" s="39"/>
      <c r="E65" s="44"/>
      <c r="F65" s="45"/>
      <c r="G65" s="39"/>
      <c r="H65" s="46"/>
      <c r="I65" s="39"/>
      <c r="J65" s="46"/>
      <c r="K65" s="39"/>
      <c r="L65" s="46"/>
      <c r="M65" s="39"/>
      <c r="N65" s="46"/>
      <c r="O65" s="39"/>
      <c r="P65" s="46"/>
      <c r="Q65" s="39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2"/>
      <c r="B66" s="43"/>
      <c r="C66" s="28"/>
      <c r="D66" s="39"/>
      <c r="E66" s="44"/>
      <c r="F66" s="45"/>
      <c r="G66" s="39"/>
      <c r="H66" s="46"/>
      <c r="I66" s="39"/>
      <c r="J66" s="46"/>
      <c r="K66" s="39"/>
      <c r="L66" s="46"/>
      <c r="M66" s="39"/>
      <c r="N66" s="46"/>
      <c r="O66" s="39"/>
      <c r="P66" s="46"/>
      <c r="Q66" s="39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2"/>
      <c r="B67" s="43"/>
      <c r="C67" s="28"/>
      <c r="D67" s="39"/>
      <c r="E67" s="44"/>
      <c r="F67" s="45"/>
      <c r="G67" s="39"/>
      <c r="H67" s="46"/>
      <c r="I67" s="39"/>
      <c r="J67" s="46"/>
      <c r="K67" s="39"/>
      <c r="L67" s="46"/>
      <c r="M67" s="39"/>
      <c r="N67" s="46"/>
      <c r="O67" s="39"/>
      <c r="P67" s="46"/>
      <c r="Q67" s="39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2"/>
      <c r="B68" s="43"/>
      <c r="C68" s="28"/>
      <c r="D68" s="39"/>
      <c r="E68" s="44"/>
      <c r="F68" s="45"/>
      <c r="G68" s="39"/>
      <c r="H68" s="46"/>
      <c r="I68" s="39"/>
      <c r="J68" s="46"/>
      <c r="K68" s="39"/>
      <c r="L68" s="46"/>
      <c r="M68" s="39"/>
      <c r="N68" s="46"/>
      <c r="O68" s="39"/>
      <c r="P68" s="46"/>
      <c r="Q68" s="39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2"/>
      <c r="B69" s="43"/>
      <c r="C69" s="28"/>
      <c r="D69" s="39"/>
      <c r="E69" s="44"/>
      <c r="F69" s="45"/>
      <c r="G69" s="39"/>
      <c r="H69" s="46"/>
      <c r="I69" s="39"/>
      <c r="J69" s="46"/>
      <c r="K69" s="39"/>
      <c r="L69" s="46"/>
      <c r="M69" s="39"/>
      <c r="N69" s="46"/>
      <c r="O69" s="39"/>
      <c r="P69" s="46"/>
      <c r="Q69" s="39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2"/>
      <c r="B70" s="43"/>
      <c r="C70" s="28"/>
      <c r="D70" s="39"/>
      <c r="E70" s="44"/>
      <c r="F70" s="45"/>
      <c r="G70" s="39"/>
      <c r="H70" s="46"/>
      <c r="I70" s="39"/>
      <c r="J70" s="46"/>
      <c r="K70" s="39"/>
      <c r="L70" s="46"/>
      <c r="M70" s="39"/>
      <c r="N70" s="46"/>
      <c r="O70" s="39"/>
      <c r="P70" s="46"/>
      <c r="Q70" s="39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2"/>
      <c r="B71" s="43"/>
      <c r="C71" s="28"/>
      <c r="D71" s="39"/>
      <c r="E71" s="44"/>
      <c r="F71" s="45"/>
      <c r="G71" s="39"/>
      <c r="H71" s="46"/>
      <c r="I71" s="39"/>
      <c r="J71" s="46"/>
      <c r="K71" s="39"/>
      <c r="L71" s="46"/>
      <c r="M71" s="39"/>
      <c r="N71" s="46"/>
      <c r="O71" s="39"/>
      <c r="P71" s="46"/>
      <c r="Q71" s="39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2"/>
      <c r="B72" s="43"/>
      <c r="C72" s="28"/>
      <c r="D72" s="39"/>
      <c r="E72" s="44"/>
      <c r="F72" s="45"/>
      <c r="G72" s="39"/>
      <c r="H72" s="46"/>
      <c r="I72" s="39"/>
      <c r="J72" s="46"/>
      <c r="K72" s="39"/>
      <c r="L72" s="46"/>
      <c r="M72" s="39"/>
      <c r="N72" s="46"/>
      <c r="O72" s="39"/>
      <c r="P72" s="46"/>
      <c r="Q72" s="39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2"/>
      <c r="B73" s="43"/>
      <c r="C73" s="28"/>
      <c r="D73" s="39"/>
      <c r="E73" s="44"/>
      <c r="F73" s="45"/>
      <c r="G73" s="39"/>
      <c r="H73" s="46"/>
      <c r="I73" s="39"/>
      <c r="J73" s="46"/>
      <c r="K73" s="39"/>
      <c r="L73" s="46"/>
      <c r="M73" s="39"/>
      <c r="N73" s="46"/>
      <c r="O73" s="39"/>
      <c r="P73" s="46"/>
      <c r="Q73" s="39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2"/>
      <c r="B74" s="43"/>
      <c r="C74" s="28"/>
      <c r="D74" s="39"/>
      <c r="E74" s="44"/>
      <c r="F74" s="45"/>
      <c r="G74" s="39"/>
      <c r="H74" s="46"/>
      <c r="I74" s="39"/>
      <c r="J74" s="46"/>
      <c r="K74" s="39"/>
      <c r="L74" s="46"/>
      <c r="M74" s="39"/>
      <c r="N74" s="46"/>
      <c r="O74" s="39"/>
      <c r="P74" s="46"/>
      <c r="Q74" s="39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2"/>
      <c r="B75" s="43"/>
      <c r="C75" s="28"/>
      <c r="D75" s="39"/>
      <c r="E75" s="44"/>
      <c r="F75" s="45"/>
      <c r="G75" s="39"/>
      <c r="H75" s="46"/>
      <c r="I75" s="39"/>
      <c r="J75" s="46"/>
      <c r="K75" s="39"/>
      <c r="L75" s="46"/>
      <c r="M75" s="39"/>
      <c r="N75" s="46"/>
      <c r="O75" s="39"/>
      <c r="P75" s="46"/>
      <c r="Q75" s="39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2"/>
      <c r="B76" s="43"/>
      <c r="C76" s="28"/>
      <c r="D76" s="39"/>
      <c r="E76" s="44"/>
      <c r="F76" s="45"/>
      <c r="G76" s="39"/>
      <c r="H76" s="46"/>
      <c r="I76" s="39"/>
      <c r="J76" s="46"/>
      <c r="K76" s="39"/>
      <c r="L76" s="46"/>
      <c r="M76" s="39"/>
      <c r="N76" s="46"/>
      <c r="O76" s="39"/>
      <c r="P76" s="46"/>
      <c r="Q76" s="39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2"/>
      <c r="B77" s="43"/>
      <c r="C77" s="28"/>
      <c r="D77" s="39"/>
      <c r="E77" s="44"/>
      <c r="F77" s="45"/>
      <c r="G77" s="39"/>
      <c r="H77" s="46"/>
      <c r="I77" s="39"/>
      <c r="J77" s="46"/>
      <c r="K77" s="39"/>
      <c r="L77" s="46"/>
      <c r="M77" s="39"/>
      <c r="N77" s="46"/>
      <c r="O77" s="39"/>
      <c r="P77" s="46"/>
      <c r="Q77" s="39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2"/>
      <c r="B78" s="43"/>
      <c r="C78" s="28"/>
      <c r="D78" s="39"/>
      <c r="E78" s="44"/>
      <c r="F78" s="45"/>
      <c r="G78" s="39"/>
      <c r="H78" s="46"/>
      <c r="I78" s="39"/>
      <c r="J78" s="46"/>
      <c r="K78" s="39"/>
      <c r="L78" s="46"/>
      <c r="M78" s="39"/>
      <c r="N78" s="46"/>
      <c r="O78" s="39"/>
      <c r="P78" s="46"/>
      <c r="Q78" s="39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2"/>
      <c r="B79" s="43"/>
      <c r="C79" s="28"/>
      <c r="D79" s="39"/>
      <c r="E79" s="44"/>
      <c r="F79" s="45"/>
      <c r="G79" s="39"/>
      <c r="H79" s="46"/>
      <c r="I79" s="39"/>
      <c r="J79" s="46"/>
      <c r="K79" s="39"/>
      <c r="L79" s="46"/>
      <c r="M79" s="39"/>
      <c r="N79" s="46"/>
      <c r="O79" s="39"/>
      <c r="P79" s="46"/>
      <c r="Q79" s="39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2"/>
      <c r="B80" s="43"/>
      <c r="C80" s="28"/>
      <c r="D80" s="39"/>
      <c r="E80" s="44"/>
      <c r="F80" s="45"/>
      <c r="G80" s="39"/>
      <c r="H80" s="46"/>
      <c r="I80" s="39"/>
      <c r="J80" s="46"/>
      <c r="K80" s="39"/>
      <c r="L80" s="46"/>
      <c r="M80" s="39"/>
      <c r="N80" s="46"/>
      <c r="O80" s="39"/>
      <c r="P80" s="46"/>
      <c r="Q80" s="39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2"/>
      <c r="B81" s="43"/>
      <c r="C81" s="28"/>
      <c r="D81" s="39"/>
      <c r="E81" s="44"/>
      <c r="F81" s="45"/>
      <c r="G81" s="39"/>
      <c r="H81" s="46"/>
      <c r="I81" s="39"/>
      <c r="J81" s="46"/>
      <c r="K81" s="39"/>
      <c r="L81" s="46"/>
      <c r="M81" s="39"/>
      <c r="N81" s="46"/>
      <c r="O81" s="39"/>
      <c r="P81" s="46"/>
      <c r="Q81" s="39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2"/>
      <c r="B82" s="43"/>
      <c r="C82" s="28"/>
      <c r="D82" s="39"/>
      <c r="E82" s="44"/>
      <c r="F82" s="45"/>
      <c r="G82" s="39"/>
      <c r="H82" s="46"/>
      <c r="I82" s="39"/>
      <c r="J82" s="46"/>
      <c r="K82" s="39"/>
      <c r="L82" s="46"/>
      <c r="M82" s="39"/>
      <c r="N82" s="46"/>
      <c r="O82" s="39"/>
      <c r="P82" s="46"/>
      <c r="Q82" s="39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2"/>
      <c r="B83" s="43"/>
      <c r="C83" s="28"/>
      <c r="D83" s="39"/>
      <c r="E83" s="44"/>
      <c r="F83" s="45"/>
      <c r="G83" s="39"/>
      <c r="H83" s="46"/>
      <c r="I83" s="39"/>
      <c r="J83" s="46"/>
      <c r="K83" s="39"/>
      <c r="L83" s="46"/>
      <c r="M83" s="39"/>
      <c r="N83" s="46"/>
      <c r="O83" s="39"/>
      <c r="P83" s="46"/>
      <c r="Q83" s="39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2"/>
      <c r="B84" s="43"/>
      <c r="C84" s="28"/>
      <c r="D84" s="39"/>
      <c r="E84" s="44"/>
      <c r="F84" s="45"/>
      <c r="G84" s="39"/>
      <c r="H84" s="46"/>
      <c r="I84" s="39"/>
      <c r="J84" s="46"/>
      <c r="K84" s="39"/>
      <c r="L84" s="46"/>
      <c r="M84" s="39"/>
      <c r="N84" s="46"/>
      <c r="O84" s="39"/>
      <c r="P84" s="46"/>
      <c r="Q84" s="39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2"/>
      <c r="B85" s="43"/>
      <c r="C85" s="28"/>
      <c r="D85" s="39"/>
      <c r="E85" s="44"/>
      <c r="F85" s="45"/>
      <c r="G85" s="39"/>
      <c r="H85" s="46"/>
      <c r="I85" s="39"/>
      <c r="J85" s="46"/>
      <c r="K85" s="39"/>
      <c r="L85" s="46"/>
      <c r="M85" s="39"/>
      <c r="N85" s="46"/>
      <c r="O85" s="39"/>
      <c r="P85" s="46"/>
      <c r="Q85" s="39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2"/>
      <c r="B86" s="43"/>
      <c r="C86" s="28"/>
      <c r="D86" s="39"/>
      <c r="E86" s="44"/>
      <c r="F86" s="45"/>
      <c r="G86" s="39"/>
      <c r="H86" s="46"/>
      <c r="I86" s="39"/>
      <c r="J86" s="46"/>
      <c r="K86" s="39"/>
      <c r="L86" s="46"/>
      <c r="M86" s="39"/>
      <c r="N86" s="46"/>
      <c r="O86" s="39"/>
      <c r="P86" s="46"/>
      <c r="Q86" s="39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2"/>
      <c r="B87" s="43"/>
      <c r="C87" s="28"/>
      <c r="D87" s="39"/>
      <c r="E87" s="44"/>
      <c r="F87" s="45"/>
      <c r="G87" s="39"/>
      <c r="H87" s="46"/>
      <c r="I87" s="39"/>
      <c r="J87" s="46"/>
      <c r="K87" s="39"/>
      <c r="L87" s="46"/>
      <c r="M87" s="39"/>
      <c r="N87" s="46"/>
      <c r="O87" s="39"/>
      <c r="P87" s="46"/>
      <c r="Q87" s="39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2"/>
      <c r="B88" s="43"/>
      <c r="C88" s="28"/>
      <c r="D88" s="39"/>
      <c r="E88" s="44"/>
      <c r="F88" s="45"/>
      <c r="G88" s="39"/>
      <c r="H88" s="46"/>
      <c r="I88" s="39"/>
      <c r="J88" s="46"/>
      <c r="K88" s="39"/>
      <c r="L88" s="46"/>
      <c r="M88" s="39"/>
      <c r="N88" s="46"/>
      <c r="O88" s="39"/>
      <c r="P88" s="46"/>
      <c r="Q88" s="39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2"/>
      <c r="B89" s="43"/>
      <c r="C89" s="28"/>
      <c r="D89" s="39"/>
      <c r="E89" s="44"/>
      <c r="F89" s="45"/>
      <c r="G89" s="39"/>
      <c r="H89" s="46"/>
      <c r="I89" s="39"/>
      <c r="J89" s="46"/>
      <c r="K89" s="39"/>
      <c r="L89" s="46"/>
      <c r="M89" s="39"/>
      <c r="N89" s="46"/>
      <c r="O89" s="39"/>
      <c r="P89" s="46"/>
      <c r="Q89" s="39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2"/>
      <c r="B90" s="43"/>
      <c r="C90" s="28"/>
      <c r="D90" s="39"/>
      <c r="E90" s="44"/>
      <c r="F90" s="45"/>
      <c r="G90" s="39"/>
      <c r="H90" s="46"/>
      <c r="I90" s="39"/>
      <c r="J90" s="46"/>
      <c r="K90" s="39"/>
      <c r="L90" s="46"/>
      <c r="M90" s="39"/>
      <c r="N90" s="46"/>
      <c r="O90" s="39"/>
      <c r="P90" s="46"/>
      <c r="Q90" s="39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 spans="1:26" x14ac:dyDescent="0.25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49" t="s">
        <v>53</v>
      </c>
      <c r="O91" s="39"/>
      <c r="P91" s="50">
        <f>SUM(P27:P90)</f>
      </c>
      <c r="Q91" s="39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5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4"/>
      <c r="N92" s="49" t="s">
        <v>54</v>
      </c>
      <c r="O92" s="39"/>
      <c r="P92" s="50">
        <f>P91*0.19</f>
      </c>
      <c r="Q92" s="39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2" t="s">
        <v>55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39"/>
      <c r="N93" s="49" t="s">
        <v>56</v>
      </c>
      <c r="O93" s="39"/>
      <c r="P93" s="50">
        <f>P91+P92</f>
      </c>
      <c r="Q93" s="39"/>
      <c r="R93" s="6"/>
      <c r="S93" s="6"/>
      <c r="T93" s="6"/>
      <c r="U93" s="6"/>
      <c r="V93" s="6"/>
      <c r="W93" s="6"/>
      <c r="X93" s="6"/>
      <c r="Y93" s="6"/>
      <c r="Z93" s="6"/>
    </row>
    <row r="94" ht="6.75" customHeight="1" spans="1:26" x14ac:dyDescent="0.25">
      <c r="A94" s="5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6"/>
      <c r="S94" s="6"/>
      <c r="T94" s="6"/>
      <c r="U94" s="6"/>
      <c r="V94" s="6"/>
      <c r="W94" s="6"/>
      <c r="X94" s="6"/>
      <c r="Y94" s="6"/>
      <c r="Z94" s="6"/>
    </row>
    <row r="95" ht="29.25" customHeight="1" spans="1:26" x14ac:dyDescent="0.25">
      <c r="A95" s="54" t="s">
        <v>57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39"/>
      <c r="R95" s="6"/>
      <c r="S95" s="6"/>
      <c r="T95" s="6"/>
      <c r="U95" s="6"/>
      <c r="V95" s="6"/>
      <c r="W95" s="6"/>
      <c r="X95" s="6"/>
      <c r="Y95" s="6"/>
      <c r="Z95" s="6"/>
    </row>
    <row r="96" ht="6.75" customHeight="1" spans="1:26" x14ac:dyDescent="0.25">
      <c r="A96" s="5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6"/>
      <c r="S96" s="6"/>
      <c r="T96" s="6"/>
      <c r="U96" s="6"/>
      <c r="V96" s="6"/>
      <c r="W96" s="6"/>
      <c r="X96" s="6"/>
      <c r="Y96" s="6"/>
      <c r="Z96" s="6"/>
    </row>
    <row r="97" ht="18.75" customHeight="1" spans="18:26" x14ac:dyDescent="0.25"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8:26" x14ac:dyDescent="0.25"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 spans="1:26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 spans="1:26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 spans="1:26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 spans="1:26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 spans="1:26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 spans="1:26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 spans="1:26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 spans="1:26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 spans="1:26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 spans="1:26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 spans="1:26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 spans="1:26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 spans="1:26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 spans="1:26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 spans="1:26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 spans="1:26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 spans="1:26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 spans="1:26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 spans="1:26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 spans="1:26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 spans="1:26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 spans="1:26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 spans="1:26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 spans="1:26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 spans="1:26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 spans="1:26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 spans="1:26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 spans="1:26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 spans="1:26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 spans="1:26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 spans="1:26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5.75" customHeight="1" spans="1:26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5.75" customHeight="1" spans="1:26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5.75" customHeight="1" spans="1:26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5.75" customHeight="1" spans="1:26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5.75" customHeight="1" spans="1:26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5.75" customHeight="1" spans="1:26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5.75" customHeight="1" spans="1:26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</sheetData>
  <mergeCells count="520">
    <mergeCell ref="A1:F6"/>
    <mergeCell ref="H1:Q1"/>
    <mergeCell ref="G1:G7"/>
    <mergeCell ref="H2:Q2"/>
    <mergeCell ref="H3:Q3"/>
    <mergeCell ref="H4:Q4"/>
    <mergeCell ref="H5:Q5"/>
    <mergeCell ref="H6:Q6"/>
    <mergeCell ref="A7:F7"/>
    <mergeCell ref="H7:Q7"/>
    <mergeCell ref="A8:Q8"/>
    <mergeCell ref="A9:C9"/>
    <mergeCell ref="D9:F9"/>
    <mergeCell ref="H9:L10"/>
    <mergeCell ref="M9:Q10"/>
    <mergeCell ref="A10:C10"/>
    <mergeCell ref="D10:F10"/>
    <mergeCell ref="G9:G16"/>
    <mergeCell ref="A11:C11"/>
    <mergeCell ref="D11:F11"/>
    <mergeCell ref="H11:L11"/>
    <mergeCell ref="M11:Q11"/>
    <mergeCell ref="A12:C12"/>
    <mergeCell ref="D12:F12"/>
    <mergeCell ref="H12:L12"/>
    <mergeCell ref="M12:Q12"/>
    <mergeCell ref="A13:C13"/>
    <mergeCell ref="D13:F13"/>
    <mergeCell ref="H13:L13"/>
    <mergeCell ref="M13:Q13"/>
    <mergeCell ref="A14:C14"/>
    <mergeCell ref="D14:F14"/>
    <mergeCell ref="H14:L14"/>
    <mergeCell ref="M14:Q14"/>
    <mergeCell ref="A15:C15"/>
    <mergeCell ref="D15:F15"/>
    <mergeCell ref="H15:L15"/>
    <mergeCell ref="M15:Q15"/>
    <mergeCell ref="A16:C16"/>
    <mergeCell ref="D16:F16"/>
    <mergeCell ref="H16:I16"/>
    <mergeCell ref="J16:L16"/>
    <mergeCell ref="O16:Q16"/>
    <mergeCell ref="A17:Q17"/>
    <mergeCell ref="A18:Q18"/>
    <mergeCell ref="A19:Q19"/>
    <mergeCell ref="A20:Q20"/>
    <mergeCell ref="A21:Q21"/>
    <mergeCell ref="A22:C23"/>
    <mergeCell ref="D22:Q22"/>
    <mergeCell ref="D23:Q23"/>
    <mergeCell ref="A24:B24"/>
    <mergeCell ref="C24:Q24"/>
    <mergeCell ref="A25:Q25"/>
    <mergeCell ref="B26:D26"/>
    <mergeCell ref="F26:G26"/>
    <mergeCell ref="H26:I26"/>
    <mergeCell ref="J26:K26"/>
    <mergeCell ref="L26:M26"/>
    <mergeCell ref="N26:O26"/>
    <mergeCell ref="P26:Q26"/>
    <mergeCell ref="B27:D27"/>
    <mergeCell ref="F27:G27"/>
    <mergeCell ref="H27:I27"/>
    <mergeCell ref="J27:K27"/>
    <mergeCell ref="L27:M27"/>
    <mergeCell ref="N27:O27"/>
    <mergeCell ref="P27:Q27"/>
    <mergeCell ref="B28:D28"/>
    <mergeCell ref="F28:G28"/>
    <mergeCell ref="H28:I28"/>
    <mergeCell ref="J28:K28"/>
    <mergeCell ref="L28:M28"/>
    <mergeCell ref="N28:O28"/>
    <mergeCell ref="P28:Q28"/>
    <mergeCell ref="B29:D29"/>
    <mergeCell ref="F29:G29"/>
    <mergeCell ref="H29:I29"/>
    <mergeCell ref="J29:K29"/>
    <mergeCell ref="L29:M29"/>
    <mergeCell ref="N29:O29"/>
    <mergeCell ref="P29:Q29"/>
    <mergeCell ref="B30:D30"/>
    <mergeCell ref="F30:G30"/>
    <mergeCell ref="H30:I30"/>
    <mergeCell ref="J30:K30"/>
    <mergeCell ref="L30:M30"/>
    <mergeCell ref="N30:O30"/>
    <mergeCell ref="P30:Q30"/>
    <mergeCell ref="B31:D31"/>
    <mergeCell ref="F31:G31"/>
    <mergeCell ref="H31:I31"/>
    <mergeCell ref="J31:K31"/>
    <mergeCell ref="L31:M31"/>
    <mergeCell ref="N31:O31"/>
    <mergeCell ref="P31:Q31"/>
    <mergeCell ref="B32:D32"/>
    <mergeCell ref="F32:G32"/>
    <mergeCell ref="H32:I32"/>
    <mergeCell ref="J32:K32"/>
    <mergeCell ref="L32:M32"/>
    <mergeCell ref="N32:O32"/>
    <mergeCell ref="P32:Q32"/>
    <mergeCell ref="B33:D33"/>
    <mergeCell ref="F33:G33"/>
    <mergeCell ref="H33:I33"/>
    <mergeCell ref="J33:K33"/>
    <mergeCell ref="L33:M33"/>
    <mergeCell ref="N33:O33"/>
    <mergeCell ref="P33:Q33"/>
    <mergeCell ref="B34:D34"/>
    <mergeCell ref="F34:G34"/>
    <mergeCell ref="H34:I34"/>
    <mergeCell ref="J34:K34"/>
    <mergeCell ref="L34:M34"/>
    <mergeCell ref="N34:O34"/>
    <mergeCell ref="P34:Q34"/>
    <mergeCell ref="B35:D35"/>
    <mergeCell ref="F35:G35"/>
    <mergeCell ref="H35:I35"/>
    <mergeCell ref="J35:K35"/>
    <mergeCell ref="L35:M35"/>
    <mergeCell ref="N35:O35"/>
    <mergeCell ref="P35:Q35"/>
    <mergeCell ref="B36:D36"/>
    <mergeCell ref="F36:G36"/>
    <mergeCell ref="H36:I36"/>
    <mergeCell ref="J36:K36"/>
    <mergeCell ref="L36:M36"/>
    <mergeCell ref="N36:O36"/>
    <mergeCell ref="P36:Q36"/>
    <mergeCell ref="B37:D37"/>
    <mergeCell ref="F37:G37"/>
    <mergeCell ref="H37:I37"/>
    <mergeCell ref="J37:K37"/>
    <mergeCell ref="L37:M37"/>
    <mergeCell ref="N37:O37"/>
    <mergeCell ref="P37:Q37"/>
    <mergeCell ref="B38:D38"/>
    <mergeCell ref="F38:G38"/>
    <mergeCell ref="H38:I38"/>
    <mergeCell ref="J38:K38"/>
    <mergeCell ref="L38:M38"/>
    <mergeCell ref="N38:O38"/>
    <mergeCell ref="P38:Q38"/>
    <mergeCell ref="B39:D39"/>
    <mergeCell ref="F39:G39"/>
    <mergeCell ref="H39:I39"/>
    <mergeCell ref="J39:K39"/>
    <mergeCell ref="L39:M39"/>
    <mergeCell ref="N39:O39"/>
    <mergeCell ref="P39:Q39"/>
    <mergeCell ref="B40:D40"/>
    <mergeCell ref="F40:G40"/>
    <mergeCell ref="H40:I40"/>
    <mergeCell ref="J40:K40"/>
    <mergeCell ref="L40:M40"/>
    <mergeCell ref="N40:O40"/>
    <mergeCell ref="P40:Q40"/>
    <mergeCell ref="B41:D41"/>
    <mergeCell ref="F41:G41"/>
    <mergeCell ref="H41:I41"/>
    <mergeCell ref="J41:K41"/>
    <mergeCell ref="L41:M41"/>
    <mergeCell ref="N41:O41"/>
    <mergeCell ref="P41:Q41"/>
    <mergeCell ref="B42:D42"/>
    <mergeCell ref="F42:G42"/>
    <mergeCell ref="H42:I42"/>
    <mergeCell ref="J42:K42"/>
    <mergeCell ref="L42:M42"/>
    <mergeCell ref="N42:O42"/>
    <mergeCell ref="P42:Q42"/>
    <mergeCell ref="B43:D43"/>
    <mergeCell ref="F43:G43"/>
    <mergeCell ref="H43:I43"/>
    <mergeCell ref="J43:K43"/>
    <mergeCell ref="L43:M43"/>
    <mergeCell ref="N43:O43"/>
    <mergeCell ref="P43:Q43"/>
    <mergeCell ref="B44:D44"/>
    <mergeCell ref="F44:G44"/>
    <mergeCell ref="H44:I44"/>
    <mergeCell ref="J44:K44"/>
    <mergeCell ref="L44:M44"/>
    <mergeCell ref="N44:O44"/>
    <mergeCell ref="P44:Q44"/>
    <mergeCell ref="B45:D45"/>
    <mergeCell ref="F45:G45"/>
    <mergeCell ref="H45:I45"/>
    <mergeCell ref="J45:K45"/>
    <mergeCell ref="L45:M45"/>
    <mergeCell ref="N45:O45"/>
    <mergeCell ref="P45:Q45"/>
    <mergeCell ref="B46:D46"/>
    <mergeCell ref="F46:G46"/>
    <mergeCell ref="H46:I46"/>
    <mergeCell ref="J46:K46"/>
    <mergeCell ref="L46:M46"/>
    <mergeCell ref="N46:O46"/>
    <mergeCell ref="P46:Q46"/>
    <mergeCell ref="B47:D47"/>
    <mergeCell ref="F47:G47"/>
    <mergeCell ref="H47:I47"/>
    <mergeCell ref="J47:K47"/>
    <mergeCell ref="L47:M47"/>
    <mergeCell ref="N47:O47"/>
    <mergeCell ref="P47:Q47"/>
    <mergeCell ref="B48:D48"/>
    <mergeCell ref="F48:G48"/>
    <mergeCell ref="H48:I48"/>
    <mergeCell ref="J48:K48"/>
    <mergeCell ref="L48:M48"/>
    <mergeCell ref="N48:O48"/>
    <mergeCell ref="P48:Q48"/>
    <mergeCell ref="B49:D49"/>
    <mergeCell ref="F49:G49"/>
    <mergeCell ref="H49:I49"/>
    <mergeCell ref="J49:K49"/>
    <mergeCell ref="L49:M49"/>
    <mergeCell ref="N49:O49"/>
    <mergeCell ref="P49:Q49"/>
    <mergeCell ref="B50:D50"/>
    <mergeCell ref="F50:G50"/>
    <mergeCell ref="H50:I50"/>
    <mergeCell ref="J50:K50"/>
    <mergeCell ref="L50:M50"/>
    <mergeCell ref="N50:O50"/>
    <mergeCell ref="P50:Q50"/>
    <mergeCell ref="B51:D51"/>
    <mergeCell ref="F51:G51"/>
    <mergeCell ref="H51:I51"/>
    <mergeCell ref="J51:K51"/>
    <mergeCell ref="L51:M51"/>
    <mergeCell ref="N51:O51"/>
    <mergeCell ref="P51:Q51"/>
    <mergeCell ref="B52:D52"/>
    <mergeCell ref="F52:G52"/>
    <mergeCell ref="H52:I52"/>
    <mergeCell ref="J52:K52"/>
    <mergeCell ref="L52:M52"/>
    <mergeCell ref="N52:O52"/>
    <mergeCell ref="P52:Q52"/>
    <mergeCell ref="B53:D53"/>
    <mergeCell ref="F53:G53"/>
    <mergeCell ref="H53:I53"/>
    <mergeCell ref="J53:K53"/>
    <mergeCell ref="L53:M53"/>
    <mergeCell ref="N53:O53"/>
    <mergeCell ref="P53:Q53"/>
    <mergeCell ref="B54:D54"/>
    <mergeCell ref="F54:G54"/>
    <mergeCell ref="H54:I54"/>
    <mergeCell ref="J54:K54"/>
    <mergeCell ref="L54:M54"/>
    <mergeCell ref="N54:O54"/>
    <mergeCell ref="P54:Q54"/>
    <mergeCell ref="B55:D55"/>
    <mergeCell ref="F55:G55"/>
    <mergeCell ref="H55:I55"/>
    <mergeCell ref="J55:K55"/>
    <mergeCell ref="L55:M55"/>
    <mergeCell ref="N55:O55"/>
    <mergeCell ref="P55:Q55"/>
    <mergeCell ref="B56:D56"/>
    <mergeCell ref="F56:G56"/>
    <mergeCell ref="H56:I56"/>
    <mergeCell ref="J56:K56"/>
    <mergeCell ref="L56:M56"/>
    <mergeCell ref="N56:O56"/>
    <mergeCell ref="P56:Q56"/>
    <mergeCell ref="B57:D57"/>
    <mergeCell ref="F57:G57"/>
    <mergeCell ref="H57:I57"/>
    <mergeCell ref="J57:K57"/>
    <mergeCell ref="L57:M57"/>
    <mergeCell ref="N57:O57"/>
    <mergeCell ref="P57:Q57"/>
    <mergeCell ref="B58:D58"/>
    <mergeCell ref="F58:G58"/>
    <mergeCell ref="H58:I58"/>
    <mergeCell ref="J58:K58"/>
    <mergeCell ref="L58:M58"/>
    <mergeCell ref="N58:O58"/>
    <mergeCell ref="P58:Q58"/>
    <mergeCell ref="B59:D59"/>
    <mergeCell ref="F59:G59"/>
    <mergeCell ref="H59:I59"/>
    <mergeCell ref="J59:K59"/>
    <mergeCell ref="L59:M59"/>
    <mergeCell ref="N59:O59"/>
    <mergeCell ref="P59:Q59"/>
    <mergeCell ref="B60:D60"/>
    <mergeCell ref="F60:G60"/>
    <mergeCell ref="H60:I60"/>
    <mergeCell ref="J60:K60"/>
    <mergeCell ref="L60:M60"/>
    <mergeCell ref="N60:O60"/>
    <mergeCell ref="P60:Q60"/>
    <mergeCell ref="B61:D61"/>
    <mergeCell ref="F61:G61"/>
    <mergeCell ref="H61:I61"/>
    <mergeCell ref="J61:K61"/>
    <mergeCell ref="L61:M61"/>
    <mergeCell ref="N61:O61"/>
    <mergeCell ref="P61:Q61"/>
    <mergeCell ref="B62:D62"/>
    <mergeCell ref="F62:G62"/>
    <mergeCell ref="H62:I62"/>
    <mergeCell ref="J62:K62"/>
    <mergeCell ref="L62:M62"/>
    <mergeCell ref="N62:O62"/>
    <mergeCell ref="P62:Q62"/>
    <mergeCell ref="B63:D63"/>
    <mergeCell ref="F63:G63"/>
    <mergeCell ref="H63:I63"/>
    <mergeCell ref="J63:K63"/>
    <mergeCell ref="L63:M63"/>
    <mergeCell ref="N63:O63"/>
    <mergeCell ref="P63:Q63"/>
    <mergeCell ref="B64:D64"/>
    <mergeCell ref="F64:G64"/>
    <mergeCell ref="H64:I64"/>
    <mergeCell ref="J64:K64"/>
    <mergeCell ref="L64:M64"/>
    <mergeCell ref="N64:O64"/>
    <mergeCell ref="P64:Q64"/>
    <mergeCell ref="B65:D65"/>
    <mergeCell ref="F65:G65"/>
    <mergeCell ref="H65:I65"/>
    <mergeCell ref="J65:K65"/>
    <mergeCell ref="L65:M65"/>
    <mergeCell ref="N65:O65"/>
    <mergeCell ref="P65:Q65"/>
    <mergeCell ref="B66:D66"/>
    <mergeCell ref="F66:G66"/>
    <mergeCell ref="H66:I66"/>
    <mergeCell ref="J66:K66"/>
    <mergeCell ref="L66:M66"/>
    <mergeCell ref="N66:O66"/>
    <mergeCell ref="P66:Q66"/>
    <mergeCell ref="B67:D67"/>
    <mergeCell ref="F67:G67"/>
    <mergeCell ref="H67:I67"/>
    <mergeCell ref="J67:K67"/>
    <mergeCell ref="L67:M67"/>
    <mergeCell ref="N67:O67"/>
    <mergeCell ref="P67:Q67"/>
    <mergeCell ref="B68:D68"/>
    <mergeCell ref="F68:G68"/>
    <mergeCell ref="H68:I68"/>
    <mergeCell ref="J68:K68"/>
    <mergeCell ref="L68:M68"/>
    <mergeCell ref="N68:O68"/>
    <mergeCell ref="P68:Q68"/>
    <mergeCell ref="B69:D69"/>
    <mergeCell ref="F69:G69"/>
    <mergeCell ref="H69:I69"/>
    <mergeCell ref="J69:K69"/>
    <mergeCell ref="L69:M69"/>
    <mergeCell ref="N69:O69"/>
    <mergeCell ref="P69:Q69"/>
    <mergeCell ref="B70:D70"/>
    <mergeCell ref="F70:G70"/>
    <mergeCell ref="H70:I70"/>
    <mergeCell ref="J70:K70"/>
    <mergeCell ref="L70:M70"/>
    <mergeCell ref="N70:O70"/>
    <mergeCell ref="P70:Q70"/>
    <mergeCell ref="B71:D71"/>
    <mergeCell ref="F71:G71"/>
    <mergeCell ref="H71:I71"/>
    <mergeCell ref="J71:K71"/>
    <mergeCell ref="L71:M71"/>
    <mergeCell ref="N71:O71"/>
    <mergeCell ref="P71:Q71"/>
    <mergeCell ref="B72:D72"/>
    <mergeCell ref="F72:G72"/>
    <mergeCell ref="H72:I72"/>
    <mergeCell ref="J72:K72"/>
    <mergeCell ref="L72:M72"/>
    <mergeCell ref="N72:O72"/>
    <mergeCell ref="P72:Q72"/>
    <mergeCell ref="B73:D73"/>
    <mergeCell ref="F73:G73"/>
    <mergeCell ref="H73:I73"/>
    <mergeCell ref="J73:K73"/>
    <mergeCell ref="L73:M73"/>
    <mergeCell ref="N73:O73"/>
    <mergeCell ref="P73:Q73"/>
    <mergeCell ref="B74:D74"/>
    <mergeCell ref="F74:G74"/>
    <mergeCell ref="H74:I74"/>
    <mergeCell ref="J74:K74"/>
    <mergeCell ref="L74:M74"/>
    <mergeCell ref="N74:O74"/>
    <mergeCell ref="P74:Q74"/>
    <mergeCell ref="B75:D75"/>
    <mergeCell ref="F75:G75"/>
    <mergeCell ref="H75:I75"/>
    <mergeCell ref="J75:K75"/>
    <mergeCell ref="L75:M75"/>
    <mergeCell ref="N75:O75"/>
    <mergeCell ref="P75:Q75"/>
    <mergeCell ref="B76:D76"/>
    <mergeCell ref="F76:G76"/>
    <mergeCell ref="H76:I76"/>
    <mergeCell ref="J76:K76"/>
    <mergeCell ref="L76:M76"/>
    <mergeCell ref="N76:O76"/>
    <mergeCell ref="P76:Q76"/>
    <mergeCell ref="B77:D77"/>
    <mergeCell ref="F77:G77"/>
    <mergeCell ref="H77:I77"/>
    <mergeCell ref="J77:K77"/>
    <mergeCell ref="L77:M77"/>
    <mergeCell ref="N77:O77"/>
    <mergeCell ref="P77:Q77"/>
    <mergeCell ref="B78:D78"/>
    <mergeCell ref="F78:G78"/>
    <mergeCell ref="H78:I78"/>
    <mergeCell ref="J78:K78"/>
    <mergeCell ref="L78:M78"/>
    <mergeCell ref="N78:O78"/>
    <mergeCell ref="P78:Q78"/>
    <mergeCell ref="B79:D79"/>
    <mergeCell ref="F79:G79"/>
    <mergeCell ref="H79:I79"/>
    <mergeCell ref="J79:K79"/>
    <mergeCell ref="L79:M79"/>
    <mergeCell ref="N79:O79"/>
    <mergeCell ref="P79:Q79"/>
    <mergeCell ref="B80:D80"/>
    <mergeCell ref="F80:G80"/>
    <mergeCell ref="H80:I80"/>
    <mergeCell ref="J80:K80"/>
    <mergeCell ref="L80:M80"/>
    <mergeCell ref="N80:O80"/>
    <mergeCell ref="P80:Q80"/>
    <mergeCell ref="B81:D81"/>
    <mergeCell ref="F81:G81"/>
    <mergeCell ref="H81:I81"/>
    <mergeCell ref="J81:K81"/>
    <mergeCell ref="L81:M81"/>
    <mergeCell ref="N81:O81"/>
    <mergeCell ref="P81:Q81"/>
    <mergeCell ref="B82:D82"/>
    <mergeCell ref="F82:G82"/>
    <mergeCell ref="H82:I82"/>
    <mergeCell ref="J82:K82"/>
    <mergeCell ref="L82:M82"/>
    <mergeCell ref="N82:O82"/>
    <mergeCell ref="P82:Q82"/>
    <mergeCell ref="B83:D83"/>
    <mergeCell ref="F83:G83"/>
    <mergeCell ref="H83:I83"/>
    <mergeCell ref="J83:K83"/>
    <mergeCell ref="L83:M83"/>
    <mergeCell ref="N83:O83"/>
    <mergeCell ref="P83:Q83"/>
    <mergeCell ref="B84:D84"/>
    <mergeCell ref="F84:G84"/>
    <mergeCell ref="H84:I84"/>
    <mergeCell ref="J84:K84"/>
    <mergeCell ref="L84:M84"/>
    <mergeCell ref="N84:O84"/>
    <mergeCell ref="P84:Q84"/>
    <mergeCell ref="B85:D85"/>
    <mergeCell ref="F85:G85"/>
    <mergeCell ref="H85:I85"/>
    <mergeCell ref="J85:K85"/>
    <mergeCell ref="L85:M85"/>
    <mergeCell ref="N85:O85"/>
    <mergeCell ref="P85:Q85"/>
    <mergeCell ref="B86:D86"/>
    <mergeCell ref="F86:G86"/>
    <mergeCell ref="H86:I86"/>
    <mergeCell ref="J86:K86"/>
    <mergeCell ref="L86:M86"/>
    <mergeCell ref="N86:O86"/>
    <mergeCell ref="P86:Q86"/>
    <mergeCell ref="B87:D87"/>
    <mergeCell ref="F87:G87"/>
    <mergeCell ref="H87:I87"/>
    <mergeCell ref="J87:K87"/>
    <mergeCell ref="L87:M87"/>
    <mergeCell ref="N87:O87"/>
    <mergeCell ref="P87:Q87"/>
    <mergeCell ref="B88:D88"/>
    <mergeCell ref="F88:G88"/>
    <mergeCell ref="H88:I88"/>
    <mergeCell ref="J88:K88"/>
    <mergeCell ref="L88:M88"/>
    <mergeCell ref="N88:O88"/>
    <mergeCell ref="P88:Q88"/>
    <mergeCell ref="B89:D89"/>
    <mergeCell ref="F89:G89"/>
    <mergeCell ref="H89:I89"/>
    <mergeCell ref="J89:K89"/>
    <mergeCell ref="L89:M89"/>
    <mergeCell ref="N89:O89"/>
    <mergeCell ref="P89:Q89"/>
    <mergeCell ref="B90:D90"/>
    <mergeCell ref="F90:G90"/>
    <mergeCell ref="H90:I90"/>
    <mergeCell ref="J90:K90"/>
    <mergeCell ref="L90:M90"/>
    <mergeCell ref="N90:O90"/>
    <mergeCell ref="P90:Q90"/>
    <mergeCell ref="A91:M92"/>
    <mergeCell ref="N91:O91"/>
    <mergeCell ref="P91:Q91"/>
    <mergeCell ref="N92:O92"/>
    <mergeCell ref="P92:Q92"/>
    <mergeCell ref="A93:M93"/>
    <mergeCell ref="N93:O93"/>
    <mergeCell ref="P93:Q93"/>
    <mergeCell ref="A94:Q94"/>
    <mergeCell ref="A95:Q95"/>
    <mergeCell ref="A96:Q96"/>
  </mergeCells>
  <dataValidations count="11">
    <dataValidation type="list" allowBlank="1" sqref="A19">
      <formula1>"1. Forma de Pago: Contra Entrega.,1. Forma de Pago: 50% Anticipo y 50% Contra Entrega.,1. Forma de Pago: 100% de Anticipo.,1. Forma de Pago: Crédito a 15 días.,1. Forma de Pago: Crédito a 30 días."</formula1>
    </dataValidation>
    <dataValidation type="list" allowBlank="1" sqref="A20">
      <formula1>"2. El servicio no incluye transporte.,2. El servicio si incluye transporte."</formula1>
    </dataValidation>
    <dataValidation type="list" allowBlank="1" sqref="A21">
      <formula1>"3. El servicio no incluye materiales.,3. El servicio si incluye materiales.,3. El servicio incluye algunos materiales."</formula1>
    </dataValidation>
    <dataValidation type="list" allowBlank="1" showErrorMessage="1" sqref="D9">
      <formula1>#REF!</formula1>
    </dataValidation>
    <dataValidation type="list" allowBlank="1" showErrorMessage="1" sqref="G9">
      <formula1>#REF!</formula1>
    </dataValidation>
    <dataValidation type="list" allowBlank="1" sqref="H4">
      <formula1>"Quartec Ingeniería: 302 405 3928,Juan Fernando Castro: 320 900 5507,Diego Restrepo: 313 720 5468"</formula1>
    </dataValidation>
    <dataValidation type="list" allowBlank="1" showErrorMessage="1" sqref="J16">
      <formula1>"En trámite,Aprobada,No Aprobada"</formula1>
    </dataValidation>
    <dataValidation type="list" allowBlank="1" sqref="M12">
      <formula1>"5 días,10 días,15 días,20 días,30 días"</formula1>
    </dataValidation>
    <dataValidation type="list" allowBlank="1" sqref="M13">
      <formula1>"1 día hábil,2 días hábiles,3 días hábiles,5 días hábiles,10 días hábiles,15 días hábiles,20 días hábiles,30 días hábiles"</formula1>
    </dataValidation>
    <dataValidation type="list" allowBlank="1" sqref="M14">
      <formula1>"Contado,Crédito a 30 días,Crédito a 15 días,Contra entrega"</formula1>
    </dataValidation>
    <dataValidation type="list" allowBlank="1" sqref="M15">
      <formula1>"Juan Fernando Castro,Diego Restrepo,Juan David Rivera,Juan Diego Arboleda"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46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2023-06-28T14:54:23Z</cp:lastPrinted>
  <dcterms:created xsi:type="dcterms:W3CDTF">2021-11-01T20:31:40Z</dcterms:created>
  <dcterms:modified xsi:type="dcterms:W3CDTF">2023-06-28T14:54:26Z</dcterms:modified>
</cp:coreProperties>
</file>