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5ac1fa4a5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ccc85cdaeb740c5"/>
    <x:sheet xmlns:r="http://schemas.openxmlformats.org/officeDocument/2006/relationships" name="Achievement Tracker" sheetId="2" r:id="Rdde4d559cad9425e"/>
    <x:sheet xmlns:r="http://schemas.openxmlformats.org/officeDocument/2006/relationships" name="WPM Tracker" sheetId="3" r:id="Rf7091e9bb77f45d5"/>
    <x:sheet xmlns:r="http://schemas.openxmlformats.org/officeDocument/2006/relationships" name="GSA Content" sheetId="4" r:id="R403f71ea88ef4c0c"/>
    <x:sheet xmlns:r="http://schemas.openxmlformats.org/officeDocument/2006/relationships" name="Roadmap" sheetId="5" r:id="Ra3bb4382f81e44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"/>
    <x:numFmt numFmtId="202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color rgb="FF172554"/>
      <x:name val="Carlito"/>
    </x:font>
    <x:font>
      <x:b/>
      <x:sz val="11"/>
      <x:color rgb="FF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F3F4F6"/>
      </x:patternFill>
    </x:fill>
    <x:fill>
      <x:patternFill patternType="solid">
        <x:fgColor rgb="FF7C3AED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1">
    <x:dxf>
      <x:font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47621daf3d441f" /><Relationship Type="http://schemas.openxmlformats.org/officeDocument/2006/relationships/theme" Target="/xl/theme/theme1.xml" Id="Rdee815463272473f" /><Relationship Type="http://schemas.openxmlformats.org/officeDocument/2006/relationships/sharedStrings" Target="/xl/sharedStrings.xml" Id="R709b23d62fa14ffb" /><Relationship Type="http://schemas.openxmlformats.org/officeDocument/2006/relationships/worksheet" Target="/xl/worksheets/sheet1.xml" Id="R7ccc85cdaeb740c5" /><Relationship Type="http://schemas.openxmlformats.org/officeDocument/2006/relationships/worksheet" Target="/xl/worksheets/sheet2.xml" Id="Rdde4d559cad9425e" /><Relationship Type="http://schemas.openxmlformats.org/officeDocument/2006/relationships/worksheet" Target="/xl/worksheets/sheet3.xml" Id="Rf7091e9bb77f45d5" /><Relationship Type="http://schemas.openxmlformats.org/officeDocument/2006/relationships/worksheet" Target="/xl/worksheets/sheet4.xml" Id="R403f71ea88ef4c0c" /><Relationship Type="http://schemas.openxmlformats.org/officeDocument/2006/relationships/worksheet" Target="/xl/worksheets/sheet5.xml" Id="Ra3bb4382f81e44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504c85c62f464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3447762c29a44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Target vs Done per Bulan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Total Target</c:v>
          </c:tx>
          <c:cat>
            <c:strRef>
              <c:f>'Dashboard'!$A$14:$A$17</c:f>
              <c:strCache>
                <c:ptCount val="0"/>
              </c:strCache>
            </c:strRef>
          </c:cat>
          <c:val>
            <c:numRef>
              <c:f>'Dashboard'!$B$14:$B$17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Done</c:v>
          </c:tx>
          <c:cat>
            <c:strRef>
              <c:f>'Dashboard'!$A$14:$A$17</c:f>
              <c:strCache>
                <c:ptCount val="0"/>
              </c:strCache>
            </c:strRef>
          </c:cat>
          <c:val>
            <c:numRef>
              <c:f>'Dashboard'!$C$14:$C$17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Target WPM</c:v>
          </c:tx>
          <c:marker>
            <c:symbol val="none"/>
          </c:marker>
          <c:cat>
            <c:strRef>
              <c:f>'WPM Tracker'!$A$5:$A$8</c:f>
              <c:strCache>
                <c:ptCount val="0"/>
              </c:strCache>
            </c:strRef>
          </c:cat>
          <c:val>
            <c:numRef>
              <c:f>'WPM Tracker'!$B$5:$B$8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504c85c62f464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447762c29a440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hievementTable" displayName="AchievementTable" ref="A4:J39" headerRowCount="1" totalsRowCount="0" totalsRowShown="0">
  <x:tableColumns count="10">
    <x:tableColumn id="1" name="Bulan"/>
    <x:tableColumn id="2" name="Fase"/>
    <x:tableColumn id="3" name="Area"/>
    <x:tableColumn id="4" name="Achievement"/>
    <x:tableColumn id="5" name="Target Akhir Bulan"/>
    <x:tableColumn id="6" name="Indikator Keberhasilan"/>
    <x:tableColumn id="7" name="Status"/>
    <x:tableColumn id="8" name="Progress %"/>
    <x:tableColumn id="9" name="Catatan"/>
    <x:tableColumn id="10" name="Priorit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SAContentTable" displayName="GSAContentTable" ref="A4:H22" headerRowCount="1" totalsRowCount="0" totalsRowShown="0">
  <x:tableColumns count="8">
    <x:tableColumn id="1" name="Minggu"/>
    <x:tableColumn id="2" name="Periode"/>
    <x:tableColumn id="3" name="Target Konten"/>
    <x:tableColumn id="4" name="Aktual"/>
    <x:tableColumn id="5" name="Gap"/>
    <x:tableColumn id="6" name="Status"/>
    <x:tableColumn id="7" name="Ide/Topik"/>
    <x:tableColumn id="8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56a55a6ac640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cd8a3e8b1340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1ed00742cc947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041e508848347e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2" hidden="0" customWidth="1"/>
    <x:col min="4" max="4" width="18" hidden="0" customWidth="1"/>
    <x:col min="5" max="5" width="18" hidden="0" customWidth="1"/>
    <x:col min="6" max="6" width="20" hidden="0" customWidth="1"/>
    <x:col min="7" max="7" width="16" hidden="0" customWidth="1"/>
    <x:col min="8" max="8" width="20" hidden="0" customWidth="1"/>
  </x:cols>
  <x:sheetData>
    <x:row r="1">
      <x:c r="A1" s="54" t="str">
        <x:v>PLANNING 2026 — SEMESTER 5 DASHBOARD</x:v>
      </x:c>
      <x:c r="B1" s="54"/>
      <x:c r="C1" s="54"/>
      <x:c r="D1" s="54"/>
      <x:c r="E1" s="54"/>
      <x:c r="F1" s="54"/>
      <x:c r="G1" s="54"/>
      <x:c r="H1" s="54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11" t="str">
        <x:v>Periode: Oktober 2026 – Januari 2027 | Prinsip: progres bertahap, bukan burnout</x:v>
      </x:c>
      <x:c r="B2" s="11"/>
      <x:c r="C2" s="11"/>
      <x:c r="D2" s="11"/>
      <x:c r="E2" s="11"/>
      <x:c r="F2" s="11"/>
      <x:c r="G2" s="11"/>
      <x:c r="H2" s="11"/>
    </x:row>
    <x:row r="4">
      <x:c r="A4" s="29" t="str">
        <x:v>FOCUS OF THE MONTH</x:v>
      </x:c>
      <x:c r="B4" s="29"/>
      <x:c r="C4" s="29"/>
      <x:c r="D4" s="29"/>
      <x:c r="F4" s="29" t="str">
        <x:v>5 JALUR UTAMA</x:v>
      </x:c>
      <x:c r="G4" s="29"/>
      <x:c r="H4" s="29"/>
    </x:row>
    <x:row r="5">
      <x:c r="A5" s="22" t="str">
        <x:v>Oktober 2026</x:v>
      </x:c>
      <x:c r="B5" s="22" t="str">
        <x:v>BERANI MEMULAI</x:v>
      </x:c>
      <x:c r="C5" s="22" t="str">
        <x:v>Public speaking + social openness</x:v>
      </x:c>
      <x:c r="D5" s="22" t="str">
        <x:v>Bangun fondasi</x:v>
      </x:c>
      <x:c r="F5" s="22" t="str">
        <x:v>Communication</x:v>
      </x:c>
      <x:c r="G5" s="22" t="str">
        <x:v>berani → terbiasa → terampil</x:v>
      </x:c>
      <x:c r="H5" s="22" t="str">
        <x:v>→ natural</x:v>
      </x:c>
    </x:row>
    <x:row r="6">
      <x:c r="A6" s="22" t="str">
        <x:v>November 2026</x:v>
      </x:c>
      <x:c r="B6" s="22" t="str">
        <x:v>MULAI TERBIASA</x:v>
      </x:c>
      <x:c r="C6" s="22" t="str">
        <x:v>Conversation + GSA consistency</x:v>
      </x:c>
      <x:c r="D6" s="22" t="str">
        <x:v>Ubah kebiasaan jadi rutinitas</x:v>
      </x:c>
      <x:c r="F6" s="22" t="str">
        <x:v>Social &amp; Mindset</x:v>
      </x:c>
      <x:c r="G6" s="22" t="str">
        <x:v>interaksi → percakapan</x:v>
      </x:c>
      <x:c r="H6" s="22" t="str">
        <x:v>→ relasi</x:v>
      </x:c>
    </x:row>
    <x:row r="7">
      <x:c r="A7" s="22" t="str">
        <x:v>Desember 2026</x:v>
      </x:c>
      <x:c r="B7" s="22" t="str">
        <x:v>MENJADI TERAMPIL</x:v>
      </x:c>
      <x:c r="C7" s="22" t="str">
        <x:v>Public speaking + technical output</x:v>
      </x:c>
      <x:c r="D7" s="22" t="str">
        <x:v>Mulai menghasilkan</x:v>
      </x:c>
      <x:c r="F7" s="22" t="str">
        <x:v>GSA &amp; Content</x:v>
      </x:c>
      <x:c r="G7" s="22" t="str">
        <x:v>adaptasi → konsistensi</x:v>
      </x:c>
      <x:c r="H7" s="22" t="str">
        <x:v>→ portfolio</x:v>
      </x:c>
    </x:row>
    <x:row r="8">
      <x:c r="A8" s="22" t="str">
        <x:v>Januari 2027</x:v>
      </x:c>
      <x:c r="B8" s="22" t="str">
        <x:v>MENERAPKAN</x:v>
      </x:c>
      <x:c r="C8" s="22" t="str">
        <x:v>GSA completion + real-world communication</x:v>
      </x:c>
      <x:c r="D8" s="22" t="str">
        <x:v>Gunakan skill nyata</x:v>
      </x:c>
      <x:c r="F8" s="22" t="str">
        <x:v>Career</x:v>
      </x:c>
      <x:c r="G8" s="22" t="str">
        <x:v>eksplorasi → aplikasi</x:v>
      </x:c>
      <x:c r="H8" s="22" t="str">
        <x:v>→ seleksi</x:v>
      </x:c>
    </x:row>
    <x:row r="9">
      <x:c r="A9" s="22" t="str">
        <x:v>WPM</x:v>
      </x:c>
      <x:c r="B9" s="22" t="str">
        <x:v>60 → 70 → 80 → 90</x:v>
      </x:c>
      <x:c r="C9" s="22" t="str">
        <x:v>Naik 10 WPM/bulan</x:v>
      </x:c>
      <x:c r="D9" s="22" t="str">
        <x:v>Akurasi tetap baik</x:v>
      </x:c>
      <x:c r="F9" s="22" t="str">
        <x:v>Technical</x:v>
      </x:c>
      <x:c r="G9" s="22" t="str">
        <x:v>Excel/statistik → SQL</x:v>
      </x:c>
      <x:c r="H9" s="22" t="str">
        <x:v>→ data analysis</x:v>
      </x:c>
    </x:row>
    <x:row r="12">
      <x:c r="A12" s="29" t="str">
        <x:v>ACHIEVEMENT COUNTER</x:v>
      </x:c>
      <x:c r="B12" s="29"/>
      <x:c r="C12" s="29"/>
      <x:c r="D12" s="29"/>
      <x:c r="F12" s="29" t="str">
        <x:v>ATURAN MAIN</x:v>
      </x:c>
      <x:c r="G12" s="29"/>
      <x:c r="H12" s="29"/>
    </x:row>
    <x:row r="13">
      <x:c r="A13" s="17" t="str">
        <x:v>Bulan</x:v>
      </x:c>
      <x:c r="B13" s="17" t="str">
        <x:v>Total Target</x:v>
      </x:c>
      <x:c r="C13" s="17" t="str">
        <x:v>Done</x:v>
      </x:c>
      <x:c r="D13" s="17" t="str">
        <x:v>Progress Rata-rata</x:v>
      </x:c>
      <x:c r="F13" s="22" t="str">
        <x:v>GSA</x:v>
      </x:c>
      <x:c r="G13" s="22" t="str">
        <x:v>2 konten/minggu</x:v>
      </x:c>
      <x:c r="H13" s="22" t="str">
        <x:v>Ranking/reward = bonus</x:v>
      </x:c>
    </x:row>
    <x:row r="14">
      <x:c r="A14" t="str">
        <x:v>Oktober 2026</x:v>
      </x:c>
      <x:c r="B14" t="n">
        <x:f>COUNTIF('Achievement Tracker'!$A$5:$A$40,A14)</x:f>
        <x:v>11</x:v>
      </x:c>
      <x:c r="C14" t="n">
        <x:f>COUNTIFS('Achievement Tracker'!$A$5:$A$40,A14,'Achievement Tracker'!$G$5:$G$40,"Done")</x:f>
        <x:v>0</x:v>
      </x:c>
      <x:c r="D14" s="52" t="n">
        <x:f>IFERROR(AVERAGEIF('Achievement Tracker'!$A$5:$A$40,A14,'Achievement Tracker'!$H$5:$H$40),0)</x:f>
        <x:v>0</x:v>
      </x:c>
      <x:c r="F14" s="22" t="str">
        <x:v>Kuliah</x:v>
      </x:c>
      <x:c r="G14" s="22" t="str">
        <x:v>Prioritas utama</x:v>
      </x:c>
      <x:c r="H14" s="22" t="str">
        <x:v>Jangan dikorbankan demi konten</x:v>
      </x:c>
    </x:row>
    <x:row r="15">
      <x:c r="A15" t="str">
        <x:v>November 2026</x:v>
      </x:c>
      <x:c r="B15" t="n">
        <x:f>COUNTIF('Achievement Tracker'!$A$5:$A$40,A15)</x:f>
        <x:v>9</x:v>
      </x:c>
      <x:c r="C15" t="n">
        <x:f>COUNTIFS('Achievement Tracker'!$A$5:$A$40,A15,'Achievement Tracker'!$G$5:$G$40,"Done")</x:f>
        <x:v>0</x:v>
      </x:c>
      <x:c r="D15" s="52" t="n">
        <x:f>IFERROR(AVERAGEIF('Achievement Tracker'!$A$5:$A$40,A15,'Achievement Tracker'!$H$5:$H$40),0)</x:f>
        <x:v>0</x:v>
      </x:c>
      <x:c r="F15" s="22" t="str">
        <x:v>Mental</x:v>
      </x:c>
      <x:c r="G15" s="22" t="str">
        <x:v>Progres &gt; kesempurnaan</x:v>
      </x:c>
      <x:c r="H15" s="22" t="str">
        <x:v>Self-judgment → evaluasi</x:v>
      </x:c>
    </x:row>
    <x:row r="16">
      <x:c r="A16" t="str">
        <x:v>Desember 2026</x:v>
      </x:c>
      <x:c r="B16" t="n">
        <x:f>COUNTIF('Achievement Tracker'!$A$5:$A$40,A16)</x:f>
        <x:v>9</x:v>
      </x:c>
      <x:c r="C16" t="n">
        <x:f>COUNTIFS('Achievement Tracker'!$A$5:$A$40,A16,'Achievement Tracker'!$G$5:$G$40,"Done")</x:f>
        <x:v>0</x:v>
      </x:c>
      <x:c r="D16" s="52" t="n">
        <x:f>IFERROR(AVERAGEIF('Achievement Tracker'!$A$5:$A$40,A16,'Achievement Tracker'!$H$5:$H$40),0)</x:f>
        <x:v>0</x:v>
      </x:c>
      <x:c r="F16" s="22" t="str">
        <x:v>Public speaking</x:v>
      </x:c>
      <x:c r="G16" s="22" t="str">
        <x:v>Berani → terbiasa → terampil</x:v>
      </x:c>
      <x:c r="H16" s="22" t="str">
        <x:v>Anxiety tidak harus 0 untuk tetap bicara</x:v>
      </x:c>
    </x:row>
    <x:row r="17">
      <x:c r="A17" t="str">
        <x:v>Januari 2027</x:v>
      </x:c>
      <x:c r="B17" t="n">
        <x:f>COUNTIF('Achievement Tracker'!$A$5:$A$40,A17)</x:f>
        <x:v>6</x:v>
      </x:c>
      <x:c r="C17" t="n">
        <x:f>COUNTIFS('Achievement Tracker'!$A$5:$A$40,A17,'Achievement Tracker'!$G$5:$G$40,"Done")</x:f>
        <x:v>0</x:v>
      </x:c>
      <x:c r="D17" s="52" t="n">
        <x:f>IFERROR(AVERAGEIF('Achievement Tracker'!$A$5:$A$40,A17,'Achievement Tracker'!$H$5:$H$40),0)</x:f>
        <x:v>0</x:v>
      </x:c>
      <x:c r="F17" s="22" t="str">
        <x:v>WPM</x:v>
      </x:c>
      <x:c r="G17" s="22" t="str">
        <x:v>+10 WPM/bulan</x:v>
      </x:c>
      <x:c r="H17" s="22" t="str">
        <x:v>Akurasi tetap penting</x:v>
      </x:c>
    </x:row>
    <x:row r="18">
      <x:c r="F18" s="22" t="str">
        <x:v>Career</x:v>
      </x:c>
      <x:c r="G18" s="22" t="str">
        <x:v>Eksplorasi → aplikasi → seleksi</x:v>
      </x:c>
      <x:c r="H18" s="22" t="str">
        <x:v>Bangun CV + portfolio</x:v>
      </x:c>
    </x:row>
  </x:sheetData>
  <x:mergeCells>
    <x:mergeCell ref="A1:H1"/>
    <x:mergeCell ref="A2:H2"/>
    <x:mergeCell ref="A4:D4"/>
    <x:mergeCell ref="F4:H4"/>
    <x:mergeCell ref="A12:D12"/>
    <x:mergeCell ref="F12:H12"/>
  </x:mergeCells>
  <x:pageMargins left="0.7" right="0.7" top="0.75" bottom="0.75" header="0.3" footer="0.3"/>
  <x:drawing xmlns:r="http://schemas.openxmlformats.org/officeDocument/2006/relationships" r:id="Rbc56a55a6ac6400a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36" hidden="0" customWidth="1"/>
    <x:col min="5" max="5" width="42" hidden="0" customWidth="1"/>
    <x:col min="6" max="6" width="38" hidden="0" customWidth="1"/>
    <x:col min="7" max="7" width="15" hidden="0" customWidth="1"/>
    <x:col min="8" max="8" width="12" hidden="0" customWidth="1"/>
    <x:col min="9" max="9" width="30" hidden="0" customWidth="1"/>
    <x:col min="10" max="10" width="12" hidden="0" customWidth="1"/>
  </x:cols>
  <x:sheetData>
    <x:row r="1">
      <x:c r="A1" s="5" t="str">
        <x:v>ACHIEVEMENT TRACKER — SEMESTER 5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1" t="str">
        <x:v>Target akhir bulan | Status dan progres dapat diubah sepanjang semester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34" customHeight="1">
      <x:c r="A4" s="17" t="str">
        <x:v>Bulan</x:v>
      </x:c>
      <x:c r="B4" s="17" t="str">
        <x:v>Fase</x:v>
      </x:c>
      <x:c r="C4" s="17" t="str">
        <x:v>Area</x:v>
      </x:c>
      <x:c r="D4" s="17" t="str">
        <x:v>Achievement</x:v>
      </x:c>
      <x:c r="E4" s="17" t="str">
        <x:v>Target Akhir Bulan</x:v>
      </x:c>
      <x:c r="F4" s="17" t="str">
        <x:v>Indikator Keberhasilan</x:v>
      </x:c>
      <x:c r="G4" s="17" t="str">
        <x:v>Status</x:v>
      </x:c>
      <x:c r="H4" s="17" t="str">
        <x:v>Progress %</x:v>
      </x:c>
      <x:c r="I4" s="17" t="str">
        <x:v>Catatan</x:v>
      </x:c>
      <x:c r="J4" s="17" t="str">
        <x:v>Prioritas</x:v>
      </x:c>
    </x:row>
    <x:row r="5" ht="34" customHeight="1">
      <x:c r="A5" s="24" t="str">
        <x:v>Oktober 2026</x:v>
      </x:c>
      <x:c r="B5" s="24" t="str">
        <x:v>Berani Memulai</x:v>
      </x:c>
      <x:c r="C5" s="24" t="str">
        <x:v>Communication</x:v>
      </x:c>
      <x:c r="D5" s="24" t="str">
        <x:v>Public speaking — berani bicara</x:v>
      </x:c>
      <x:c r="E5" s="24" t="str">
        <x:v>Berani menyampaikan pendapat dan berbicara 1–3 menit meskipun masih gugup</x:v>
      </x:c>
      <x:c r="F5" s="24" t="str">
        <x:v>Tidak menghindari kesempatan bicara; minimal 1 sesi latihan/minggu</x:v>
      </x:c>
      <x:c r="G5" s="24" t="str">
        <x:v>Not Started</x:v>
      </x:c>
      <x:c r="H5" s="36" t="n">
        <x:v>0</x:v>
      </x:c>
      <x:c r="I5" s="24" t="str"/>
      <x:c r="J5" s="24" t="str">
        <x:v>High</x:v>
      </x:c>
    </x:row>
    <x:row r="6" ht="34" customHeight="1">
      <x:c r="A6" s="24" t="str">
        <x:v>Oktober 2026</x:v>
      </x:c>
      <x:c r="B6" s="24" t="str">
        <x:v>Berani Memulai</x:v>
      </x:c>
      <x:c r="C6" s="24" t="str">
        <x:v>Social &amp; Mindset</x:v>
      </x:c>
      <x:c r="D6" s="24" t="str">
        <x:v>Banyakin senyum &amp; ekspresi ramah</x:v>
      </x:c>
      <x:c r="E6" s="24" t="str">
        <x:v>Lebih sering menunjukkan ekspresi ramah saat bertemu/berbicara</x:v>
      </x:c>
      <x:c r="F6" s="24" t="str">
        <x:v>Lebih sering tersenyum dan membuka interaksi</x:v>
      </x:c>
      <x:c r="G6" s="24" t="str">
        <x:v>Not Started</x:v>
      </x:c>
      <x:c r="H6" s="36" t="n">
        <x:v>0</x:v>
      </x:c>
      <x:c r="I6" s="24" t="str"/>
      <x:c r="J6" s="24" t="str">
        <x:v>Medium</x:v>
      </x:c>
    </x:row>
    <x:row r="7" ht="34" customHeight="1">
      <x:c r="A7" s="24" t="str">
        <x:v>Oktober 2026</x:v>
      </x:c>
      <x:c r="B7" s="24" t="str">
        <x:v>Berani Memulai</x:v>
      </x:c>
      <x:c r="C7" s="24" t="str">
        <x:v>Social &amp; Mindset</x:v>
      </x:c>
      <x:c r="D7" s="24" t="str">
        <x:v>Lebih terbuka dengan orang lain</x:v>
      </x:c>
      <x:c r="E7" s="24" t="str">
        <x:v>Mulai sengaja membuka percakapan beberapa kali dalam seminggu</x:v>
      </x:c>
      <x:c r="F7" s="24" t="str">
        <x:v>Ada inisiatif menyapa/bertanya tanpa selalu menunggu</x:v>
      </x:c>
      <x:c r="G7" s="24" t="str">
        <x:v>Not Started</x:v>
      </x:c>
      <x:c r="H7" s="36" t="n">
        <x:v>0</x:v>
      </x:c>
      <x:c r="I7" s="24" t="str"/>
      <x:c r="J7" s="24" t="str">
        <x:v>High</x:v>
      </x:c>
    </x:row>
    <x:row r="8" ht="34" customHeight="1">
      <x:c r="A8" s="24" t="str">
        <x:v>Oktober 2026</x:v>
      </x:c>
      <x:c r="B8" s="24" t="str">
        <x:v>Berani Memulai</x:v>
      </x:c>
      <x:c r="C8" s="24" t="str">
        <x:v>Social &amp; Mindset</x:v>
      </x:c>
      <x:c r="D8" s="24" t="str">
        <x:v>Kurangi self-judgment</x:v>
      </x:c>
      <x:c r="E8" s="24" t="str">
        <x:v>Menyadari saat mulai menghakimi diri dan menggantinya dengan evaluasi</x:v>
      </x:c>
      <x:c r="F8" s="24" t="str">
        <x:v>Menulis apa yang terjadi, apa yang bisa diperbaiki, tanpa label negatif pada diri</x:v>
      </x:c>
      <x:c r="G8" s="24" t="str">
        <x:v>Not Started</x:v>
      </x:c>
      <x:c r="H8" s="36" t="n">
        <x:v>0</x:v>
      </x:c>
      <x:c r="I8" s="24" t="str"/>
      <x:c r="J8" s="24" t="str">
        <x:v>High</x:v>
      </x:c>
    </x:row>
    <x:row r="9" ht="34" customHeight="1">
      <x:c r="A9" s="24" t="str">
        <x:v>Oktober 2026</x:v>
      </x:c>
      <x:c r="B9" s="24" t="str">
        <x:v>Berani Memulai</x:v>
      </x:c>
      <x:c r="C9" s="24" t="str">
        <x:v>GSA &amp; Content</x:v>
      </x:c>
      <x:c r="D9" s="24" t="str">
        <x:v>Adaptasi GSA</x:v>
      </x:c>
      <x:c r="E9" s="24" t="str">
        <x:v>Memahami ritme GSA dan mengikuti kegiatan yang diperlukan</x:v>
      </x:c>
      <x:c r="F9" s="24" t="str">
        <x:v>Meeting/briefing penting diikuti; alur kerja dipahami</x:v>
      </x:c>
      <x:c r="G9" s="24" t="str">
        <x:v>Not Started</x:v>
      </x:c>
      <x:c r="H9" s="36" t="n">
        <x:v>0</x:v>
      </x:c>
      <x:c r="I9" s="24" t="str"/>
      <x:c r="J9" s="24" t="str">
        <x:v>High</x:v>
      </x:c>
    </x:row>
    <x:row r="10" ht="34" customHeight="1">
      <x:c r="A10" s="24" t="str">
        <x:v>Oktober 2026</x:v>
      </x:c>
      <x:c r="B10" s="24" t="str">
        <x:v>Berani Memulai</x:v>
      </x:c>
      <x:c r="C10" s="24" t="str">
        <x:v>GSA &amp; Content</x:v>
      </x:c>
      <x:c r="D10" s="24" t="str">
        <x:v>Konsisten membuat konten</x:v>
      </x:c>
      <x:c r="E10" s="24" t="str">
        <x:v>2 konten per minggu tanpa mengorbankan kuliah dan kesehatan</x:v>
      </x:c>
      <x:c r="F10" s="24" t="str">
        <x:v>Jumlah konten mingguan tercapai secara realistis</x:v>
      </x:c>
      <x:c r="G10" s="24" t="str">
        <x:v>Not Started</x:v>
      </x:c>
      <x:c r="H10" s="36" t="n">
        <x:v>0</x:v>
      </x:c>
      <x:c r="I10" s="24" t="str"/>
      <x:c r="J10" s="24" t="str">
        <x:v>High</x:v>
      </x:c>
    </x:row>
    <x:row r="11" ht="34" customHeight="1">
      <x:c r="A11" s="24" t="str">
        <x:v>Oktober 2026</x:v>
      </x:c>
      <x:c r="B11" s="24" t="str">
        <x:v>Berani Memulai</x:v>
      </x:c>
      <x:c r="C11" s="24" t="str">
        <x:v>English</x:v>
      </x:c>
      <x:c r="D11" s="24" t="str">
        <x:v>Fondasi bahasa Inggris</x:v>
      </x:c>
      <x:c r="E11" s="24" t="str">
        <x:v>Menyelesaikan bagian awal buku dan mulai speaking/listening</x:v>
      </x:c>
      <x:c r="F11" s="24" t="str">
        <x:v>Mampu melakukan percakapan sederhana</x:v>
      </x:c>
      <x:c r="G11" s="24" t="str">
        <x:v>Not Started</x:v>
      </x:c>
      <x:c r="H11" s="36" t="n">
        <x:v>0</x:v>
      </x:c>
      <x:c r="I11" s="24" t="str"/>
      <x:c r="J11" s="24" t="str">
        <x:v>Medium</x:v>
      </x:c>
    </x:row>
    <x:row r="12" ht="34" customHeight="1">
      <x:c r="A12" s="24" t="str">
        <x:v>Oktober 2026</x:v>
      </x:c>
      <x:c r="B12" s="24" t="str">
        <x:v>Berani Memulai</x:v>
      </x:c>
      <x:c r="C12" s="24" t="str">
        <x:v>Technical</x:v>
      </x:c>
      <x:c r="D12" s="24" t="str">
        <x:v>Excel &amp; statistik dasar</x:v>
      </x:c>
      <x:c r="E12" s="24" t="str">
        <x:v>Memahami dasar Excel dan statistik untuk analisis data</x:v>
      </x:c>
      <x:c r="F12" s="24" t="str">
        <x:v>Bisa memakai formula dasar, filter/sort, dan statistik dasar</x:v>
      </x:c>
      <x:c r="G12" s="24" t="str">
        <x:v>Not Started</x:v>
      </x:c>
      <x:c r="H12" s="36" t="n">
        <x:v>0</x:v>
      </x:c>
      <x:c r="I12" s="24" t="str"/>
      <x:c r="J12" s="24" t="str">
        <x:v>High</x:v>
      </x:c>
    </x:row>
    <x:row r="13" ht="34" customHeight="1">
      <x:c r="A13" s="24" t="str">
        <x:v>Oktober 2026</x:v>
      </x:c>
      <x:c r="B13" s="24" t="str">
        <x:v>Berani Memulai</x:v>
      </x:c>
      <x:c r="C13" s="24" t="str">
        <x:v>Technical</x:v>
      </x:c>
      <x:c r="D13" s="24" t="str">
        <x:v>Typing</x:v>
      </x:c>
      <x:c r="E13" s="24" t="str">
        <x:v>60 WPM dengan akurasi baik</x:v>
      </x:c>
      <x:c r="F13" s="24" t="str">
        <x:v>Mencapai 60 WPM secara konsisten</x:v>
      </x:c>
      <x:c r="G13" s="24" t="str">
        <x:v>Not Started</x:v>
      </x:c>
      <x:c r="H13" s="36" t="n">
        <x:v>0</x:v>
      </x:c>
      <x:c r="I13" s="24" t="str"/>
      <x:c r="J13" s="24" t="str">
        <x:v>Medium</x:v>
      </x:c>
    </x:row>
    <x:row r="14" ht="34" customHeight="1">
      <x:c r="A14" s="24" t="str">
        <x:v>Oktober 2026</x:v>
      </x:c>
      <x:c r="B14" s="24" t="str">
        <x:v>Berani Memulai</x:v>
      </x:c>
      <x:c r="C14" s="24" t="str">
        <x:v>Career</x:v>
      </x:c>
      <x:c r="D14" s="24" t="str">
        <x:v>Eksplorasi magang</x:v>
      </x:c>
      <x:c r="E14" s="24" t="str">
        <x:v>Menentukan bidang dan daftar target magang; siapkan CV/dokumen</x:v>
      </x:c>
      <x:c r="F14" s="24" t="str">
        <x:v>Daftar target + CV awal siap</x:v>
      </x:c>
      <x:c r="G14" s="24" t="str">
        <x:v>Not Started</x:v>
      </x:c>
      <x:c r="H14" s="36" t="n">
        <x:v>0</x:v>
      </x:c>
      <x:c r="I14" s="24" t="str"/>
      <x:c r="J14" s="24" t="str">
        <x:v>High</x:v>
      </x:c>
    </x:row>
    <x:row r="15" ht="34" customHeight="1">
      <x:c r="A15" s="24" t="str">
        <x:v>Oktober 2026</x:v>
      </x:c>
      <x:c r="B15" s="24" t="str">
        <x:v>Berani Memulai</x:v>
      </x:c>
      <x:c r="C15" s="24" t="str">
        <x:v>Academic</x:v>
      </x:c>
      <x:c r="D15" s="24" t="str">
        <x:v>Sistem kuliah</x:v>
      </x:c>
      <x:c r="E15" s="24" t="str">
        <x:v>Catatan lebih rapi dan materi penting tersimpan di Google Drive</x:v>
      </x:c>
      <x:c r="F15" s="24" t="str">
        <x:v>Catatan mingguan dan file materi terdokumentasi</x:v>
      </x:c>
      <x:c r="G15" s="24" t="str">
        <x:v>Not Started</x:v>
      </x:c>
      <x:c r="H15" s="36" t="n">
        <x:v>0</x:v>
      </x:c>
      <x:c r="I15" s="24" t="str"/>
      <x:c r="J15" s="24" t="str">
        <x:v>High</x:v>
      </x:c>
    </x:row>
    <x:row r="16" ht="34" customHeight="1">
      <x:c r="A16" s="24" t="str">
        <x:v>November 2026</x:v>
      </x:c>
      <x:c r="B16" s="24" t="str">
        <x:v>Mulai Terbiasa</x:v>
      </x:c>
      <x:c r="C16" s="24" t="str">
        <x:v>Communication</x:v>
      </x:c>
      <x:c r="D16" s="24" t="str">
        <x:v>Public speaking — nyaman</x:v>
      </x:c>
      <x:c r="E16" s="24" t="str">
        <x:v>Presentasi 3–5 menit dan mulai improvisasi tanpa teks penuh</x:v>
      </x:c>
      <x:c r="F16" s="24" t="str">
        <x:v>Bisa berbicara dengan struktur sederhana dan tidak cepat blank</x:v>
      </x:c>
      <x:c r="G16" s="24" t="str">
        <x:v>Not Started</x:v>
      </x:c>
      <x:c r="H16" s="36" t="n">
        <x:v>0</x:v>
      </x:c>
      <x:c r="I16" s="24" t="str"/>
      <x:c r="J16" s="24" t="str">
        <x:v>High</x:v>
      </x:c>
    </x:row>
    <x:row r="17" ht="34" customHeight="1">
      <x:c r="A17" s="24" t="str">
        <x:v>November 2026</x:v>
      </x:c>
      <x:c r="B17" s="24" t="str">
        <x:v>Mulai Terbiasa</x:v>
      </x:c>
      <x:c r="C17" s="24" t="str">
        <x:v>Social &amp; Mindset</x:v>
      </x:c>
      <x:c r="D17" s="24" t="str">
        <x:v>Mempertahankan percakapan</x:v>
      </x:c>
      <x:c r="E17" s="24" t="str">
        <x:v>Mampu melanjutkan percakapan dan lebih aktif bertanya</x:v>
      </x:c>
      <x:c r="F17" s="24" t="str">
        <x:v>Tidak cepat mengakhiri interaksi karena overthinking</x:v>
      </x:c>
      <x:c r="G17" s="24" t="str">
        <x:v>Not Started</x:v>
      </x:c>
      <x:c r="H17" s="36" t="n">
        <x:v>0</x:v>
      </x:c>
      <x:c r="I17" s="24" t="str"/>
      <x:c r="J17" s="24" t="str">
        <x:v>High</x:v>
      </x:c>
    </x:row>
    <x:row r="18" ht="34" customHeight="1">
      <x:c r="A18" s="24" t="str">
        <x:v>November 2026</x:v>
      </x:c>
      <x:c r="B18" s="24" t="str">
        <x:v>Mulai Terbiasa</x:v>
      </x:c>
      <x:c r="C18" s="24" t="str">
        <x:v>Social &amp; Mindset</x:v>
      </x:c>
      <x:c r="D18" s="24" t="str">
        <x:v>Self-judgment → evaluasi</x:v>
      </x:c>
      <x:c r="E18" s="24" t="str">
        <x:v>Membedakan 'aku melakukan kesalahan' dari 'aku gagal'</x:v>
      </x:c>
      <x:c r="F18" s="24" t="str">
        <x:v>Kesalahan sosial dinilai sebagai data untuk perbaikan</x:v>
      </x:c>
      <x:c r="G18" s="24" t="str">
        <x:v>Not Started</x:v>
      </x:c>
      <x:c r="H18" s="36" t="n">
        <x:v>0</x:v>
      </x:c>
      <x:c r="I18" s="24" t="str"/>
      <x:c r="J18" s="24" t="str">
        <x:v>High</x:v>
      </x:c>
    </x:row>
    <x:row r="19" ht="34" customHeight="1">
      <x:c r="A19" s="24" t="str">
        <x:v>November 2026</x:v>
      </x:c>
      <x:c r="B19" s="24" t="str">
        <x:v>Mulai Terbiasa</x:v>
      </x:c>
      <x:c r="C19" s="24" t="str">
        <x:v>GSA &amp; Content</x:v>
      </x:c>
      <x:c r="D19" s="24" t="str">
        <x:v>Konsistensi &amp; gaya konten</x:v>
      </x:c>
      <x:c r="E19" s="24" t="str">
        <x:v>2 konten per minggu dan mulai menemukan gaya komunikasi</x:v>
      </x:c>
      <x:c r="F19" s="24" t="str">
        <x:v>Punya bank ide dan beberapa format yang konsisten</x:v>
      </x:c>
      <x:c r="G19" s="24" t="str">
        <x:v>Not Started</x:v>
      </x:c>
      <x:c r="H19" s="36" t="n">
        <x:v>0</x:v>
      </x:c>
      <x:c r="I19" s="24" t="str"/>
      <x:c r="J19" s="24" t="str">
        <x:v>High</x:v>
      </x:c>
    </x:row>
    <x:row r="20" ht="34" customHeight="1">
      <x:c r="A20" s="24" t="str">
        <x:v>November 2026</x:v>
      </x:c>
      <x:c r="B20" s="24" t="str">
        <x:v>Mulai Terbiasa</x:v>
      </x:c>
      <x:c r="C20" s="24" t="str">
        <x:v>English</x:v>
      </x:c>
      <x:c r="D20" s="24" t="str">
        <x:v>Percakapan sehari-hari</x:v>
      </x:c>
      <x:c r="E20" s="24" t="str">
        <x:v>Lebih lancar dalam speaking/listening</x:v>
      </x:c>
      <x:c r="F20" s="24" t="str">
        <x:v>Tidak terlalu sering menerjemahkan setiap kalimat di kepala</x:v>
      </x:c>
      <x:c r="G20" s="24" t="str">
        <x:v>Not Started</x:v>
      </x:c>
      <x:c r="H20" s="36" t="n">
        <x:v>0</x:v>
      </x:c>
      <x:c r="I20" s="24" t="str"/>
      <x:c r="J20" s="24" t="str">
        <x:v>Medium</x:v>
      </x:c>
    </x:row>
    <x:row r="21" ht="34" customHeight="1">
      <x:c r="A21" s="24" t="str">
        <x:v>November 2026</x:v>
      </x:c>
      <x:c r="B21" s="24" t="str">
        <x:v>Mulai Terbiasa</x:v>
      </x:c>
      <x:c r="C21" s="24" t="str">
        <x:v>Technical</x:v>
      </x:c>
      <x:c r="D21" s="24" t="str">
        <x:v>Excel menengah + SQL dasar</x:v>
      </x:c>
      <x:c r="E21" s="24" t="str">
        <x:v>Menguasai PivotTable, formula penting, filter/visualisasi; SQL SELECT/WHERE/GROUP BY/JOIN</x:v>
      </x:c>
      <x:c r="F21" s="24" t="str">
        <x:v>Bisa mengerjakan kasus data sederhana</x:v>
      </x:c>
      <x:c r="G21" s="24" t="str">
        <x:v>Not Started</x:v>
      </x:c>
      <x:c r="H21" s="36" t="n">
        <x:v>0</x:v>
      </x:c>
      <x:c r="I21" s="24" t="str"/>
      <x:c r="J21" s="24" t="str">
        <x:v>High</x:v>
      </x:c>
    </x:row>
    <x:row r="22" ht="34" customHeight="1">
      <x:c r="A22" s="24" t="str">
        <x:v>November 2026</x:v>
      </x:c>
      <x:c r="B22" s="24" t="str">
        <x:v>Mulai Terbiasa</x:v>
      </x:c>
      <x:c r="C22" s="24" t="str">
        <x:v>Technical</x:v>
      </x:c>
      <x:c r="D22" s="24" t="str">
        <x:v>Typing</x:v>
      </x:c>
      <x:c r="E22" s="24" t="str">
        <x:v>70 WPM dengan akurasi baik</x:v>
      </x:c>
      <x:c r="F22" s="24" t="str">
        <x:v>Mencapai 70 WPM secara konsisten</x:v>
      </x:c>
      <x:c r="G22" s="24" t="str">
        <x:v>Not Started</x:v>
      </x:c>
      <x:c r="H22" s="36" t="n">
        <x:v>0</x:v>
      </x:c>
      <x:c r="I22" s="24" t="str"/>
      <x:c r="J22" s="24" t="str">
        <x:v>Medium</x:v>
      </x:c>
    </x:row>
    <x:row r="23" ht="34" customHeight="1">
      <x:c r="A23" s="24" t="str">
        <x:v>November 2026</x:v>
      </x:c>
      <x:c r="B23" s="24" t="str">
        <x:v>Mulai Terbiasa</x:v>
      </x:c>
      <x:c r="C23" s="24" t="str">
        <x:v>Career</x:v>
      </x:c>
      <x:c r="D23" s="24" t="str">
        <x:v>Mulai mendaftar magang</x:v>
      </x:c>
      <x:c r="E23" s="24" t="str">
        <x:v>CV final dan beberapa lamaran terkirim</x:v>
      </x:c>
      <x:c r="F23" s="24" t="str">
        <x:v>Ada bukti aplikasi yang dikirim</x:v>
      </x:c>
      <x:c r="G23" s="24" t="str">
        <x:v>Not Started</x:v>
      </x:c>
      <x:c r="H23" s="36" t="n">
        <x:v>0</x:v>
      </x:c>
      <x:c r="I23" s="24" t="str"/>
      <x:c r="J23" s="24" t="str">
        <x:v>High</x:v>
      </x:c>
    </x:row>
    <x:row r="24" ht="34" customHeight="1">
      <x:c r="A24" s="24" t="str">
        <x:v>November 2026</x:v>
      </x:c>
      <x:c r="B24" s="24" t="str">
        <x:v>Mulai Terbiasa</x:v>
      </x:c>
      <x:c r="C24" s="24" t="str">
        <x:v>Technical</x:v>
      </x:c>
      <x:c r="D24" s="24" t="str">
        <x:v>Digital product</x:v>
      </x:c>
      <x:c r="E24" s="24" t="str">
        <x:v>Menyelesaikan 1 digital product sederhana</x:v>
      </x:c>
      <x:c r="F24" s="24" t="str">
        <x:v>Ada versi yang dapat ditunjukkan/didemokan</x:v>
      </x:c>
      <x:c r="G24" s="24" t="str">
        <x:v>Not Started</x:v>
      </x:c>
      <x:c r="H24" s="36" t="n">
        <x:v>0</x:v>
      </x:c>
      <x:c r="I24" s="24" t="str"/>
      <x:c r="J24" s="24" t="str">
        <x:v>Medium</x:v>
      </x:c>
    </x:row>
    <x:row r="25" ht="34" customHeight="1">
      <x:c r="A25" s="24" t="str">
        <x:v>Desember 2026</x:v>
      </x:c>
      <x:c r="B25" s="24" t="str">
        <x:v>Menjadi Terampil</x:v>
      </x:c>
      <x:c r="C25" s="24" t="str">
        <x:v>Communication</x:v>
      </x:c>
      <x:c r="D25" s="24" t="str">
        <x:v>Public speaking — terampil</x:v>
      </x:c>
      <x:c r="E25" s="24" t="str">
        <x:v>Presentasi 5–10 menit, runtut, minim ketergantungan pada teks</x:v>
      </x:c>
      <x:c r="F25" s="24" t="str">
        <x:v>Bisa menjelaskan dan merespons pertanyaan lebih stabil</x:v>
      </x:c>
      <x:c r="G25" s="24" t="str">
        <x:v>Not Started</x:v>
      </x:c>
      <x:c r="H25" s="36" t="n">
        <x:v>0</x:v>
      </x:c>
      <x:c r="I25" s="24" t="str"/>
      <x:c r="J25" s="24" t="str">
        <x:v>High</x:v>
      </x:c>
    </x:row>
    <x:row r="26" ht="34" customHeight="1">
      <x:c r="A26" s="24" t="str">
        <x:v>Desember 2026</x:v>
      </x:c>
      <x:c r="B26" s="24" t="str">
        <x:v>Menjadi Terampil</x:v>
      </x:c>
      <x:c r="C26" s="24" t="str">
        <x:v>Social &amp; Mindset</x:v>
      </x:c>
      <x:c r="D26" s="24" t="str">
        <x:v>Lebih natural dalam kelompok</x:v>
      </x:c>
      <x:c r="E26" s="24" t="str">
        <x:v>Aktif berdiskusi dan lebih nyaman berbicara dengan orang baru</x:v>
      </x:c>
      <x:c r="F26" s="24" t="str">
        <x:v>Mulai berinisiatif ikut percakapan/kelompok</x:v>
      </x:c>
      <x:c r="G26" s="24" t="str">
        <x:v>Not Started</x:v>
      </x:c>
      <x:c r="H26" s="36" t="n">
        <x:v>0</x:v>
      </x:c>
      <x:c r="I26" s="24" t="str"/>
      <x:c r="J26" s="24" t="str">
        <x:v>High</x:v>
      </x:c>
    </x:row>
    <x:row r="27" ht="34" customHeight="1">
      <x:c r="A27" s="24" t="str">
        <x:v>Desember 2026</x:v>
      </x:c>
      <x:c r="B27" s="24" t="str">
        <x:v>Menjadi Terampil</x:v>
      </x:c>
      <x:c r="C27" s="24" t="str">
        <x:v>Social &amp; Mindset</x:v>
      </x:c>
      <x:c r="D27" s="24" t="str">
        <x:v>Mengurangi takut dinilai</x:v>
      </x:c>
      <x:c r="E27" s="24" t="str">
        <x:v>Tidak terlalu lama memikirkan interaksi yang tidak sempurna</x:v>
      </x:c>
      <x:c r="F27" s="24" t="str">
        <x:v>Lebih cepat kembali ke aktivitas setelah interaksi</x:v>
      </x:c>
      <x:c r="G27" s="24" t="str">
        <x:v>Not Started</x:v>
      </x:c>
      <x:c r="H27" s="36" t="n">
        <x:v>0</x:v>
      </x:c>
      <x:c r="I27" s="24" t="str"/>
      <x:c r="J27" s="24" t="str">
        <x:v>High</x:v>
      </x:c>
    </x:row>
    <x:row r="28" ht="34" customHeight="1">
      <x:c r="A28" s="24" t="str">
        <x:v>Desember 2026</x:v>
      </x:c>
      <x:c r="B28" s="24" t="str">
        <x:v>Menjadi Terampil</x:v>
      </x:c>
      <x:c r="C28" s="24" t="str">
        <x:v>GSA &amp; Content</x:v>
      </x:c>
      <x:c r="D28" s="24" t="str">
        <x:v>Pengembangan personal branding</x:v>
      </x:c>
      <x:c r="E28" s="24" t="str">
        <x:v>2 konten per minggu dan gaya konten lebih jelas</x:v>
      </x:c>
      <x:c r="F28" s="24" t="str">
        <x:v>Storytelling/editing/penyampaian makin konsisten</x:v>
      </x:c>
      <x:c r="G28" s="24" t="str">
        <x:v>Not Started</x:v>
      </x:c>
      <x:c r="H28" s="36" t="n">
        <x:v>0</x:v>
      </x:c>
      <x:c r="I28" s="24" t="str"/>
      <x:c r="J28" s="24" t="str">
        <x:v>High</x:v>
      </x:c>
    </x:row>
    <x:row r="29" ht="34" customHeight="1">
      <x:c r="A29" s="24" t="str">
        <x:v>Desember 2026</x:v>
      </x:c>
      <x:c r="B29" s="24" t="str">
        <x:v>Menjadi Terampil</x:v>
      </x:c>
      <x:c r="C29" s="24" t="str">
        <x:v>English</x:v>
      </x:c>
      <x:c r="D29" s="24" t="str">
        <x:v>Fluency bertahap</x:v>
      </x:c>
      <x:c r="E29" s="24" t="str">
        <x:v>Mampu berbicara lebih panjang dan menjelaskan opini sederhana</x:v>
      </x:c>
      <x:c r="F29" s="24" t="str">
        <x:v>Lebih nyaman tanpa terjemahan terus-menerus</x:v>
      </x:c>
      <x:c r="G29" s="24" t="str">
        <x:v>Not Started</x:v>
      </x:c>
      <x:c r="H29" s="36" t="n">
        <x:v>0</x:v>
      </x:c>
      <x:c r="I29" s="24" t="str"/>
      <x:c r="J29" s="24" t="str">
        <x:v>Medium</x:v>
      </x:c>
    </x:row>
    <x:row r="30" ht="34" customHeight="1">
      <x:c r="A30" s="24" t="str">
        <x:v>Desember 2026</x:v>
      </x:c>
      <x:c r="B30" s="24" t="str">
        <x:v>Menjadi Terampil</x:v>
      </x:c>
      <x:c r="C30" s="24" t="str">
        <x:v>Technical</x:v>
      </x:c>
      <x:c r="D30" s="24" t="str">
        <x:v>Excel + data analysis</x:v>
      </x:c>
      <x:c r="E30" s="24" t="str">
        <x:v>Mampu memakai Excel untuk analisis data sederhana dan statistik dasar</x:v>
      </x:c>
      <x:c r="F30" s="24" t="str">
        <x:v>Ada minimal 1 hasil analisis yang rapi</x:v>
      </x:c>
      <x:c r="G30" s="24" t="str">
        <x:v>Not Started</x:v>
      </x:c>
      <x:c r="H30" s="36" t="n">
        <x:v>0</x:v>
      </x:c>
      <x:c r="I30" s="24" t="str"/>
      <x:c r="J30" s="24" t="str">
        <x:v>High</x:v>
      </x:c>
    </x:row>
    <x:row r="31" ht="34" customHeight="1">
      <x:c r="A31" s="24" t="str">
        <x:v>Desember 2026</x:v>
      </x:c>
      <x:c r="B31" s="24" t="str">
        <x:v>Menjadi Terampil</x:v>
      </x:c>
      <x:c r="C31" s="24" t="str">
        <x:v>Technical</x:v>
      </x:c>
      <x:c r="D31" s="24" t="str">
        <x:v>Typing</x:v>
      </x:c>
      <x:c r="E31" s="24" t="str">
        <x:v>80 WPM dengan akurasi baik</x:v>
      </x:c>
      <x:c r="F31" s="24" t="str">
        <x:v>Mencapai 80 WPM secara konsisten</x:v>
      </x:c>
      <x:c r="G31" s="24" t="str">
        <x:v>Not Started</x:v>
      </x:c>
      <x:c r="H31" s="36" t="n">
        <x:v>0</x:v>
      </x:c>
      <x:c r="I31" s="24" t="str"/>
      <x:c r="J31" s="24" t="str">
        <x:v>Medium</x:v>
      </x:c>
    </x:row>
    <x:row r="32" ht="34" customHeight="1">
      <x:c r="A32" s="24" t="str">
        <x:v>Desember 2026</x:v>
      </x:c>
      <x:c r="B32" s="24" t="str">
        <x:v>Menjadi Terampil</x:v>
      </x:c>
      <x:c r="C32" s="24" t="str">
        <x:v>Career</x:v>
      </x:c>
      <x:c r="D32" s="24" t="str">
        <x:v>Persiapan interview</x:v>
      </x:c>
      <x:c r="E32" s="24" t="str">
        <x:v>CV + portfolio siap; latihan pertanyaan interview</x:v>
      </x:c>
      <x:c r="F32" s="24" t="str">
        <x:v>Mampu menjawab pertanyaan umum lebih terstruktur</x:v>
      </x:c>
      <x:c r="G32" s="24" t="str">
        <x:v>Not Started</x:v>
      </x:c>
      <x:c r="H32" s="36" t="n">
        <x:v>0</x:v>
      </x:c>
      <x:c r="I32" s="24" t="str"/>
      <x:c r="J32" s="24" t="str">
        <x:v>High</x:v>
      </x:c>
    </x:row>
    <x:row r="33" ht="34" customHeight="1">
      <x:c r="A33" s="24" t="str">
        <x:v>Desember 2026</x:v>
      </x:c>
      <x:c r="B33" s="24" t="str">
        <x:v>Menjadi Terampil</x:v>
      </x:c>
      <x:c r="C33" s="24" t="str">
        <x:v>Academic</x:v>
      </x:c>
      <x:c r="D33" s="24" t="str">
        <x:v>Arah skripsi</x:v>
      </x:c>
      <x:c r="E33" s="24" t="str">
        <x:v>Memiliki 1–3 kandidat topik yang realistis</x:v>
      </x:c>
      <x:c r="F33" s="24" t="str">
        <x:v>Ada alasan dan arah awal untuk tiap kandidat</x:v>
      </x:c>
      <x:c r="G33" s="24" t="str">
        <x:v>Not Started</x:v>
      </x:c>
      <x:c r="H33" s="36" t="n">
        <x:v>0</x:v>
      </x:c>
      <x:c r="I33" s="24" t="str"/>
      <x:c r="J33" s="24" t="str">
        <x:v>Medium</x:v>
      </x:c>
    </x:row>
    <x:row r="34" ht="34" customHeight="1">
      <x:c r="A34" s="24" t="str">
        <x:v>Januari 2027</x:v>
      </x:c>
      <x:c r="B34" s="24" t="str">
        <x:v>Menerapkan</x:v>
      </x:c>
      <x:c r="C34" s="24" t="str">
        <x:v>Communication</x:v>
      </x:c>
      <x:c r="D34" s="24" t="str">
        <x:v>Public speaking — natural dalam praktik</x:v>
      </x:c>
      <x:c r="E34" s="24" t="str">
        <x:v>Mampu berbicara/briefing dengan lebih natural dan tetap berfungsi saat gugup</x:v>
      </x:c>
      <x:c r="F34" s="24" t="str">
        <x:v>Tidak menghindari kesempatan berbicara</x:v>
      </x:c>
      <x:c r="G34" s="24" t="str">
        <x:v>Not Started</x:v>
      </x:c>
      <x:c r="H34" s="36" t="n">
        <x:v>0</x:v>
      </x:c>
      <x:c r="I34" s="24" t="str"/>
      <x:c r="J34" s="24" t="str">
        <x:v>High</x:v>
      </x:c>
    </x:row>
    <x:row r="35" ht="34" customHeight="1">
      <x:c r="A35" s="24" t="str">
        <x:v>Januari 2027</x:v>
      </x:c>
      <x:c r="B35" s="24" t="str">
        <x:v>Menerapkan</x:v>
      </x:c>
      <x:c r="C35" s="24" t="str">
        <x:v>Social &amp; Mindset</x:v>
      </x:c>
      <x:c r="D35" s="24" t="str">
        <x:v>Lebih terbuka &amp; self-judgment terkendali</x:v>
      </x:c>
      <x:c r="E35" s="24" t="str">
        <x:v>Lebih nyaman memulai interaksi dan tidak berlebihan menyalahkan diri</x:v>
      </x:c>
      <x:c r="F35" s="24" t="str">
        <x:v>Fokus pada pembelajaran setelah interaksi</x:v>
      </x:c>
      <x:c r="G35" s="24" t="str">
        <x:v>Not Started</x:v>
      </x:c>
      <x:c r="H35" s="36" t="n">
        <x:v>0</x:v>
      </x:c>
      <x:c r="I35" s="24" t="str"/>
      <x:c r="J35" s="24" t="str">
        <x:v>High</x:v>
      </x:c>
    </x:row>
    <x:row r="36" ht="34" customHeight="1">
      <x:c r="A36" s="24" t="str">
        <x:v>Januari 2027</x:v>
      </x:c>
      <x:c r="B36" s="24" t="str">
        <x:v>Menerapkan</x:v>
      </x:c>
      <x:c r="C36" s="24" t="str">
        <x:v>GSA &amp; Content</x:v>
      </x:c>
      <x:c r="D36" s="24" t="str">
        <x:v>Finish strong, bukan burnout</x:v>
      </x:c>
      <x:c r="E36" s="24" t="str">
        <x:v>Menyelesaikan GSA sampai 31 Jan dan menjaga ritme 2 konten/minggu bila realistis</x:v>
      </x:c>
      <x:c r="F36" s="24" t="str">
        <x:v>Karya terkumpul dan pengalaman siap diceritakan</x:v>
      </x:c>
      <x:c r="G36" s="24" t="str">
        <x:v>Not Started</x:v>
      </x:c>
      <x:c r="H36" s="36" t="n">
        <x:v>0</x:v>
      </x:c>
      <x:c r="I36" s="24" t="str"/>
      <x:c r="J36" s="24" t="str">
        <x:v>High</x:v>
      </x:c>
    </x:row>
    <x:row r="37" ht="34" customHeight="1">
      <x:c r="A37" s="24" t="str">
        <x:v>Januari 2027</x:v>
      </x:c>
      <x:c r="B37" s="24" t="str">
        <x:v>Menerapkan</x:v>
      </x:c>
      <x:c r="C37" s="24" t="str">
        <x:v>English</x:v>
      </x:c>
      <x:c r="D37" s="24" t="str">
        <x:v>Practical English</x:v>
      </x:c>
      <x:c r="E37" s="24" t="str">
        <x:v>Menggunakan English dalam situasi nyata</x:v>
      </x:c>
      <x:c r="F37" s="24" t="str">
        <x:v>Conversation lebih spontan dan nyaman</x:v>
      </x:c>
      <x:c r="G37" s="24" t="str">
        <x:v>Not Started</x:v>
      </x:c>
      <x:c r="H37" s="36" t="n">
        <x:v>0</x:v>
      </x:c>
      <x:c r="I37" s="24" t="str"/>
      <x:c r="J37" s="24" t="str">
        <x:v>Medium</x:v>
      </x:c>
    </x:row>
    <x:row r="38" ht="34" customHeight="1">
      <x:c r="A38" s="24" t="str">
        <x:v>Januari 2027</x:v>
      </x:c>
      <x:c r="B38" s="24" t="str">
        <x:v>Menerapkan</x:v>
      </x:c>
      <x:c r="C38" s="24" t="str">
        <x:v>Technical</x:v>
      </x:c>
      <x:c r="D38" s="24" t="str">
        <x:v>Typing + portfolio</x:v>
      </x:c>
      <x:c r="E38" s="24" t="str">
        <x:v>90 WPM dengan akurasi baik dan 1 hasil kerja untuk portfolio</x:v>
      </x:c>
      <x:c r="F38" s="24" t="str">
        <x:v>90 WPM + ada output yang bisa ditunjukkan</x:v>
      </x:c>
      <x:c r="G38" s="24" t="str">
        <x:v>Not Started</x:v>
      </x:c>
      <x:c r="H38" s="36" t="n">
        <x:v>0</x:v>
      </x:c>
      <x:c r="I38" s="24" t="str"/>
      <x:c r="J38" s="24" t="str">
        <x:v>Medium</x:v>
      </x:c>
    </x:row>
    <x:row r="39" ht="34" customHeight="1">
      <x:c r="A39" s="24" t="str">
        <x:v>Januari 2027</x:v>
      </x:c>
      <x:c r="B39" s="24" t="str">
        <x:v>Menerapkan</x:v>
      </x:c>
      <x:c r="C39" s="24" t="str">
        <x:v>Career</x:v>
      </x:c>
      <x:c r="D39" s="24" t="str">
        <x:v>Siap seleksi magang</x:v>
      </x:c>
      <x:c r="E39" s="24" t="str">
        <x:v>CV/portfolio/interview siap dan strategi aplikasi lebih matang</x:v>
      </x:c>
      <x:c r="F39" s="24" t="str">
        <x:v>Siap mengikuti proses seleksi</x:v>
      </x:c>
      <x:c r="G39" s="24" t="str">
        <x:v>Not Started</x:v>
      </x:c>
      <x:c r="H39" s="36" t="n">
        <x:v>0</x:v>
      </x:c>
      <x:c r="I39" s="24" t="str"/>
      <x:c r="J39" s="24" t="str">
        <x:v>High</x:v>
      </x:c>
    </x:row>
  </x:sheetData>
  <x:mergeCells>
    <x:mergeCell ref="A1:J1"/>
    <x:mergeCell ref="A2:J2"/>
  </x:mergeCells>
  <x:conditionalFormatting sqref="H5:H39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{FB7F2315-118E-5717-1359-AC1E3971DF1C}</x14:id>
        </x:ext>
      </x:extLst>
    </x:cfRule>
  </x:conditionalFormatting>
  <x:dataValidations count="2">
    <x:dataValidation type="list" sqref="G5:G39">
      <x:formula1>"Not Started,In Progress,Done,Deferred"</x:formula1>
    </x:dataValidation>
    <x:dataValidation type="list" sqref="J5:J39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cd8a3e8b1340f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B7F2315-118E-5717-1359-AC1E3971DF1C}">
            <x14:dataBar gradient="1">
              <x14:cfvo type="min"/>
              <x14:cfvo type="max"/>
              <x14:fillColor rgb="FF2563EB"/>
            </x14:dataBar>
          </x14:cfRule>
          <xm:sqref>H5:H39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54" t="str">
        <x:v>WPM PROGRESSION TRACKER</x:v>
      </x:c>
      <x:c r="B1" s="54"/>
      <x:c r="C1" s="54"/>
      <x:c r="D1" s="54"/>
      <x:c r="E1" s="54"/>
      <x:c r="F1" s="54"/>
      <x:c r="G1" s="54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11" t="str">
        <x:v>Target naik 10 WPM per bulan | Angka utama: Oktober 60 → November 70 → Desember 80 → Januari 90</x:v>
      </x:c>
      <x:c r="B2" s="11"/>
      <x:c r="C2" s="11"/>
      <x:c r="D2" s="11"/>
      <x:c r="E2" s="11"/>
      <x:c r="F2" s="11"/>
      <x:c r="G2" s="11"/>
    </x:row>
    <x:row r="4">
      <x:c r="A4" s="17" t="str">
        <x:v>Bulan</x:v>
      </x:c>
      <x:c r="B4" s="17" t="str">
        <x:v>Target WPM</x:v>
      </x:c>
      <x:c r="C4" s="17" t="str">
        <x:v>Actual WPM</x:v>
      </x:c>
      <x:c r="D4" s="17" t="str">
        <x:v>Gap</x:v>
      </x:c>
      <x:c r="E4" s="17" t="str">
        <x:v>Accuracy Target</x:v>
      </x:c>
      <x:c r="F4" s="17" t="str">
        <x:v>Actual Accuracy</x:v>
      </x:c>
      <x:c r="G4" s="17" t="str">
        <x:v>Status</x:v>
      </x:c>
    </x:row>
    <x:row r="5">
      <x:c r="A5" t="str">
        <x:v>Oktober 2026</x:v>
      </x:c>
      <x:c r="B5" t="n">
        <x:v>60</x:v>
      </x:c>
      <x:c r="C5" s="38" t="str"/>
      <x:c r="D5" t="n">
        <x:f>B5-C5</x:f>
        <x:v>60</x:v>
      </x:c>
      <x:c r="E5" t="str">
        <x:v>≥95%</x:v>
      </x:c>
      <x:c r="F5" s="40" t="str"/>
      <x:c r="G5" t="str">
        <x:v>Not Started</x:v>
      </x:c>
    </x:row>
    <x:row r="6">
      <x:c r="A6" t="str">
        <x:v>November 2026</x:v>
      </x:c>
      <x:c r="B6" t="n">
        <x:v>70</x:v>
      </x:c>
      <x:c r="C6" s="38" t="str"/>
      <x:c r="D6" t="n">
        <x:f>B6-C6</x:f>
        <x:v>70</x:v>
      </x:c>
      <x:c r="E6" t="str">
        <x:v>≥95%</x:v>
      </x:c>
      <x:c r="F6" s="40" t="str"/>
      <x:c r="G6" t="str">
        <x:v>Not Started</x:v>
      </x:c>
    </x:row>
    <x:row r="7">
      <x:c r="A7" t="str">
        <x:v>Desember 2026</x:v>
      </x:c>
      <x:c r="B7" t="n">
        <x:v>80</x:v>
      </x:c>
      <x:c r="C7" s="38" t="str"/>
      <x:c r="D7" t="n">
        <x:f>B7-C7</x:f>
        <x:v>80</x:v>
      </x:c>
      <x:c r="E7" t="str">
        <x:v>≥95%</x:v>
      </x:c>
      <x:c r="F7" s="40" t="str"/>
      <x:c r="G7" t="str">
        <x:v>Not Started</x:v>
      </x:c>
    </x:row>
    <x:row r="8">
      <x:c r="A8" t="str">
        <x:v>Januari 2027</x:v>
      </x:c>
      <x:c r="B8" t="n">
        <x:v>90</x:v>
      </x:c>
      <x:c r="C8" s="38" t="str"/>
      <x:c r="D8" t="n">
        <x:f>B8-C8</x:f>
        <x:v>90</x:v>
      </x:c>
      <x:c r="E8" t="str">
        <x:v>≥95%</x:v>
      </x:c>
      <x:c r="F8" s="40" t="str"/>
      <x:c r="G8" t="str">
        <x:v>Not Started</x:v>
      </x:c>
    </x:row>
    <x:row r="10">
      <x:c r="A10" s="43" t="str">
        <x:v>Catatan: kecepatan tanpa akurasi yang baik tidak dihitung sebagai pencapaian penuh.</x:v>
      </x:c>
      <x:c r="B10" s="43"/>
      <x:c r="C10" s="43"/>
      <x:c r="D10" s="43"/>
      <x:c r="E10" s="43"/>
      <x:c r="F10" s="43"/>
      <x:c r="G10" s="43"/>
    </x:row>
  </x:sheetData>
  <x:mergeCells>
    <x:mergeCell ref="A1:G1"/>
    <x:mergeCell ref="A2:G2"/>
    <x:mergeCell ref="A10:G10"/>
  </x:mergeCells>
  <x:conditionalFormatting sqref="C5:C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1">
    <x:dataValidation type="list" sqref="G5:G8">
      <x:formula1>"Not Started,In Progress,Done"</x:formula1>
    </x:dataValidation>
  </x:dataValidations>
  <x:pageMargins left="0.7" right="0.7" top="0.75" bottom="0.75" header="0.3" footer="0.3"/>
  <x:drawing xmlns:r="http://schemas.openxmlformats.org/officeDocument/2006/relationships" r:id="Rb1ed00742cc947f5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2" hidden="0" customWidth="1"/>
    <x:col min="5" max="5" width="10" hidden="0" customWidth="1"/>
    <x:col min="6" max="6" width="16" hidden="0" customWidth="1"/>
    <x:col min="7" max="7" width="30" hidden="0" customWidth="1"/>
    <x:col min="8" max="8" width="30" hidden="0" customWidth="1"/>
  </x:cols>
  <x:sheetData>
    <x:row r="1">
      <x:c r="A1" s="54" t="str">
        <x:v>GSA CONTENT TRACKER — 2 KONTEN / MINGGU</x:v>
      </x:c>
      <x:c r="B1" s="54"/>
      <x:c r="C1" s="54"/>
      <x:c r="D1" s="54"/>
      <x:c r="E1" s="54"/>
      <x:c r="F1" s="54"/>
      <x:c r="G1" s="54"/>
      <x:c r="H1" s="54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11" t="str">
        <x:v>Program 1 Okt 2026 – 31 Jan 2027 | Ranking/reward = bonus, bukan target yang harus mengorbankan kuliah &amp; kesehatan</x:v>
      </x:c>
      <x:c r="B2" s="11"/>
      <x:c r="C2" s="11"/>
      <x:c r="D2" s="11"/>
      <x:c r="E2" s="11"/>
      <x:c r="F2" s="11"/>
      <x:c r="G2" s="11"/>
      <x:c r="H2" s="11"/>
    </x:row>
    <x:row r="4" ht="30" customHeight="1">
      <x:c r="A4" s="17" t="str">
        <x:v>Minggu</x:v>
      </x:c>
      <x:c r="B4" s="17" t="str">
        <x:v>Periode</x:v>
      </x:c>
      <x:c r="C4" s="17" t="str">
        <x:v>Target Konten</x:v>
      </x:c>
      <x:c r="D4" s="17" t="str">
        <x:v>Aktual</x:v>
      </x:c>
      <x:c r="E4" s="17" t="str">
        <x:v>Gap</x:v>
      </x:c>
      <x:c r="F4" s="17" t="str">
        <x:v>Status</x:v>
      </x:c>
      <x:c r="G4" s="17" t="str">
        <x:v>Ide/Topik</x:v>
      </x:c>
      <x:c r="H4" s="17" t="str">
        <x:v>Catatan</x:v>
      </x:c>
    </x:row>
    <x:row r="5" ht="30" customHeight="1">
      <x:c r="A5" t="n">
        <x:v>1</x:v>
      </x:c>
      <x:c r="B5" t="str">
        <x:v>01 Oct 2026 – 07 Oct 2026</x:v>
      </x:c>
      <x:c r="C5" t="n">
        <x:v>2</x:v>
      </x:c>
      <x:c r="D5" s="38" t="str"/>
      <x:c r="E5" t="n">
        <x:f>C5-D5</x:f>
        <x:v>2</x:v>
      </x:c>
      <x:c r="F5" t="str">
        <x:v>Not Started</x:v>
      </x:c>
      <x:c r="G5" t="str"/>
      <x:c r="H5" t="str"/>
    </x:row>
    <x:row r="6" ht="30" customHeight="1">
      <x:c r="A6" t="n">
        <x:v>2</x:v>
      </x:c>
      <x:c r="B6" t="str">
        <x:v>08 Oct 2026 – 14 Oct 2026</x:v>
      </x:c>
      <x:c r="C6" t="n">
        <x:v>2</x:v>
      </x:c>
      <x:c r="D6" s="38" t="str"/>
      <x:c r="E6" t="n">
        <x:f>C6-D6</x:f>
        <x:v>2</x:v>
      </x:c>
      <x:c r="F6" t="str">
        <x:v>Not Started</x:v>
      </x:c>
      <x:c r="G6" t="str"/>
      <x:c r="H6" t="str"/>
    </x:row>
    <x:row r="7" ht="30" customHeight="1">
      <x:c r="A7" t="n">
        <x:v>3</x:v>
      </x:c>
      <x:c r="B7" t="str">
        <x:v>15 Oct 2026 – 21 Oct 2026</x:v>
      </x:c>
      <x:c r="C7" t="n">
        <x:v>2</x:v>
      </x:c>
      <x:c r="D7" s="38" t="str"/>
      <x:c r="E7" t="n">
        <x:f>C7-D7</x:f>
        <x:v>2</x:v>
      </x:c>
      <x:c r="F7" t="str">
        <x:v>Not Started</x:v>
      </x:c>
      <x:c r="G7" t="str"/>
      <x:c r="H7" t="str"/>
    </x:row>
    <x:row r="8" ht="30" customHeight="1">
      <x:c r="A8" t="n">
        <x:v>4</x:v>
      </x:c>
      <x:c r="B8" t="str">
        <x:v>22 Oct 2026 – 28 Oct 2026</x:v>
      </x:c>
      <x:c r="C8" t="n">
        <x:v>2</x:v>
      </x:c>
      <x:c r="D8" s="38" t="str"/>
      <x:c r="E8" t="n">
        <x:f>C8-D8</x:f>
        <x:v>2</x:v>
      </x:c>
      <x:c r="F8" t="str">
        <x:v>Not Started</x:v>
      </x:c>
      <x:c r="G8" t="str"/>
      <x:c r="H8" t="str"/>
    </x:row>
    <x:row r="9" ht="30" customHeight="1">
      <x:c r="A9" t="n">
        <x:v>5</x:v>
      </x:c>
      <x:c r="B9" t="str">
        <x:v>29 Oct 2026 – 04 Nov 2026</x:v>
      </x:c>
      <x:c r="C9" t="n">
        <x:v>2</x:v>
      </x:c>
      <x:c r="D9" s="38" t="str"/>
      <x:c r="E9" t="n">
        <x:f>C9-D9</x:f>
        <x:v>2</x:v>
      </x:c>
      <x:c r="F9" t="str">
        <x:v>Not Started</x:v>
      </x:c>
      <x:c r="G9" t="str"/>
      <x:c r="H9" t="str"/>
    </x:row>
    <x:row r="10" ht="30" customHeight="1">
      <x:c r="A10" t="n">
        <x:v>6</x:v>
      </x:c>
      <x:c r="B10" t="str">
        <x:v>05 Nov 2026 – 11 Nov 2026</x:v>
      </x:c>
      <x:c r="C10" t="n">
        <x:v>2</x:v>
      </x:c>
      <x:c r="D10" s="38" t="str"/>
      <x:c r="E10" t="n">
        <x:f>C10-D10</x:f>
        <x:v>2</x:v>
      </x:c>
      <x:c r="F10" t="str">
        <x:v>Not Started</x:v>
      </x:c>
      <x:c r="G10" t="str"/>
      <x:c r="H10" t="str"/>
    </x:row>
    <x:row r="11" ht="30" customHeight="1">
      <x:c r="A11" t="n">
        <x:v>7</x:v>
      </x:c>
      <x:c r="B11" t="str">
        <x:v>12 Nov 2026 – 18 Nov 2026</x:v>
      </x:c>
      <x:c r="C11" t="n">
        <x:v>2</x:v>
      </x:c>
      <x:c r="D11" s="38" t="str"/>
      <x:c r="E11" t="n">
        <x:f>C11-D11</x:f>
        <x:v>2</x:v>
      </x:c>
      <x:c r="F11" t="str">
        <x:v>Not Started</x:v>
      </x:c>
      <x:c r="G11" t="str"/>
      <x:c r="H11" t="str"/>
    </x:row>
    <x:row r="12" ht="30" customHeight="1">
      <x:c r="A12" t="n">
        <x:v>8</x:v>
      </x:c>
      <x:c r="B12" t="str">
        <x:v>19 Nov 2026 – 25 Nov 2026</x:v>
      </x:c>
      <x:c r="C12" t="n">
        <x:v>2</x:v>
      </x:c>
      <x:c r="D12" s="38" t="str"/>
      <x:c r="E12" t="n">
        <x:f>C12-D12</x:f>
        <x:v>2</x:v>
      </x:c>
      <x:c r="F12" t="str">
        <x:v>Not Started</x:v>
      </x:c>
      <x:c r="G12" t="str"/>
      <x:c r="H12" t="str"/>
    </x:row>
    <x:row r="13" ht="30" customHeight="1">
      <x:c r="A13" t="n">
        <x:v>9</x:v>
      </x:c>
      <x:c r="B13" t="str">
        <x:v>26 Nov 2026 – 02 Dec 2026</x:v>
      </x:c>
      <x:c r="C13" t="n">
        <x:v>2</x:v>
      </x:c>
      <x:c r="D13" s="38" t="str"/>
      <x:c r="E13" t="n">
        <x:f>C13-D13</x:f>
        <x:v>2</x:v>
      </x:c>
      <x:c r="F13" t="str">
        <x:v>Not Started</x:v>
      </x:c>
      <x:c r="G13" t="str"/>
      <x:c r="H13" t="str"/>
    </x:row>
    <x:row r="14" ht="30" customHeight="1">
      <x:c r="A14" t="n">
        <x:v>10</x:v>
      </x:c>
      <x:c r="B14" t="str">
        <x:v>03 Dec 2026 – 09 Dec 2026</x:v>
      </x:c>
      <x:c r="C14" t="n">
        <x:v>2</x:v>
      </x:c>
      <x:c r="D14" s="38" t="str"/>
      <x:c r="E14" t="n">
        <x:f>C14-D14</x:f>
        <x:v>2</x:v>
      </x:c>
      <x:c r="F14" t="str">
        <x:v>Not Started</x:v>
      </x:c>
      <x:c r="G14" t="str"/>
      <x:c r="H14" t="str"/>
    </x:row>
    <x:row r="15" ht="30" customHeight="1">
      <x:c r="A15" t="n">
        <x:v>11</x:v>
      </x:c>
      <x:c r="B15" t="str">
        <x:v>10 Dec 2026 – 16 Dec 2026</x:v>
      </x:c>
      <x:c r="C15" t="n">
        <x:v>2</x:v>
      </x:c>
      <x:c r="D15" s="38" t="str"/>
      <x:c r="E15" t="n">
        <x:f>C15-D15</x:f>
        <x:v>2</x:v>
      </x:c>
      <x:c r="F15" t="str">
        <x:v>Not Started</x:v>
      </x:c>
      <x:c r="G15" t="str"/>
      <x:c r="H15" t="str"/>
    </x:row>
    <x:row r="16" ht="30" customHeight="1">
      <x:c r="A16" t="n">
        <x:v>12</x:v>
      </x:c>
      <x:c r="B16" t="str">
        <x:v>17 Dec 2026 – 23 Dec 2026</x:v>
      </x:c>
      <x:c r="C16" t="n">
        <x:v>2</x:v>
      </x:c>
      <x:c r="D16" s="38" t="str"/>
      <x:c r="E16" t="n">
        <x:f>C16-D16</x:f>
        <x:v>2</x:v>
      </x:c>
      <x:c r="F16" t="str">
        <x:v>Not Started</x:v>
      </x:c>
      <x:c r="G16" t="str"/>
      <x:c r="H16" t="str"/>
    </x:row>
    <x:row r="17" ht="30" customHeight="1">
      <x:c r="A17" t="n">
        <x:v>13</x:v>
      </x:c>
      <x:c r="B17" t="str">
        <x:v>24 Dec 2026 – 30 Dec 2026</x:v>
      </x:c>
      <x:c r="C17" t="n">
        <x:v>2</x:v>
      </x:c>
      <x:c r="D17" s="38" t="str"/>
      <x:c r="E17" t="n">
        <x:f>C17-D17</x:f>
        <x:v>2</x:v>
      </x:c>
      <x:c r="F17" t="str">
        <x:v>Not Started</x:v>
      </x:c>
      <x:c r="G17" t="str"/>
      <x:c r="H17" t="str"/>
    </x:row>
    <x:row r="18" ht="30" customHeight="1">
      <x:c r="A18" t="n">
        <x:v>14</x:v>
      </x:c>
      <x:c r="B18" t="str">
        <x:v>31 Dec 2026 – 06 Jan 2027</x:v>
      </x:c>
      <x:c r="C18" t="n">
        <x:v>2</x:v>
      </x:c>
      <x:c r="D18" s="38" t="str"/>
      <x:c r="E18" t="n">
        <x:f>C18-D18</x:f>
        <x:v>2</x:v>
      </x:c>
      <x:c r="F18" t="str">
        <x:v>Not Started</x:v>
      </x:c>
      <x:c r="G18" t="str"/>
      <x:c r="H18" t="str"/>
    </x:row>
    <x:row r="19" ht="30" customHeight="1">
      <x:c r="A19" t="n">
        <x:v>15</x:v>
      </x:c>
      <x:c r="B19" t="str">
        <x:v>07 Jan 2027 – 13 Jan 2027</x:v>
      </x:c>
      <x:c r="C19" t="n">
        <x:v>2</x:v>
      </x:c>
      <x:c r="D19" s="38" t="str"/>
      <x:c r="E19" t="n">
        <x:f>C19-D19</x:f>
        <x:v>2</x:v>
      </x:c>
      <x:c r="F19" t="str">
        <x:v>Not Started</x:v>
      </x:c>
      <x:c r="G19" t="str"/>
      <x:c r="H19" t="str"/>
    </x:row>
    <x:row r="20" ht="30" customHeight="1">
      <x:c r="A20" t="n">
        <x:v>16</x:v>
      </x:c>
      <x:c r="B20" t="str">
        <x:v>14 Jan 2027 – 20 Jan 2027</x:v>
      </x:c>
      <x:c r="C20" t="n">
        <x:v>2</x:v>
      </x:c>
      <x:c r="D20" s="38" t="str"/>
      <x:c r="E20" t="n">
        <x:f>C20-D20</x:f>
        <x:v>2</x:v>
      </x:c>
      <x:c r="F20" t="str">
        <x:v>Not Started</x:v>
      </x:c>
      <x:c r="G20" t="str"/>
      <x:c r="H20" t="str"/>
    </x:row>
    <x:row r="21" ht="30" customHeight="1">
      <x:c r="A21" t="n">
        <x:v>17</x:v>
      </x:c>
      <x:c r="B21" t="str">
        <x:v>21 Jan 2027 – 27 Jan 2027</x:v>
      </x:c>
      <x:c r="C21" t="n">
        <x:v>2</x:v>
      </x:c>
      <x:c r="D21" s="38" t="str"/>
      <x:c r="E21" t="n">
        <x:f>C21-D21</x:f>
        <x:v>2</x:v>
      </x:c>
      <x:c r="F21" t="str">
        <x:v>Not Started</x:v>
      </x:c>
      <x:c r="G21" t="str"/>
      <x:c r="H21" t="str"/>
    </x:row>
    <x:row r="22" ht="30" customHeight="1">
      <x:c r="A22" t="n">
        <x:v>18</x:v>
      </x:c>
      <x:c r="B22" t="str">
        <x:v>28 Jan 2027 – 31 Jan 2027</x:v>
      </x:c>
      <x:c r="C22" t="n">
        <x:v>2</x:v>
      </x:c>
      <x:c r="D22" s="38" t="str"/>
      <x:c r="E22" t="n">
        <x:f>C22-D22</x:f>
        <x:v>2</x:v>
      </x:c>
      <x:c r="F22" t="str">
        <x:v>Not Started</x:v>
      </x:c>
      <x:c r="G22" t="str"/>
      <x:c r="H22" t="str"/>
    </x:row>
    <x:row r="23" ht="30" customHeight="1"/>
    <x:row r="24" ht="30" customHeight="1">
      <x:c r="A24" s="48" t="str">
        <x:v>Prinsip: 2 konten/minggu adalah ritme yang kamu pilih. Program minimum 20 konten tetap menjadi baseline; jangan mengejar ranking dengan mengorbankan kuliah, tidur, atau kesehatan.</x:v>
      </x:c>
      <x:c r="B24" s="48"/>
      <x:c r="C24" s="48"/>
      <x:c r="D24" s="48"/>
      <x:c r="E24" s="48"/>
      <x:c r="F24" s="48"/>
      <x:c r="G24" s="48"/>
      <x:c r="H24" s="48"/>
    </x:row>
  </x:sheetData>
  <x:mergeCells>
    <x:mergeCell ref="A1:H1"/>
    <x:mergeCell ref="A2:H2"/>
    <x:mergeCell ref="A24:H24"/>
  </x:mergeCells>
  <x:conditionalFormatting sqref="E5:E22">
    <x:cfRule type="cellIs" dxfId="0" priority="1" operator="lessThan">
      <x:formula>0</x:formula>
    </x:cfRule>
  </x:conditionalFormatting>
  <x:dataValidations count="1">
    <x:dataValidation type="list" sqref="F5:F22">
      <x:formula1>"Not Started,In Progress,Done,Skipped"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41e508848347e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0" hidden="0" customWidth="1"/>
    <x:col min="4" max="4" width="36" hidden="0" customWidth="1"/>
  </x:cols>
  <x:sheetData>
    <x:row r="1">
      <x:c r="A1" s="54" t="str">
        <x:v>SEMESTER 5 — ACHIEVEMENT ROADMAP</x:v>
      </x:c>
      <x:c r="B1" s="54"/>
      <x:c r="C1" s="54"/>
      <x:c r="D1" s="54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11" t="str">
        <x:v>Oktober 2026 – Januari 2027 | Setiap bulan menjadi fondasi bulan berikutnya</x:v>
      </x:c>
      <x:c r="B2" s="11"/>
      <x:c r="C2" s="11"/>
      <x:c r="D2" s="11"/>
    </x:row>
    <x:row r="4" ht="34" customHeight="1">
      <x:c r="A4" s="17" t="str">
        <x:v>Bulan</x:v>
      </x:c>
      <x:c r="B4" s="17" t="str">
        <x:v>Fase</x:v>
      </x:c>
      <x:c r="C4" s="17" t="str">
        <x:v>Pertanyaan Utama</x:v>
      </x:c>
      <x:c r="D4" s="17" t="str">
        <x:v>Hubungan dengan Bulan Berikutnya</x:v>
      </x:c>
    </x:row>
    <x:row r="5" ht="34" customHeight="1">
      <x:c r="A5" s="24" t="str">
        <x:v>Oktober 2026</x:v>
      </x:c>
      <x:c r="B5" s="24" t="str">
        <x:v>BERANI MEMULAI</x:v>
      </x:c>
      <x:c r="C5" s="24" t="str">
        <x:v>Apa yang perlu mulai dilakukan tanpa menunggu percaya diri?</x:v>
      </x:c>
      <x:c r="D5" s="24" t="str">
        <x:v>Keberanian membuka percakapan, tampil, dan membuat konten menjadi dasar untuk membangun kenyamanan.</x:v>
      </x:c>
    </x:row>
    <x:row r="6" ht="34" customHeight="1">
      <x:c r="A6" s="24" t="str">
        <x:v>November 2026</x:v>
      </x:c>
      <x:c r="B6" s="24" t="str">
        <x:v>MULAI TERBIASA</x:v>
      </x:c>
      <x:c r="C6" s="24" t="str">
        <x:v>Bagaimana membuat perilaku yang dimulai Oktober menjadi lebih natural?</x:v>
      </x:c>
      <x:c r="D6" s="24" t="str">
        <x:v>Percakapan, public speaking, GSA, English, dan technical skill mulai dilakukan secara konsisten.</x:v>
      </x:c>
    </x:row>
    <x:row r="7" ht="34" customHeight="1">
      <x:c r="A7" s="24" t="str">
        <x:v>Desember 2026</x:v>
      </x:c>
      <x:c r="B7" s="24" t="str">
        <x:v>MENJADI TERAMPIL</x:v>
      </x:c>
      <x:c r="C7" s="24" t="str">
        <x:v>Bagaimana mengubah kebiasaan menjadi kemampuan yang terlihat?</x:v>
      </x:c>
      <x:c r="D7" s="24" t="str">
        <x:v>Skill komunikasi dan teknis mulai menghasilkan output, portfolio, dan kesiapan interview.</x:v>
      </x:c>
    </x:row>
    <x:row r="8" ht="34" customHeight="1">
      <x:c r="A8" s="24" t="str">
        <x:v>Januari 2027</x:v>
      </x:c>
      <x:c r="B8" s="24" t="str">
        <x:v>MENERAPKAN</x:v>
      </x:c>
      <x:c r="C8" s="24" t="str">
        <x:v>Apakah skill yang dibangun benar-benar bisa dipakai?</x:v>
      </x:c>
      <x:c r="D8" s="24" t="str">
        <x:v>Semua kemampuan dipakai dalam situasi nyata, termasuk penyelesaian GSA dan kesiapan karier.</x:v>
      </x:c>
    </x:row>
    <x:row r="9" ht="34" customHeight="1"/>
    <x:row r="10" ht="34" customHeight="1">
      <x:c r="A10" s="29" t="str">
        <x:v>5 jalur utama</x:v>
      </x:c>
      <x:c r="B10" s="29"/>
      <x:c r="C10" s="29"/>
      <x:c r="D10" s="29"/>
    </x:row>
    <x:row r="11" ht="34" customHeight="1">
      <x:c r="A11" s="34" t="str">
        <x:v>Communication</x:v>
      </x:c>
      <x:c r="B11" s="22" t="str">
        <x:v>berani bicara</x:v>
      </x:c>
      <x:c r="C11" s="22" t="str">
        <x:v>terbiasa bicara</x:v>
      </x:c>
      <x:c r="D11" s="22" t="str">
        <x:v>terampil → natural</x:v>
      </x:c>
    </x:row>
    <x:row r="12" ht="34" customHeight="1">
      <x:c r="A12" s="34" t="str">
        <x:v>Social &amp; Mindset</x:v>
      </x:c>
      <x:c r="B12" s="22" t="str">
        <x:v>mulai interaksi</x:v>
      </x:c>
      <x:c r="C12" s="22" t="str">
        <x:v>pertahankan percakapan</x:v>
      </x:c>
      <x:c r="D12" s="22" t="str">
        <x:v>ikut kelompok → relasi</x:v>
      </x:c>
    </x:row>
    <x:row r="13" ht="34" customHeight="1">
      <x:c r="A13" s="34" t="str">
        <x:v>GSA &amp; Content</x:v>
      </x:c>
      <x:c r="B13" s="22" t="str">
        <x:v>adaptasi</x:v>
      </x:c>
      <x:c r="C13" s="22" t="str">
        <x:v>konsistensi</x:v>
      </x:c>
      <x:c r="D13" s="22" t="str">
        <x:v>kualitas → portfolio</x:v>
      </x:c>
    </x:row>
    <x:row r="14" ht="34" customHeight="1">
      <x:c r="A14" s="34" t="str">
        <x:v>Career</x:v>
      </x:c>
      <x:c r="B14" s="22" t="str">
        <x:v>eksplorasi</x:v>
      </x:c>
      <x:c r="C14" s="22" t="str">
        <x:v>persiapan + aplikasi</x:v>
      </x:c>
      <x:c r="D14" s="22" t="str">
        <x:v>seleksi → kesiapan</x:v>
      </x:c>
    </x:row>
    <x:row r="15" ht="34" customHeight="1">
      <x:c r="A15" s="34" t="str">
        <x:v>Technical Skill</x:v>
      </x:c>
      <x:c r="B15" s="22" t="str">
        <x:v>Excel &amp; statistik</x:v>
      </x:c>
      <x:c r="C15" s="22" t="str">
        <x:v>SQL</x:v>
      </x:c>
      <x:c r="D15" s="22" t="str">
        <x:v>data analysis → portfolio</x:v>
      </x:c>
    </x:row>
  </x:sheetData>
  <x:mergeCells>
    <x:mergeCell ref="A1:D1"/>
    <x:mergeCell ref="A2:D2"/>
    <x:mergeCell ref="A10:D10"/>
  </x:mergeCells>
  <x:pageMargins left="0.7" right="0.7" top="0.75" bottom="0.75" header="0.3" footer="0.3"/>
</x:worksheet>
</file>