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00"/>
  </bookViews>
  <sheets>
    <sheet name="IFS" sheetId="3" r:id="rId1"/>
  </sheets>
  <externalReferences>
    <externalReference r:id="rId2"/>
    <externalReference r:id="rId3"/>
    <externalReference r:id="rId4"/>
  </externalReferences>
  <definedNames>
    <definedName name="_xlcn.WorksheetConnection_T9A2C161" hidden="1">#REF!</definedName>
    <definedName name="applist">INDEX(('[1]INDEX MATCH'!$A$37:$A$51,'[1]INDEX MATCH'!$B$37:$B$51,'[1]INDEX MATCH'!$C$37:$C$51),,,'[1]INDEX MATCH'!$I$36)</definedName>
    <definedName name="Flag">INDIRECT([2]Report!$C$2)</definedName>
    <definedName name="mylist">INDEX(([3]!TableProd[Productivity],[3]!TableGame[Games],[3]!TableUtility[Utility]),,,MATCH([3]Table!$F$4,[3]Table!$A$4:$C$4,0))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<sst xmlns="http://schemas.openxmlformats.org/spreadsheetml/2006/main" count="54" uniqueCount="23">
  <si>
    <t>Excel IFS Function</t>
  </si>
  <si>
    <t>Salary Comparison</t>
  </si>
  <si>
    <t>Salary</t>
  </si>
  <si>
    <t>Higher/Lower/Same</t>
  </si>
  <si>
    <t>If Version</t>
  </si>
  <si>
    <t>Ann Withers</t>
  </si>
  <si>
    <t>Paul Hill</t>
  </si>
  <si>
    <t>Ewan Thompson</t>
  </si>
  <si>
    <t>Walter Miller</t>
  </si>
  <si>
    <t>Paul Wells</t>
  </si>
  <si>
    <t>Betina Bauer</t>
  </si>
  <si>
    <t>Daniela Schreiber</t>
  </si>
  <si>
    <t>Dan Ziegler</t>
  </si>
  <si>
    <t>How did you like the team building event?</t>
  </si>
  <si>
    <t>Amazing</t>
  </si>
  <si>
    <t>Average</t>
  </si>
  <si>
    <t>Good</t>
  </si>
  <si>
    <t>Bad</t>
  </si>
  <si>
    <t>Lookup table</t>
  </si>
  <si>
    <t>😍</t>
  </si>
  <si>
    <t>🙂</t>
  </si>
  <si>
    <t>😶</t>
  </si>
  <si>
    <t>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</si>
</sst>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&quot;₹&quot;* #,##0_ ;_ &quot;₹&quot;* \-#,##0_ ;_ &quot;₹&quot;* &quot;-&quot;_ ;_ @_ "/>
    <numFmt numFmtId="180" formatCode="_(&quot;$&quot;* #,##0_);_(&quot;$&quot;* \(#,##0\);_(&quot;$&quot;* &quot;-&quot;??_);_(@_)"/>
    <numFmt numFmtId="181" formatCode="_(* #,##0_);_(* \(#,##0\);_(* &quot;-&quot;??_);_(@_)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theme="10"/>
      <name val="Schriftart für Textkörper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BE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2981B9"/>
      </bottom>
      <diagonal/>
    </border>
    <border>
      <left/>
      <right/>
      <top/>
      <bottom style="medium">
        <color rgb="FF9DA85E"/>
      </bottom>
      <diagonal/>
    </border>
    <border>
      <left/>
      <right/>
      <top/>
      <bottom style="medium">
        <color theme="1" tint="0.249946592608417"/>
      </bottom>
      <diagonal/>
    </border>
  </borders>
  <cellStyleXfs count="55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" fillId="0" borderId="10" applyNumberFormat="0" applyFill="0" applyAlignment="0" applyProtection="0"/>
    <xf numFmtId="0" fontId="2" fillId="0" borderId="11" applyNumberFormat="0" applyFill="0" applyAlignment="0" applyProtection="0"/>
    <xf numFmtId="0" fontId="1" fillId="0" borderId="12" applyFill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right"/>
    </xf>
    <xf numFmtId="180" fontId="0" fillId="2" borderId="0" xfId="2" applyNumberFormat="1" applyFont="1" applyFill="1"/>
    <xf numFmtId="0" fontId="2" fillId="0" borderId="0" xfId="0" applyFont="1"/>
    <xf numFmtId="181" fontId="0" fillId="0" borderId="0" xfId="1" applyNumberFormat="1" applyFont="1"/>
    <xf numFmtId="0" fontId="0" fillId="2" borderId="0" xfId="0" applyFill="1"/>
    <xf numFmtId="0" fontId="0" fillId="0" borderId="0" xfId="0" applyAlignment="1">
      <alignment horizontal="right"/>
    </xf>
    <xf numFmtId="0" fontId="2" fillId="0" borderId="1" xfId="0" applyFont="1" applyBorder="1"/>
  </cellXfs>
  <cellStyles count="55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eading 1 2" xfId="49"/>
    <cellStyle name="Heading 2 2" xfId="50"/>
    <cellStyle name="Heading green" xfId="51"/>
    <cellStyle name="Hyperlink 2" xfId="52"/>
    <cellStyle name="Hyperlink 3" xfId="53"/>
    <cellStyle name="Normal 2" xfId="54"/>
  </cellStyles>
  <dxfs count="2">
    <dxf>
      <font>
        <color theme="4" tint="-0.249946592608417"/>
      </font>
    </dxf>
    <dxf>
      <font>
        <color theme="9"/>
      </font>
    </dxf>
  </dxfs>
  <tableStyles count="0" defaultTableStyle="TableStyleMedium2" defaultPivotStyle="PivotStyleLight16"/>
  <colors>
    <mruColors>
      <color rgb="00FFFBE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dex_Match_Basics_Excel_Free_WorkBook_Xelplus%20l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ttps://d.docs.live.net/a60237486963a246/YouTube/YT_2018/YT_201806/Lookup_Pictures/Excel_Lookup_Pictures_XelPlus_Downloa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LG\OneDrive\YouTube\YT_2018\YT_201807\Dependent_DropDown_Varying_Lengths\Excel_Dependent_Dropdown_Expandable_Exclude_Empty_XelPlu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re --&gt;"/>
      <sheetName val="INDEX MATCH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Notes"/>
      <sheetName val="Report"/>
      <sheetName val="Master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Notes"/>
      <sheetName val="OFFSET"/>
      <sheetName val="Table"/>
      <sheetName val="Excel_Dependent_Dropdown_Expand"/>
    </sheet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D28" sqref="D28"/>
    </sheetView>
  </sheetViews>
  <sheetFormatPr defaultColWidth="9" defaultRowHeight="14.4"/>
  <cols>
    <col min="1" max="1" width="15.2314814814815" customWidth="1"/>
    <col min="2" max="2" width="11.1481481481481" customWidth="1"/>
    <col min="3" max="3" width="10.3055555555556" customWidth="1"/>
    <col min="4" max="4" width="9.07407407407407" customWidth="1"/>
  </cols>
  <sheetData>
    <row r="1" ht="15.6" spans="1:5">
      <c r="A1" s="1" t="s">
        <v>0</v>
      </c>
      <c r="B1" s="1"/>
      <c r="C1" s="1"/>
      <c r="D1" s="1"/>
      <c r="E1" s="1"/>
    </row>
    <row r="3" spans="2:3">
      <c r="B3" s="2" t="s">
        <v>1</v>
      </c>
      <c r="C3" s="3">
        <v>50000</v>
      </c>
    </row>
    <row r="5" spans="2:4">
      <c r="B5" s="4" t="s">
        <v>2</v>
      </c>
      <c r="C5" s="4" t="s">
        <v>3</v>
      </c>
      <c r="D5" s="4" t="s">
        <v>4</v>
      </c>
    </row>
    <row r="6" spans="1:4">
      <c r="A6" t="s">
        <v>5</v>
      </c>
      <c r="B6" s="5">
        <v>60000</v>
      </c>
      <c r="C6" t="str" cm="1">
        <f t="array" ref="C6">_xlfn.IFS(B6&gt;$C$3,"Higher",B6&lt;$C$3,"Lower",TRUE,"Same")</f>
        <v>Higher</v>
      </c>
      <c r="D6" t="str">
        <f>IF(B6&gt;$C$3,"Higher",IF(B6&lt;$C$3,"Lower","Same"))</f>
        <v>Higher</v>
      </c>
    </row>
    <row r="7" spans="1:4">
      <c r="A7" t="s">
        <v>6</v>
      </c>
      <c r="B7" s="5">
        <v>55000</v>
      </c>
      <c r="C7" t="str" cm="1">
        <f t="array" ref="C7">_xlfn.IFS(B7&gt;$C$3,"Higher",B7&lt;$C$3,"Lower",TRUE,"Same")</f>
        <v>Higher</v>
      </c>
      <c r="D7" t="str">
        <f t="shared" ref="D7:D13" si="0">IF(B7&gt;$C$3,"Higher",IF(B7&lt;$C$3,"Lower","Same"))</f>
        <v>Higher</v>
      </c>
    </row>
    <row r="8" spans="1:4">
      <c r="A8" t="s">
        <v>7</v>
      </c>
      <c r="B8" s="5">
        <v>50000</v>
      </c>
      <c r="C8" t="str" cm="1">
        <f t="array" ref="C8">_xlfn.IFS(B8&gt;$C$3,"Higher",B8&lt;$C$3,"Lower",TRUE,"Same")</f>
        <v>Same</v>
      </c>
      <c r="D8" t="str">
        <f t="shared" si="0"/>
        <v>Same</v>
      </c>
    </row>
    <row r="9" spans="1:4">
      <c r="A9" t="s">
        <v>8</v>
      </c>
      <c r="B9" s="5">
        <v>35000</v>
      </c>
      <c r="C9" t="str" cm="1">
        <f t="array" ref="C9">_xlfn.IFS(B9&gt;$C$3,"Higher",B9&lt;$C$3,"Lower",TRUE,"Same")</f>
        <v>Lower</v>
      </c>
      <c r="D9" t="str">
        <f t="shared" si="0"/>
        <v>Lower</v>
      </c>
    </row>
    <row r="10" spans="1:4">
      <c r="A10" t="s">
        <v>9</v>
      </c>
      <c r="B10" s="5">
        <v>40000</v>
      </c>
      <c r="C10" t="str" cm="1">
        <f t="array" ref="C10">_xlfn.IFS(B10&gt;$C$3,"Higher",B10&lt;$C$3,"Lower",TRUE,"Same")</f>
        <v>Lower</v>
      </c>
      <c r="D10" t="str">
        <f t="shared" si="0"/>
        <v>Lower</v>
      </c>
    </row>
    <row r="11" spans="1:4">
      <c r="A11" t="s">
        <v>10</v>
      </c>
      <c r="B11" s="5">
        <v>50000</v>
      </c>
      <c r="C11" t="str" cm="1">
        <f t="array" ref="C11">_xlfn.IFS(B11&gt;$C$3,"Higher",B11&lt;$C$3,"Lower",TRUE,"Same")</f>
        <v>Same</v>
      </c>
      <c r="D11" t="str">
        <f t="shared" si="0"/>
        <v>Same</v>
      </c>
    </row>
    <row r="12" spans="1:4">
      <c r="A12" t="s">
        <v>11</v>
      </c>
      <c r="B12" s="5">
        <v>80000</v>
      </c>
      <c r="C12" t="str" cm="1">
        <f t="array" ref="C12">_xlfn.IFS(B12&gt;$C$3,"Higher",B12&lt;$C$3,"Lower",TRUE,"Same")</f>
        <v>Higher</v>
      </c>
      <c r="D12" t="str">
        <f t="shared" si="0"/>
        <v>Higher</v>
      </c>
    </row>
    <row r="13" spans="1:4">
      <c r="A13" t="s">
        <v>12</v>
      </c>
      <c r="B13" s="5">
        <v>100000</v>
      </c>
      <c r="C13" t="str" cm="1">
        <f t="array" ref="C13">_xlfn.IFS(B13&gt;$C$3,"Higher",B13&lt;$C$3,"Lower",TRUE,"Same")</f>
        <v>Higher</v>
      </c>
      <c r="D13" t="str">
        <f t="shared" si="0"/>
        <v>Higher</v>
      </c>
    </row>
    <row r="14" spans="2:2">
      <c r="B14" s="5"/>
    </row>
    <row r="15" spans="2:2">
      <c r="B15" s="5"/>
    </row>
    <row r="16" ht="13.95" customHeight="1" spans="2:4">
      <c r="B16" s="4" t="s">
        <v>13</v>
      </c>
      <c r="D16" s="4" t="s">
        <v>4</v>
      </c>
    </row>
    <row r="17" spans="1:4">
      <c r="A17" t="s">
        <v>5</v>
      </c>
      <c r="B17" s="6" t="s">
        <v>14</v>
      </c>
      <c r="C17" s="7" t="str" cm="1">
        <f t="array" ref="C17">_xlfn.IFS(B17="Amazing","😍",B17="Good","🙂",B17="Average","😶",B17="Bad","😪",TRUE,"")</f>
        <v>😍</v>
      </c>
      <c r="D17" t="str">
        <f>IF(B17="Amazing","😍",IF(B17="Good","🙂",IF(B17="Average","😶",IF(B17="Bad","😪",""))))</f>
        <v>😍</v>
      </c>
    </row>
    <row r="18" spans="1:4">
      <c r="A18" t="s">
        <v>6</v>
      </c>
      <c r="B18" s="6" t="s">
        <v>15</v>
      </c>
      <c r="C18" s="7" t="str" cm="1">
        <f t="array" ref="C18">_xlfn.IFS(B18="Amazing","😍",B18="Good","🙂",B18="Average","😶",B18="Bad","😪",TRUE,"")</f>
        <v>😶</v>
      </c>
      <c r="D18" t="str">
        <f t="shared" ref="D18:D24" si="1">IF(B18="Amazing","😍",IF(B18="Good","🙂",IF(B18="Average","😶",IF(B18="Bad","😪",""))))</f>
        <v>😶</v>
      </c>
    </row>
    <row r="19" spans="1:4">
      <c r="A19" t="s">
        <v>7</v>
      </c>
      <c r="B19" s="6" t="s">
        <v>16</v>
      </c>
      <c r="C19" s="7" t="str" cm="1">
        <f t="array" ref="C19">_xlfn.IFS(B19="Amazing","😍",B19="Good","🙂",B19="Average","😶",B19="Bad","😪",TRUE,"")</f>
        <v>🙂</v>
      </c>
      <c r="D19" t="str">
        <f t="shared" si="1"/>
        <v>🙂</v>
      </c>
    </row>
    <row r="20" spans="1:4">
      <c r="A20" t="s">
        <v>8</v>
      </c>
      <c r="B20" s="6" t="s">
        <v>17</v>
      </c>
      <c r="C20" s="7" t="str" cm="1">
        <f t="array" ref="C20">_xlfn.IFS(B20="Amazing","😍",B20="Good","🙂",B20="Average","😶",B20="Bad","😪",TRUE,"")</f>
        <v>😪</v>
      </c>
      <c r="D20" t="str">
        <f t="shared" si="1"/>
        <v>😪</v>
      </c>
    </row>
    <row r="21" spans="1:4">
      <c r="A21" t="s">
        <v>9</v>
      </c>
      <c r="B21" s="6" t="s">
        <v>15</v>
      </c>
      <c r="C21" s="7" t="str" cm="1">
        <f t="array" ref="C21">_xlfn.IFS(B21="Amazing","😍",B21="Good","🙂",B21="Average","😶",B21="Bad","😪",TRUE,"")</f>
        <v>😶</v>
      </c>
      <c r="D21" t="str">
        <f t="shared" si="1"/>
        <v>😶</v>
      </c>
    </row>
    <row r="22" spans="1:4">
      <c r="A22" t="s">
        <v>10</v>
      </c>
      <c r="B22" s="6"/>
      <c r="C22" s="7" t="str" cm="1">
        <f t="array" ref="C22">_xlfn.IFS(B22="Amazing","😍",B22="Good","🙂",B22="Average","😶",B22="Bad","😪",TRUE,"")</f>
        <v/>
      </c>
      <c r="D22" t="str">
        <f t="shared" si="1"/>
        <v/>
      </c>
    </row>
    <row r="23" spans="1:4">
      <c r="A23" t="s">
        <v>11</v>
      </c>
      <c r="B23" s="6" t="s">
        <v>17</v>
      </c>
      <c r="C23" s="7" t="str" cm="1">
        <f t="array" ref="C23">_xlfn.IFS(B23="Amazing","😍",B23="Good","🙂",B23="Average","😶",B23="Bad","😪",TRUE,"")</f>
        <v>😪</v>
      </c>
      <c r="D23" t="str">
        <f t="shared" si="1"/>
        <v>😪</v>
      </c>
    </row>
    <row r="24" spans="1:4">
      <c r="A24" t="s">
        <v>12</v>
      </c>
      <c r="B24" s="6" t="s">
        <v>14</v>
      </c>
      <c r="C24" s="7" t="str" cm="1">
        <f t="array" ref="C24">_xlfn.IFS(B24="Amazing","😍",B24="Good","🙂",B24="Average","😶",B24="Bad","😪",TRUE,"")</f>
        <v>😍</v>
      </c>
      <c r="D24" t="str">
        <f t="shared" si="1"/>
        <v>😍</v>
      </c>
    </row>
    <row r="27" spans="8:9">
      <c r="H27" s="8" t="s">
        <v>18</v>
      </c>
      <c r="I27" s="8"/>
    </row>
    <row r="28" spans="1:9">
      <c r="A28" t="s">
        <v>5</v>
      </c>
      <c r="B28" s="6" t="s">
        <v>14</v>
      </c>
      <c r="C28" t="str">
        <f>_xlfn.IFNA(VLOOKUP(B28,$H$28:$I$31,2,FALSE),"")</f>
        <v>😍</v>
      </c>
      <c r="D28" t="str">
        <f>_xlfn.XLOOKUP(B28,$H$28:$H$31,$I$28:$I$31,"")</f>
        <v>😍</v>
      </c>
      <c r="H28" t="s">
        <v>14</v>
      </c>
      <c r="I28" t="s">
        <v>19</v>
      </c>
    </row>
    <row r="29" spans="1:9">
      <c r="A29" t="s">
        <v>6</v>
      </c>
      <c r="B29" s="6" t="s">
        <v>15</v>
      </c>
      <c r="C29" t="str">
        <f t="shared" ref="C29:C35" si="2">_xlfn.IFNA(VLOOKUP(B29,$H$28:$I$31,2,FALSE),"")</f>
        <v>😶</v>
      </c>
      <c r="D29" t="str">
        <f t="shared" ref="D29:D35" si="3">_xlfn.XLOOKUP(B29,$H$28:$H$31,$I$28:$I$31,"")</f>
        <v>😶</v>
      </c>
      <c r="H29" t="s">
        <v>16</v>
      </c>
      <c r="I29" t="s">
        <v>20</v>
      </c>
    </row>
    <row r="30" spans="1:9">
      <c r="A30" t="s">
        <v>7</v>
      </c>
      <c r="B30" s="6" t="s">
        <v>16</v>
      </c>
      <c r="C30" t="str">
        <f t="shared" si="2"/>
        <v>🙂</v>
      </c>
      <c r="D30" t="str">
        <f t="shared" si="3"/>
        <v>🙂</v>
      </c>
      <c r="H30" t="s">
        <v>15</v>
      </c>
      <c r="I30" t="s">
        <v>21</v>
      </c>
    </row>
    <row r="31" spans="1:9">
      <c r="A31" t="s">
        <v>8</v>
      </c>
      <c r="B31" s="6" t="s">
        <v>17</v>
      </c>
      <c r="C31" t="str">
        <f t="shared" si="2"/>
        <v>😪</v>
      </c>
      <c r="D31" t="str">
        <f t="shared" si="3"/>
        <v>😪</v>
      </c>
      <c r="H31" t="s">
        <v>17</v>
      </c>
      <c r="I31" t="s">
        <v>22</v>
      </c>
    </row>
    <row r="32" spans="1:4">
      <c r="A32" t="s">
        <v>9</v>
      </c>
      <c r="B32" s="6" t="s">
        <v>15</v>
      </c>
      <c r="C32" t="str">
        <f t="shared" si="2"/>
        <v>😶</v>
      </c>
      <c r="D32" t="str">
        <f t="shared" si="3"/>
        <v>😶</v>
      </c>
    </row>
    <row r="33" spans="1:4">
      <c r="A33" t="s">
        <v>10</v>
      </c>
      <c r="B33" s="6"/>
      <c r="C33" t="str">
        <f t="shared" si="2"/>
        <v/>
      </c>
      <c r="D33" t="str">
        <f t="shared" si="3"/>
        <v/>
      </c>
    </row>
    <row r="34" spans="1:4">
      <c r="A34" t="s">
        <v>11</v>
      </c>
      <c r="B34" s="6" t="s">
        <v>17</v>
      </c>
      <c r="C34" t="str">
        <f t="shared" si="2"/>
        <v>😪</v>
      </c>
      <c r="D34" t="str">
        <f t="shared" si="3"/>
        <v>😪</v>
      </c>
    </row>
    <row r="35" spans="1:4">
      <c r="A35" t="s">
        <v>12</v>
      </c>
      <c r="B35" s="6" t="s">
        <v>14</v>
      </c>
      <c r="C35" t="str">
        <f t="shared" si="2"/>
        <v>😍</v>
      </c>
      <c r="D35" t="str">
        <f t="shared" si="3"/>
        <v>😍</v>
      </c>
    </row>
  </sheetData>
  <conditionalFormatting sqref="C17:C24">
    <cfRule type="cellIs" dxfId="0" priority="1" operator="equal">
      <formula>"😪"</formula>
    </cfRule>
    <cfRule type="cellIs" dxfId="1" priority="2" operator="equal">
      <formula>"😍"</formula>
    </cfRule>
  </conditionalFormatting>
  <dataValidations count="1">
    <dataValidation type="list" allowBlank="1" showInputMessage="1" showErrorMessage="1" sqref="B17:B24 B28:B35">
      <formula1>"Amazing,Average,Good,Bad"</formula1>
    </dataValidation>
  </dataValidation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Faa Taj</cp:lastModifiedBy>
  <dcterms:created xsi:type="dcterms:W3CDTF">2024-03-07T13:16:00Z</dcterms:created>
  <dcterms:modified xsi:type="dcterms:W3CDTF">2025-02-17T18:00:58Z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3CFFFCEEBC6B429EA2005E161FD11F57_12</vt:lpwstr>
  </property>
  <property fmtid="{D5CDD505-2E9C-101B-9397-08002B2CF9AE}" pid="3" name="KSOProductBuildVer">
    <vt:lpwstr>1033-12.2.0.19805</vt:lpwstr>
  </property>
</Properties>
</file>