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n\OneDrive\Documents\"/>
    </mc:Choice>
  </mc:AlternateContent>
  <xr:revisionPtr revIDLastSave="0" documentId="13_ncr:1_{C39C6BD8-14DF-4956-A885-329A284A146A}" xr6:coauthVersionLast="47" xr6:coauthVersionMax="47" xr10:uidLastSave="{00000000-0000-0000-0000-000000000000}"/>
  <bookViews>
    <workbookView xWindow="-110" yWindow="-110" windowWidth="19420" windowHeight="10300" xr2:uid="{5F8530B5-5194-40C5-8C1F-80D674DC3345}"/>
  </bookViews>
  <sheets>
    <sheet name="Sheet1" sheetId="1" r:id="rId1"/>
    <sheet name="Sheet2" sheetId="2" r:id="rId2"/>
    <sheet name="Dynam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6" i="1"/>
  <c r="G17" i="3"/>
  <c r="H17" i="3" s="1"/>
  <c r="G17" i="1"/>
  <c r="H17" i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H4" i="3"/>
  <c r="G4" i="3"/>
  <c r="G3" i="3"/>
  <c r="H3" i="3" s="1"/>
  <c r="G2" i="3"/>
  <c r="H2" i="3" s="1"/>
  <c r="G16" i="1"/>
  <c r="H16" i="1" s="1"/>
  <c r="G5" i="1"/>
  <c r="H5" i="1" s="1"/>
  <c r="G10" i="1"/>
  <c r="H10" i="1" s="1"/>
  <c r="G9" i="1"/>
  <c r="H9" i="1" s="1"/>
  <c r="G15" i="1"/>
  <c r="H15" i="1" s="1"/>
  <c r="G2" i="1"/>
  <c r="H2" i="1" s="1"/>
  <c r="G7" i="1"/>
  <c r="H7" i="1" s="1"/>
  <c r="G13" i="1"/>
  <c r="H13" i="1" s="1"/>
  <c r="G6" i="1"/>
  <c r="H6" i="1" s="1"/>
  <c r="G12" i="1"/>
  <c r="H12" i="1" s="1"/>
  <c r="G8" i="1"/>
  <c r="H8" i="1" s="1"/>
  <c r="G11" i="1"/>
  <c r="H11" i="1" s="1"/>
  <c r="G3" i="1"/>
  <c r="H3" i="1" s="1"/>
  <c r="G4" i="1"/>
  <c r="H4" i="1" s="1"/>
  <c r="G14" i="1"/>
  <c r="H14" i="1" s="1"/>
</calcChain>
</file>

<file path=xl/sharedStrings.xml><?xml version="1.0" encoding="utf-8"?>
<sst xmlns="http://schemas.openxmlformats.org/spreadsheetml/2006/main" count="90" uniqueCount="44">
  <si>
    <t>ID</t>
  </si>
  <si>
    <t>First Name</t>
  </si>
  <si>
    <t>Last Name</t>
  </si>
  <si>
    <t>Physics Marks</t>
  </si>
  <si>
    <t>Chemistry Marks</t>
  </si>
  <si>
    <t>Maths Marks</t>
  </si>
  <si>
    <t>Total</t>
  </si>
  <si>
    <t>Percentage</t>
  </si>
  <si>
    <t>Partho</t>
  </si>
  <si>
    <t>Dutta</t>
  </si>
  <si>
    <t>Yatheswari</t>
  </si>
  <si>
    <t>Gowda</t>
  </si>
  <si>
    <t>Saritha</t>
  </si>
  <si>
    <t>Haridahasan</t>
  </si>
  <si>
    <t>Arvind</t>
  </si>
  <si>
    <t>Agarwal</t>
  </si>
  <si>
    <t>Ranjana</t>
  </si>
  <si>
    <t>Chatterjee</t>
  </si>
  <si>
    <t>Riya</t>
  </si>
  <si>
    <t>Arora</t>
  </si>
  <si>
    <t>Arsalan</t>
  </si>
  <si>
    <t>Ali</t>
  </si>
  <si>
    <t>Puja</t>
  </si>
  <si>
    <t>Kumari</t>
  </si>
  <si>
    <t>Khusi</t>
  </si>
  <si>
    <t>Sen</t>
  </si>
  <si>
    <t>Deekshant</t>
  </si>
  <si>
    <t>Jha</t>
  </si>
  <si>
    <t>Nahid</t>
  </si>
  <si>
    <t>Khan</t>
  </si>
  <si>
    <t>Mansi</t>
  </si>
  <si>
    <t>Jain</t>
  </si>
  <si>
    <t>Md</t>
  </si>
  <si>
    <t>Kazmi</t>
  </si>
  <si>
    <t>John</t>
  </si>
  <si>
    <t>Wilson</t>
  </si>
  <si>
    <t>Mukul</t>
  </si>
  <si>
    <t>Banerjee</t>
  </si>
  <si>
    <t>Day</t>
  </si>
  <si>
    <t>Revenue</t>
  </si>
  <si>
    <t xml:space="preserve">Arfin </t>
  </si>
  <si>
    <t>Parween</t>
  </si>
  <si>
    <t>Arfin</t>
  </si>
  <si>
    <t>P.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</si>
</sst>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ptos Display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theme="9" tint="0.7999511703848384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1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9" fontId="3" fillId="3" borderId="5" xfId="2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9" fontId="3" fillId="3" borderId="2" xfId="2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Display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9" tint="0.79995117038483843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fill>
        <patternFill patternType="solid">
          <fgColor theme="9" tint="0.79995117038483843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9" tint="0.79995117038483843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9" tint="0.79995117038483843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9" tint="0.79995117038483843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9" tint="0.79995117038483843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9" tint="0.79995117038483843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9" tint="0.79995117038483843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9" tint="0.79995117038483843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6C0F2-A948-48E1-8CA4-83130812E347}" name="Table1" displayName="Table1" ref="A1:H17" totalsRowShown="0" headerRowDxfId="0" dataDxfId="1" tableBorderDxfId="10">
  <autoFilter ref="A1:H17" xr:uid="{5536C0F2-A948-48E1-8CA4-83130812E347}"/>
  <tableColumns count="8">
    <tableColumn id="1" xr3:uid="{B93D482B-CC88-4428-B860-66421C0FB7E8}" name="ID" dataDxfId="9"/>
    <tableColumn id="2" xr3:uid="{FA1717A0-5D2E-4025-AE4D-A27E80483434}" name="First Name" dataDxfId="8"/>
    <tableColumn id="3" xr3:uid="{41DBE454-CC14-44FA-A330-848AF2ADE698}" name="Last Name" dataDxfId="7"/>
    <tableColumn id="4" xr3:uid="{74A8AF34-EF4D-4DE6-9504-7A8B6523192C}" name="Physics Marks" dataDxfId="6"/>
    <tableColumn id="5" xr3:uid="{1D105111-6F52-4446-AD06-07F8A4516830}" name="Chemistry Marks" dataDxfId="5"/>
    <tableColumn id="6" xr3:uid="{250796B0-67E2-469B-A571-772DF53F96E6}" name="Maths Marks" dataDxfId="4"/>
    <tableColumn id="7" xr3:uid="{FB11CDEA-72E9-40D6-BCA6-38151B449725}" name="Total" dataDxfId="3">
      <calculatedColumnFormula>SUM(D2:F2)</calculatedColumnFormula>
    </tableColumn>
    <tableColumn id="8" xr3:uid="{F9A947D7-A914-4BC7-B341-FFDAC77B851B}" name="Percentage" dataDxfId="2" dataCellStyle="Percent">
      <calculatedColumnFormula>G2/300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90C9-DC63-4E58-B389-28776912D421}">
  <dimension ref="A1:K17"/>
  <sheetViews>
    <sheetView tabSelected="1" workbookViewId="0">
      <selection activeCell="D3" sqref="D3"/>
    </sheetView>
  </sheetViews>
  <sheetFormatPr defaultRowHeight="14.5" x14ac:dyDescent="0.35"/>
  <cols>
    <col min="1" max="1" width="9.90625" customWidth="1"/>
    <col min="2" max="2" width="11.1796875" bestFit="1" customWidth="1"/>
    <col min="3" max="3" width="12.1796875" bestFit="1" customWidth="1"/>
    <col min="4" max="4" width="14.54296875" bestFit="1" customWidth="1"/>
    <col min="5" max="5" width="16.90625" bestFit="1" customWidth="1"/>
    <col min="6" max="6" width="13.08984375" bestFit="1" customWidth="1"/>
    <col min="7" max="7" width="10" customWidth="1"/>
    <col min="8" max="8" width="11.36328125" bestFit="1" customWidth="1"/>
    <col min="10" max="10" width="14.26953125" customWidth="1"/>
    <col min="11" max="11" width="15.54296875" customWidth="1"/>
  </cols>
  <sheetData>
    <row r="1" spans="1:11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15.5" x14ac:dyDescent="0.35">
      <c r="A2" s="2">
        <v>101</v>
      </c>
      <c r="B2" s="2" t="s">
        <v>26</v>
      </c>
      <c r="C2" s="2" t="s">
        <v>27</v>
      </c>
      <c r="D2" s="2">
        <v>80</v>
      </c>
      <c r="E2" s="2">
        <v>65</v>
      </c>
      <c r="F2" s="4">
        <v>94</v>
      </c>
      <c r="G2" s="2">
        <f t="shared" ref="G2:G17" si="0">SUM(D2:F2)</f>
        <v>239</v>
      </c>
      <c r="H2" s="3">
        <f t="shared" ref="H2:H17" si="1">G2/300</f>
        <v>0.79666666666666663</v>
      </c>
    </row>
    <row r="3" spans="1:11" ht="15.5" x14ac:dyDescent="0.35">
      <c r="A3" s="2">
        <v>102</v>
      </c>
      <c r="B3" s="2" t="s">
        <v>12</v>
      </c>
      <c r="C3" s="2" t="s">
        <v>13</v>
      </c>
      <c r="D3" s="2">
        <v>54</v>
      </c>
      <c r="E3" s="2">
        <v>70</v>
      </c>
      <c r="F3" s="4">
        <v>73</v>
      </c>
      <c r="G3" s="2">
        <f t="shared" si="0"/>
        <v>197</v>
      </c>
      <c r="H3" s="3">
        <f t="shared" si="1"/>
        <v>0.65666666666666662</v>
      </c>
    </row>
    <row r="4" spans="1:11" ht="15.5" x14ac:dyDescent="0.35">
      <c r="A4" s="2">
        <v>103</v>
      </c>
      <c r="B4" s="2" t="s">
        <v>10</v>
      </c>
      <c r="C4" s="2" t="s">
        <v>11</v>
      </c>
      <c r="D4" s="2">
        <v>54</v>
      </c>
      <c r="E4" s="2">
        <v>92</v>
      </c>
      <c r="F4" s="4">
        <v>69</v>
      </c>
      <c r="G4" s="2">
        <f t="shared" si="0"/>
        <v>215</v>
      </c>
      <c r="H4" s="3">
        <f t="shared" si="1"/>
        <v>0.71666666666666667</v>
      </c>
    </row>
    <row r="5" spans="1:11" ht="15.5" x14ac:dyDescent="0.35">
      <c r="A5" s="2">
        <v>104</v>
      </c>
      <c r="B5" s="2" t="s">
        <v>34</v>
      </c>
      <c r="C5" s="2" t="s">
        <v>35</v>
      </c>
      <c r="D5" s="2">
        <v>95</v>
      </c>
      <c r="E5" s="2">
        <v>51</v>
      </c>
      <c r="F5" s="4">
        <v>97</v>
      </c>
      <c r="G5" s="2">
        <f t="shared" si="0"/>
        <v>243</v>
      </c>
      <c r="H5" s="3">
        <f t="shared" si="1"/>
        <v>0.81</v>
      </c>
      <c r="J5" s="6" t="s">
        <v>0</v>
      </c>
      <c r="K5" s="6" t="s">
        <v>6</v>
      </c>
    </row>
    <row r="6" spans="1:11" ht="15.5" x14ac:dyDescent="0.35">
      <c r="A6" s="2">
        <v>105</v>
      </c>
      <c r="B6" s="2" t="s">
        <v>20</v>
      </c>
      <c r="C6" s="2" t="s">
        <v>21</v>
      </c>
      <c r="D6" s="2">
        <v>70</v>
      </c>
      <c r="E6" s="2">
        <v>55</v>
      </c>
      <c r="F6" s="4">
        <v>75</v>
      </c>
      <c r="G6" s="2">
        <f t="shared" si="0"/>
        <v>200</v>
      </c>
      <c r="H6" s="3">
        <f t="shared" si="1"/>
        <v>0.66666666666666663</v>
      </c>
      <c r="J6" s="5">
        <v>106</v>
      </c>
      <c r="K6" s="5">
        <f>_xlfn.XLOOKUP(J6,A1:A17,G1:G17)</f>
        <v>228</v>
      </c>
    </row>
    <row r="7" spans="1:11" ht="15.5" x14ac:dyDescent="0.35">
      <c r="A7" s="2">
        <v>106</v>
      </c>
      <c r="B7" s="2" t="s">
        <v>24</v>
      </c>
      <c r="C7" s="2" t="s">
        <v>25</v>
      </c>
      <c r="D7" s="2">
        <v>75</v>
      </c>
      <c r="E7" s="2">
        <v>83</v>
      </c>
      <c r="F7" s="4">
        <v>70</v>
      </c>
      <c r="G7" s="2">
        <f t="shared" si="0"/>
        <v>228</v>
      </c>
      <c r="H7" s="3">
        <f t="shared" si="1"/>
        <v>0.76</v>
      </c>
    </row>
    <row r="8" spans="1:11" ht="15.5" x14ac:dyDescent="0.35">
      <c r="A8" s="2">
        <v>107</v>
      </c>
      <c r="B8" s="2" t="s">
        <v>16</v>
      </c>
      <c r="C8" s="2" t="s">
        <v>17</v>
      </c>
      <c r="D8" s="2">
        <v>67</v>
      </c>
      <c r="E8" s="2">
        <v>89</v>
      </c>
      <c r="F8" s="4">
        <v>87</v>
      </c>
      <c r="G8" s="2">
        <f t="shared" si="0"/>
        <v>243</v>
      </c>
      <c r="H8" s="3">
        <f t="shared" si="1"/>
        <v>0.81</v>
      </c>
    </row>
    <row r="9" spans="1:11" ht="15.5" x14ac:dyDescent="0.35">
      <c r="A9" s="2">
        <v>108</v>
      </c>
      <c r="B9" s="2" t="s">
        <v>30</v>
      </c>
      <c r="C9" s="2" t="s">
        <v>31</v>
      </c>
      <c r="D9" s="2">
        <v>89</v>
      </c>
      <c r="E9" s="2">
        <v>64</v>
      </c>
      <c r="F9" s="4">
        <v>60</v>
      </c>
      <c r="G9" s="2">
        <f t="shared" si="0"/>
        <v>213</v>
      </c>
      <c r="H9" s="3">
        <f t="shared" si="1"/>
        <v>0.71</v>
      </c>
    </row>
    <row r="10" spans="1:11" ht="15.5" x14ac:dyDescent="0.35">
      <c r="A10" s="2">
        <v>109</v>
      </c>
      <c r="B10" s="2" t="s">
        <v>32</v>
      </c>
      <c r="C10" s="2" t="s">
        <v>33</v>
      </c>
      <c r="D10" s="2">
        <v>95</v>
      </c>
      <c r="E10" s="2">
        <v>75</v>
      </c>
      <c r="F10" s="4">
        <v>77</v>
      </c>
      <c r="G10" s="2">
        <f t="shared" si="0"/>
        <v>247</v>
      </c>
      <c r="H10" s="3">
        <f t="shared" si="1"/>
        <v>0.82333333333333336</v>
      </c>
    </row>
    <row r="11" spans="1:11" ht="15.5" x14ac:dyDescent="0.35">
      <c r="A11" s="2">
        <v>110</v>
      </c>
      <c r="B11" s="2" t="s">
        <v>14</v>
      </c>
      <c r="C11" s="2" t="s">
        <v>15</v>
      </c>
      <c r="D11" s="2">
        <v>61</v>
      </c>
      <c r="E11" s="2">
        <v>52</v>
      </c>
      <c r="F11" s="4">
        <v>69</v>
      </c>
      <c r="G11" s="2">
        <f t="shared" si="0"/>
        <v>182</v>
      </c>
      <c r="H11" s="3">
        <f t="shared" si="1"/>
        <v>0.60666666666666669</v>
      </c>
      <c r="J11" s="6" t="s">
        <v>43</v>
      </c>
      <c r="K11" s="6" t="s">
        <v>0</v>
      </c>
    </row>
    <row r="12" spans="1:11" ht="15.5" x14ac:dyDescent="0.35">
      <c r="A12" s="2">
        <v>111</v>
      </c>
      <c r="B12" s="2" t="s">
        <v>18</v>
      </c>
      <c r="C12" s="2" t="s">
        <v>19</v>
      </c>
      <c r="D12" s="2">
        <v>69</v>
      </c>
      <c r="E12" s="2">
        <v>61</v>
      </c>
      <c r="F12" s="4">
        <v>60</v>
      </c>
      <c r="G12" s="2">
        <f t="shared" si="0"/>
        <v>190</v>
      </c>
      <c r="H12" s="3">
        <f t="shared" si="1"/>
        <v>0.6333333333333333</v>
      </c>
      <c r="J12" s="5">
        <v>54</v>
      </c>
      <c r="K12" s="5">
        <f>_xlfn.XLOOKUP(J12,D1:D17,A1:A17)</f>
        <v>102</v>
      </c>
    </row>
    <row r="13" spans="1:11" ht="15.5" x14ac:dyDescent="0.35">
      <c r="A13" s="2">
        <v>112</v>
      </c>
      <c r="B13" s="2" t="s">
        <v>22</v>
      </c>
      <c r="C13" s="2" t="s">
        <v>23</v>
      </c>
      <c r="D13" s="2">
        <v>72</v>
      </c>
      <c r="E13" s="2">
        <v>83</v>
      </c>
      <c r="F13" s="2">
        <v>65</v>
      </c>
      <c r="G13" s="2">
        <f t="shared" si="0"/>
        <v>220</v>
      </c>
      <c r="H13" s="3">
        <f t="shared" si="1"/>
        <v>0.73333333333333328</v>
      </c>
    </row>
    <row r="14" spans="1:11" ht="15.5" x14ac:dyDescent="0.35">
      <c r="A14" s="2">
        <v>113</v>
      </c>
      <c r="B14" s="2" t="s">
        <v>8</v>
      </c>
      <c r="C14" s="2" t="s">
        <v>9</v>
      </c>
      <c r="D14" s="2">
        <v>52</v>
      </c>
      <c r="E14" s="2">
        <v>97</v>
      </c>
      <c r="F14" s="2">
        <v>89</v>
      </c>
      <c r="G14" s="2">
        <f t="shared" si="0"/>
        <v>238</v>
      </c>
      <c r="H14" s="3">
        <f t="shared" si="1"/>
        <v>0.79333333333333333</v>
      </c>
    </row>
    <row r="15" spans="1:11" ht="15.5" x14ac:dyDescent="0.35">
      <c r="A15" s="2">
        <v>114</v>
      </c>
      <c r="B15" s="2" t="s">
        <v>28</v>
      </c>
      <c r="C15" s="2" t="s">
        <v>29</v>
      </c>
      <c r="D15" s="2">
        <v>88</v>
      </c>
      <c r="E15" s="2">
        <v>83</v>
      </c>
      <c r="F15" s="2">
        <v>90</v>
      </c>
      <c r="G15" s="2">
        <f t="shared" si="0"/>
        <v>261</v>
      </c>
      <c r="H15" s="3">
        <f t="shared" si="1"/>
        <v>0.87</v>
      </c>
    </row>
    <row r="16" spans="1:11" ht="15.5" x14ac:dyDescent="0.35">
      <c r="A16" s="2">
        <v>115</v>
      </c>
      <c r="B16" s="2" t="s">
        <v>36</v>
      </c>
      <c r="C16" s="2" t="s">
        <v>37</v>
      </c>
      <c r="D16" s="2">
        <v>98</v>
      </c>
      <c r="E16" s="2">
        <v>80</v>
      </c>
      <c r="F16" s="2">
        <v>92</v>
      </c>
      <c r="G16" s="2">
        <f t="shared" si="0"/>
        <v>270</v>
      </c>
      <c r="H16" s="3">
        <f t="shared" si="1"/>
        <v>0.9</v>
      </c>
    </row>
    <row r="17" spans="1:8" ht="15.5" x14ac:dyDescent="0.35">
      <c r="A17" s="9">
        <v>117</v>
      </c>
      <c r="B17" s="9" t="s">
        <v>40</v>
      </c>
      <c r="C17" s="9" t="s">
        <v>41</v>
      </c>
      <c r="D17" s="9">
        <v>99</v>
      </c>
      <c r="E17" s="9">
        <v>76</v>
      </c>
      <c r="F17" s="9">
        <v>98</v>
      </c>
      <c r="G17" s="9">
        <f t="shared" si="0"/>
        <v>273</v>
      </c>
      <c r="H17" s="10">
        <f t="shared" si="1"/>
        <v>0.91</v>
      </c>
    </row>
  </sheetData>
  <sortState xmlns:xlrd2="http://schemas.microsoft.com/office/spreadsheetml/2017/richdata2" ref="A2:H16">
    <sortCondition ref="A1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02EE-500D-473D-9F3D-FE2D2883B78C}">
  <dimension ref="C4:H10"/>
  <sheetViews>
    <sheetView workbookViewId="0">
      <selection activeCell="G12" sqref="G12"/>
    </sheetView>
  </sheetViews>
  <sheetFormatPr defaultRowHeight="14.5" x14ac:dyDescent="0.35"/>
  <cols>
    <col min="3" max="3" width="18.54296875" customWidth="1"/>
    <col min="4" max="4" width="17.1796875" customWidth="1"/>
    <col min="7" max="7" width="12.81640625" customWidth="1"/>
    <col min="8" max="8" width="13.6328125" customWidth="1"/>
  </cols>
  <sheetData>
    <row r="4" spans="3:8" x14ac:dyDescent="0.35">
      <c r="C4" s="6" t="s">
        <v>38</v>
      </c>
      <c r="D4" s="6" t="s">
        <v>39</v>
      </c>
    </row>
    <row r="5" spans="3:8" x14ac:dyDescent="0.35">
      <c r="C5" s="5">
        <v>1</v>
      </c>
      <c r="D5" s="5">
        <v>100</v>
      </c>
      <c r="G5" s="6" t="s">
        <v>38</v>
      </c>
      <c r="H5" s="6" t="s">
        <v>39</v>
      </c>
    </row>
    <row r="6" spans="3:8" x14ac:dyDescent="0.35">
      <c r="C6" s="5">
        <v>3</v>
      </c>
      <c r="D6" s="5">
        <v>300</v>
      </c>
      <c r="G6" s="5"/>
      <c r="H6" s="5"/>
    </row>
    <row r="7" spans="3:8" x14ac:dyDescent="0.35">
      <c r="C7" s="5">
        <v>4</v>
      </c>
      <c r="D7" s="5">
        <v>400</v>
      </c>
    </row>
    <row r="8" spans="3:8" x14ac:dyDescent="0.35">
      <c r="C8" s="5">
        <v>5</v>
      </c>
      <c r="D8" s="5">
        <v>500</v>
      </c>
    </row>
    <row r="9" spans="3:8" x14ac:dyDescent="0.35">
      <c r="C9" s="5">
        <v>6</v>
      </c>
      <c r="D9" s="5">
        <v>600</v>
      </c>
    </row>
    <row r="10" spans="3:8" x14ac:dyDescent="0.35">
      <c r="C10" s="5">
        <v>7</v>
      </c>
      <c r="D10" s="5">
        <v>700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452B-9D50-4282-B926-207916319009}">
  <dimension ref="A1:K17"/>
  <sheetViews>
    <sheetView workbookViewId="0">
      <selection activeCell="K11" sqref="K11"/>
    </sheetView>
  </sheetViews>
  <sheetFormatPr defaultRowHeight="14.5" x14ac:dyDescent="0.35"/>
  <cols>
    <col min="2" max="2" width="14.453125" customWidth="1"/>
    <col min="3" max="3" width="14.1796875" customWidth="1"/>
    <col min="4" max="4" width="16.26953125" customWidth="1"/>
    <col min="5" max="5" width="18.6328125" customWidth="1"/>
    <col min="6" max="6" width="15.81640625" customWidth="1"/>
    <col min="7" max="7" width="11.81640625" customWidth="1"/>
    <col min="8" max="8" width="15.36328125" customWidth="1"/>
    <col min="10" max="10" width="13.1796875" customWidth="1"/>
    <col min="11" max="11" width="14" customWidth="1"/>
  </cols>
  <sheetData>
    <row r="1" spans="1:11" ht="16" x14ac:dyDescent="0.4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11" ht="15.5" x14ac:dyDescent="0.35">
      <c r="A2" s="11">
        <v>101</v>
      </c>
      <c r="B2" s="7" t="s">
        <v>26</v>
      </c>
      <c r="C2" s="7" t="s">
        <v>27</v>
      </c>
      <c r="D2" s="7">
        <v>80</v>
      </c>
      <c r="E2" s="7">
        <v>65</v>
      </c>
      <c r="F2" s="8">
        <v>94</v>
      </c>
      <c r="G2" s="7">
        <f t="shared" ref="G2:G16" si="0">SUM(D2:F2)</f>
        <v>239</v>
      </c>
      <c r="H2" s="12">
        <f t="shared" ref="H2:H16" si="1">G2/300</f>
        <v>0.79666666666666663</v>
      </c>
    </row>
    <row r="3" spans="1:11" ht="15.5" x14ac:dyDescent="0.35">
      <c r="A3" s="11">
        <v>102</v>
      </c>
      <c r="B3" s="7" t="s">
        <v>12</v>
      </c>
      <c r="C3" s="7" t="s">
        <v>13</v>
      </c>
      <c r="D3" s="7">
        <v>54</v>
      </c>
      <c r="E3" s="7">
        <v>70</v>
      </c>
      <c r="F3" s="8">
        <v>73</v>
      </c>
      <c r="G3" s="7">
        <f t="shared" si="0"/>
        <v>197</v>
      </c>
      <c r="H3" s="12">
        <f t="shared" si="1"/>
        <v>0.65666666666666662</v>
      </c>
    </row>
    <row r="4" spans="1:11" ht="15.5" x14ac:dyDescent="0.35">
      <c r="A4" s="11">
        <v>103</v>
      </c>
      <c r="B4" s="7" t="s">
        <v>10</v>
      </c>
      <c r="C4" s="7" t="s">
        <v>11</v>
      </c>
      <c r="D4" s="7">
        <v>54</v>
      </c>
      <c r="E4" s="7">
        <v>92</v>
      </c>
      <c r="F4" s="8">
        <v>69</v>
      </c>
      <c r="G4" s="7">
        <f t="shared" si="0"/>
        <v>215</v>
      </c>
      <c r="H4" s="12">
        <f t="shared" si="1"/>
        <v>0.71666666666666667</v>
      </c>
      <c r="J4" s="6" t="s">
        <v>0</v>
      </c>
      <c r="K4" s="6" t="s">
        <v>6</v>
      </c>
    </row>
    <row r="5" spans="1:11" ht="15.5" x14ac:dyDescent="0.35">
      <c r="A5" s="11">
        <v>104</v>
      </c>
      <c r="B5" s="7" t="s">
        <v>34</v>
      </c>
      <c r="C5" s="7" t="s">
        <v>35</v>
      </c>
      <c r="D5" s="7">
        <v>95</v>
      </c>
      <c r="E5" s="7">
        <v>51</v>
      </c>
      <c r="F5" s="8">
        <v>97</v>
      </c>
      <c r="G5" s="7">
        <f t="shared" si="0"/>
        <v>243</v>
      </c>
      <c r="H5" s="12">
        <f t="shared" si="1"/>
        <v>0.81</v>
      </c>
      <c r="J5" s="5"/>
      <c r="K5" s="5"/>
    </row>
    <row r="6" spans="1:11" ht="15.5" x14ac:dyDescent="0.35">
      <c r="A6" s="11">
        <v>105</v>
      </c>
      <c r="B6" s="7" t="s">
        <v>20</v>
      </c>
      <c r="C6" s="7" t="s">
        <v>21</v>
      </c>
      <c r="D6" s="7">
        <v>70</v>
      </c>
      <c r="E6" s="7">
        <v>55</v>
      </c>
      <c r="F6" s="8">
        <v>75</v>
      </c>
      <c r="G6" s="7">
        <f t="shared" si="0"/>
        <v>200</v>
      </c>
      <c r="H6" s="12">
        <f t="shared" si="1"/>
        <v>0.66666666666666663</v>
      </c>
    </row>
    <row r="7" spans="1:11" ht="15.5" x14ac:dyDescent="0.35">
      <c r="A7" s="11">
        <v>106</v>
      </c>
      <c r="B7" s="7" t="s">
        <v>24</v>
      </c>
      <c r="C7" s="7" t="s">
        <v>25</v>
      </c>
      <c r="D7" s="7">
        <v>75</v>
      </c>
      <c r="E7" s="7">
        <v>83</v>
      </c>
      <c r="F7" s="8">
        <v>70</v>
      </c>
      <c r="G7" s="7">
        <f t="shared" si="0"/>
        <v>228</v>
      </c>
      <c r="H7" s="12">
        <f t="shared" si="1"/>
        <v>0.76</v>
      </c>
    </row>
    <row r="8" spans="1:11" ht="15.5" x14ac:dyDescent="0.35">
      <c r="A8" s="11">
        <v>107</v>
      </c>
      <c r="B8" s="7" t="s">
        <v>16</v>
      </c>
      <c r="C8" s="7" t="s">
        <v>17</v>
      </c>
      <c r="D8" s="7">
        <v>67</v>
      </c>
      <c r="E8" s="7">
        <v>89</v>
      </c>
      <c r="F8" s="8">
        <v>87</v>
      </c>
      <c r="G8" s="7">
        <f t="shared" si="0"/>
        <v>243</v>
      </c>
      <c r="H8" s="12">
        <f t="shared" si="1"/>
        <v>0.81</v>
      </c>
    </row>
    <row r="9" spans="1:11" ht="15.5" x14ac:dyDescent="0.35">
      <c r="A9" s="11">
        <v>108</v>
      </c>
      <c r="B9" s="7" t="s">
        <v>30</v>
      </c>
      <c r="C9" s="7" t="s">
        <v>31</v>
      </c>
      <c r="D9" s="7">
        <v>89</v>
      </c>
      <c r="E9" s="7">
        <v>64</v>
      </c>
      <c r="F9" s="8">
        <v>60</v>
      </c>
      <c r="G9" s="7">
        <f t="shared" si="0"/>
        <v>213</v>
      </c>
      <c r="H9" s="12">
        <f t="shared" si="1"/>
        <v>0.71</v>
      </c>
    </row>
    <row r="10" spans="1:11" ht="15.5" x14ac:dyDescent="0.35">
      <c r="A10" s="11">
        <v>109</v>
      </c>
      <c r="B10" s="7" t="s">
        <v>32</v>
      </c>
      <c r="C10" s="7" t="s">
        <v>33</v>
      </c>
      <c r="D10" s="7">
        <v>95</v>
      </c>
      <c r="E10" s="7">
        <v>75</v>
      </c>
      <c r="F10" s="8">
        <v>77</v>
      </c>
      <c r="G10" s="7">
        <f t="shared" si="0"/>
        <v>247</v>
      </c>
      <c r="H10" s="12">
        <f t="shared" si="1"/>
        <v>0.82333333333333336</v>
      </c>
    </row>
    <row r="11" spans="1:11" ht="15.5" x14ac:dyDescent="0.35">
      <c r="A11" s="11">
        <v>110</v>
      </c>
      <c r="B11" s="7" t="s">
        <v>14</v>
      </c>
      <c r="C11" s="7" t="s">
        <v>15</v>
      </c>
      <c r="D11" s="7">
        <v>61</v>
      </c>
      <c r="E11" s="7">
        <v>52</v>
      </c>
      <c r="F11" s="8">
        <v>69</v>
      </c>
      <c r="G11" s="7">
        <f t="shared" si="0"/>
        <v>182</v>
      </c>
      <c r="H11" s="12">
        <f t="shared" si="1"/>
        <v>0.60666666666666669</v>
      </c>
    </row>
    <row r="12" spans="1:11" ht="15.5" x14ac:dyDescent="0.35">
      <c r="A12" s="11">
        <v>111</v>
      </c>
      <c r="B12" s="7" t="s">
        <v>18</v>
      </c>
      <c r="C12" s="7" t="s">
        <v>19</v>
      </c>
      <c r="D12" s="7">
        <v>69</v>
      </c>
      <c r="E12" s="7">
        <v>61</v>
      </c>
      <c r="F12" s="8">
        <v>60</v>
      </c>
      <c r="G12" s="7">
        <f t="shared" si="0"/>
        <v>190</v>
      </c>
      <c r="H12" s="12">
        <f t="shared" si="1"/>
        <v>0.6333333333333333</v>
      </c>
    </row>
    <row r="13" spans="1:11" ht="15.5" x14ac:dyDescent="0.35">
      <c r="A13" s="11">
        <v>112</v>
      </c>
      <c r="B13" s="7" t="s">
        <v>22</v>
      </c>
      <c r="C13" s="7" t="s">
        <v>23</v>
      </c>
      <c r="D13" s="7">
        <v>72</v>
      </c>
      <c r="E13" s="7">
        <v>83</v>
      </c>
      <c r="F13" s="7">
        <v>65</v>
      </c>
      <c r="G13" s="7">
        <f t="shared" si="0"/>
        <v>220</v>
      </c>
      <c r="H13" s="12">
        <f t="shared" si="1"/>
        <v>0.73333333333333328</v>
      </c>
    </row>
    <row r="14" spans="1:11" ht="15.5" x14ac:dyDescent="0.35">
      <c r="A14" s="11">
        <v>113</v>
      </c>
      <c r="B14" s="7" t="s">
        <v>8</v>
      </c>
      <c r="C14" s="7" t="s">
        <v>9</v>
      </c>
      <c r="D14" s="7">
        <v>52</v>
      </c>
      <c r="E14" s="7">
        <v>97</v>
      </c>
      <c r="F14" s="7">
        <v>89</v>
      </c>
      <c r="G14" s="7">
        <f t="shared" si="0"/>
        <v>238</v>
      </c>
      <c r="H14" s="12">
        <f t="shared" si="1"/>
        <v>0.79333333333333333</v>
      </c>
    </row>
    <row r="15" spans="1:11" ht="15.5" x14ac:dyDescent="0.35">
      <c r="A15" s="11">
        <v>114</v>
      </c>
      <c r="B15" s="7" t="s">
        <v>28</v>
      </c>
      <c r="C15" s="7" t="s">
        <v>29</v>
      </c>
      <c r="D15" s="7">
        <v>88</v>
      </c>
      <c r="E15" s="7">
        <v>83</v>
      </c>
      <c r="F15" s="7">
        <v>90</v>
      </c>
      <c r="G15" s="7">
        <f t="shared" si="0"/>
        <v>261</v>
      </c>
      <c r="H15" s="12">
        <f t="shared" si="1"/>
        <v>0.87</v>
      </c>
    </row>
    <row r="16" spans="1:11" ht="15.5" x14ac:dyDescent="0.35">
      <c r="A16" s="11">
        <v>115</v>
      </c>
      <c r="B16" s="7" t="s">
        <v>36</v>
      </c>
      <c r="C16" s="7" t="s">
        <v>37</v>
      </c>
      <c r="D16" s="7">
        <v>98</v>
      </c>
      <c r="E16" s="7">
        <v>80</v>
      </c>
      <c r="F16" s="7">
        <v>92</v>
      </c>
      <c r="G16" s="7">
        <f t="shared" si="0"/>
        <v>270</v>
      </c>
      <c r="H16" s="12">
        <f t="shared" si="1"/>
        <v>0.9</v>
      </c>
    </row>
    <row r="17" spans="1:8" ht="15.5" x14ac:dyDescent="0.35">
      <c r="A17" s="11">
        <v>116</v>
      </c>
      <c r="B17" s="7" t="s">
        <v>42</v>
      </c>
      <c r="C17" s="7" t="s">
        <v>41</v>
      </c>
      <c r="D17" s="7">
        <v>78</v>
      </c>
      <c r="E17" s="7">
        <v>87</v>
      </c>
      <c r="F17" s="7">
        <v>95</v>
      </c>
      <c r="G17" s="7">
        <f>SUM(D17:F17)</f>
        <v>260</v>
      </c>
      <c r="H17" s="12">
        <f>G17/300</f>
        <v>0.8666666666666667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ARFIN PARWEEN</dc:creator>
  <cp:lastModifiedBy>ARFIN PARWEEN</cp:lastModifiedBy>
  <dcterms:created xsi:type="dcterms:W3CDTF">2024-05-15T17:38:51Z</dcterms:created>
  <dcterms:modified xsi:type="dcterms:W3CDTF">2024-05-17T04:24:17Z</dcterms:modified>
</cp:coreProperties>
</file>