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t\OneDrive\Escritorio\CSTP-implementacion\datos\Caso de estudio\"/>
    </mc:Choice>
  </mc:AlternateContent>
  <xr:revisionPtr revIDLastSave="0" documentId="13_ncr:1_{A77D74BD-6077-4BB3-95BA-FE1A14B0D8D2}" xr6:coauthVersionLast="47" xr6:coauthVersionMax="47" xr10:uidLastSave="{00000000-0000-0000-0000-000000000000}"/>
  <bookViews>
    <workbookView xWindow="-120" yWindow="-120" windowWidth="29040" windowHeight="15840" activeTab="1" xr2:uid="{5A380919-5578-4380-B08D-AAFDD869D0C7}"/>
  </bookViews>
  <sheets>
    <sheet name="Min Cj" sheetId="2" r:id="rId1"/>
    <sheet name="Min BJ" sheetId="1" r:id="rId2"/>
  </sheets>
  <definedNames>
    <definedName name="_xlnm._FilterDatabase" localSheetId="1" hidden="1">'Min BJ'!$B$1:$B$215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" i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I55" i="1" s="1"/>
  <c r="G56" i="1"/>
  <c r="I56" i="1" s="1"/>
  <c r="G57" i="1"/>
  <c r="I57" i="1" s="1"/>
  <c r="G58" i="1"/>
  <c r="I58" i="1" s="1"/>
  <c r="G59" i="1"/>
  <c r="I59" i="1" s="1"/>
  <c r="G60" i="1"/>
  <c r="I60" i="1" s="1"/>
  <c r="G61" i="1"/>
  <c r="I61" i="1" s="1"/>
  <c r="G62" i="1"/>
  <c r="I62" i="1" s="1"/>
  <c r="G63" i="1"/>
  <c r="I63" i="1" s="1"/>
  <c r="G64" i="1"/>
  <c r="I64" i="1" s="1"/>
  <c r="G65" i="1"/>
  <c r="I65" i="1" s="1"/>
  <c r="G66" i="1"/>
  <c r="I66" i="1" s="1"/>
  <c r="G67" i="1"/>
  <c r="I67" i="1" s="1"/>
  <c r="G68" i="1"/>
  <c r="I68" i="1" s="1"/>
  <c r="G69" i="1"/>
  <c r="I69" i="1" s="1"/>
  <c r="G70" i="1"/>
  <c r="I70" i="1" s="1"/>
  <c r="G71" i="1"/>
  <c r="I71" i="1" s="1"/>
  <c r="G72" i="1"/>
  <c r="I72" i="1" s="1"/>
  <c r="G73" i="1"/>
  <c r="I73" i="1" s="1"/>
  <c r="G74" i="1"/>
  <c r="I74" i="1" s="1"/>
  <c r="G75" i="1"/>
  <c r="I75" i="1" s="1"/>
  <c r="G76" i="1"/>
  <c r="I76" i="1" s="1"/>
  <c r="G77" i="1"/>
  <c r="I77" i="1" s="1"/>
  <c r="G78" i="1"/>
  <c r="I78" i="1" s="1"/>
  <c r="G79" i="1"/>
  <c r="I79" i="1" s="1"/>
  <c r="G80" i="1"/>
  <c r="I80" i="1" s="1"/>
  <c r="G81" i="1"/>
  <c r="I81" i="1" s="1"/>
  <c r="G82" i="1"/>
  <c r="I82" i="1" s="1"/>
  <c r="G83" i="1"/>
  <c r="I83" i="1" s="1"/>
  <c r="G84" i="1"/>
  <c r="I84" i="1" s="1"/>
  <c r="G85" i="1"/>
  <c r="I85" i="1" s="1"/>
  <c r="G86" i="1"/>
  <c r="I86" i="1" s="1"/>
  <c r="G87" i="1"/>
  <c r="I87" i="1" s="1"/>
  <c r="G88" i="1"/>
  <c r="I88" i="1" s="1"/>
  <c r="G89" i="1"/>
  <c r="I89" i="1" s="1"/>
  <c r="G90" i="1"/>
  <c r="I90" i="1" s="1"/>
  <c r="G91" i="1"/>
  <c r="I91" i="1" s="1"/>
  <c r="G92" i="1"/>
  <c r="I92" i="1" s="1"/>
  <c r="G93" i="1"/>
  <c r="I93" i="1" s="1"/>
  <c r="G94" i="1"/>
  <c r="I94" i="1" s="1"/>
  <c r="G95" i="1"/>
  <c r="I95" i="1" s="1"/>
  <c r="G96" i="1"/>
  <c r="I96" i="1" s="1"/>
  <c r="G97" i="1"/>
  <c r="I97" i="1" s="1"/>
  <c r="G98" i="1"/>
  <c r="I98" i="1" s="1"/>
  <c r="G99" i="1"/>
  <c r="I99" i="1" s="1"/>
  <c r="G100" i="1"/>
  <c r="I100" i="1" s="1"/>
  <c r="G101" i="1"/>
  <c r="I101" i="1" s="1"/>
  <c r="G102" i="1"/>
  <c r="I102" i="1" s="1"/>
  <c r="G103" i="1"/>
  <c r="I103" i="1" s="1"/>
  <c r="G104" i="1"/>
  <c r="I104" i="1" s="1"/>
  <c r="G105" i="1"/>
  <c r="I105" i="1" s="1"/>
  <c r="G106" i="1"/>
  <c r="I106" i="1" s="1"/>
  <c r="G107" i="1"/>
  <c r="I107" i="1" s="1"/>
  <c r="G108" i="1"/>
  <c r="I108" i="1" s="1"/>
  <c r="G109" i="1"/>
  <c r="I109" i="1" s="1"/>
  <c r="G110" i="1"/>
  <c r="I110" i="1" s="1"/>
  <c r="G111" i="1"/>
  <c r="I111" i="1" s="1"/>
  <c r="G112" i="1"/>
  <c r="I112" i="1" s="1"/>
  <c r="G113" i="1"/>
  <c r="I113" i="1" s="1"/>
  <c r="G114" i="1"/>
  <c r="I114" i="1" s="1"/>
  <c r="G115" i="1"/>
  <c r="I115" i="1" s="1"/>
  <c r="G116" i="1"/>
  <c r="I116" i="1" s="1"/>
  <c r="G117" i="1"/>
  <c r="I117" i="1" s="1"/>
  <c r="G118" i="1"/>
  <c r="I118" i="1" s="1"/>
  <c r="G119" i="1"/>
  <c r="I119" i="1" s="1"/>
  <c r="G120" i="1"/>
  <c r="I120" i="1" s="1"/>
  <c r="G121" i="1"/>
  <c r="I121" i="1" s="1"/>
  <c r="G122" i="1"/>
  <c r="I122" i="1" s="1"/>
  <c r="G123" i="1"/>
  <c r="I123" i="1" s="1"/>
  <c r="G124" i="1"/>
  <c r="I124" i="1" s="1"/>
  <c r="G125" i="1"/>
  <c r="I125" i="1" s="1"/>
  <c r="G126" i="1"/>
  <c r="I126" i="1" s="1"/>
  <c r="G127" i="1"/>
  <c r="I127" i="1" s="1"/>
  <c r="G128" i="1"/>
  <c r="I128" i="1" s="1"/>
  <c r="G129" i="1"/>
  <c r="I129" i="1" s="1"/>
  <c r="G130" i="1"/>
  <c r="I130" i="1" s="1"/>
  <c r="G131" i="1"/>
  <c r="I131" i="1" s="1"/>
  <c r="G132" i="1"/>
  <c r="I132" i="1" s="1"/>
  <c r="G133" i="1"/>
  <c r="I133" i="1" s="1"/>
  <c r="G134" i="1"/>
  <c r="I134" i="1" s="1"/>
  <c r="G135" i="1"/>
  <c r="I135" i="1" s="1"/>
  <c r="G136" i="1"/>
  <c r="I136" i="1" s="1"/>
  <c r="G137" i="1"/>
  <c r="I137" i="1" s="1"/>
  <c r="G138" i="1"/>
  <c r="I138" i="1" s="1"/>
  <c r="G139" i="1"/>
  <c r="I139" i="1" s="1"/>
  <c r="G140" i="1"/>
  <c r="I140" i="1" s="1"/>
  <c r="G141" i="1"/>
  <c r="I141" i="1" s="1"/>
  <c r="G142" i="1"/>
  <c r="I142" i="1" s="1"/>
  <c r="G143" i="1"/>
  <c r="I143" i="1" s="1"/>
  <c r="G144" i="1"/>
  <c r="I144" i="1" s="1"/>
  <c r="G145" i="1"/>
  <c r="I145" i="1" s="1"/>
  <c r="G146" i="1"/>
  <c r="I146" i="1" s="1"/>
  <c r="G147" i="1"/>
  <c r="I147" i="1" s="1"/>
  <c r="G148" i="1"/>
  <c r="I148" i="1" s="1"/>
  <c r="G149" i="1"/>
  <c r="I149" i="1" s="1"/>
  <c r="G150" i="1"/>
  <c r="I150" i="1" s="1"/>
  <c r="G151" i="1"/>
  <c r="I151" i="1" s="1"/>
  <c r="G152" i="1"/>
  <c r="I152" i="1" s="1"/>
  <c r="G153" i="1"/>
  <c r="I153" i="1" s="1"/>
  <c r="G154" i="1"/>
  <c r="I154" i="1" s="1"/>
  <c r="G155" i="1"/>
  <c r="I155" i="1" s="1"/>
  <c r="G156" i="1"/>
  <c r="I156" i="1" s="1"/>
  <c r="G157" i="1"/>
  <c r="I157" i="1" s="1"/>
  <c r="G158" i="1"/>
  <c r="I158" i="1" s="1"/>
  <c r="G159" i="1"/>
  <c r="I159" i="1" s="1"/>
  <c r="G160" i="1"/>
  <c r="I160" i="1" s="1"/>
  <c r="G161" i="1"/>
  <c r="I161" i="1" s="1"/>
  <c r="G162" i="1"/>
  <c r="I162" i="1" s="1"/>
  <c r="G163" i="1"/>
  <c r="I163" i="1" s="1"/>
  <c r="G164" i="1"/>
  <c r="I164" i="1" s="1"/>
  <c r="G165" i="1"/>
  <c r="I165" i="1" s="1"/>
  <c r="G166" i="1"/>
  <c r="I166" i="1" s="1"/>
  <c r="G167" i="1"/>
  <c r="I167" i="1" s="1"/>
  <c r="G168" i="1"/>
  <c r="I168" i="1" s="1"/>
  <c r="G169" i="1"/>
  <c r="I169" i="1" s="1"/>
  <c r="G170" i="1"/>
  <c r="I170" i="1" s="1"/>
  <c r="G171" i="1"/>
  <c r="I171" i="1" s="1"/>
  <c r="G172" i="1"/>
  <c r="I172" i="1" s="1"/>
  <c r="G173" i="1"/>
  <c r="I173" i="1" s="1"/>
  <c r="G174" i="1"/>
  <c r="I174" i="1" s="1"/>
  <c r="G175" i="1"/>
  <c r="I175" i="1" s="1"/>
  <c r="G176" i="1"/>
  <c r="I176" i="1" s="1"/>
  <c r="G177" i="1"/>
  <c r="I177" i="1" s="1"/>
  <c r="G178" i="1"/>
  <c r="I178" i="1" s="1"/>
  <c r="G179" i="1"/>
  <c r="I179" i="1" s="1"/>
  <c r="G180" i="1"/>
  <c r="I180" i="1" s="1"/>
  <c r="G181" i="1"/>
  <c r="I181" i="1" s="1"/>
  <c r="G182" i="1"/>
  <c r="I182" i="1" s="1"/>
  <c r="G183" i="1"/>
  <c r="I183" i="1" s="1"/>
  <c r="G184" i="1"/>
  <c r="I184" i="1" s="1"/>
  <c r="G185" i="1"/>
  <c r="I185" i="1" s="1"/>
  <c r="G186" i="1"/>
  <c r="I186" i="1" s="1"/>
  <c r="G187" i="1"/>
  <c r="I187" i="1" s="1"/>
  <c r="G188" i="1"/>
  <c r="I188" i="1" s="1"/>
  <c r="G189" i="1"/>
  <c r="I189" i="1" s="1"/>
  <c r="G190" i="1"/>
  <c r="I190" i="1" s="1"/>
  <c r="G191" i="1"/>
  <c r="I191" i="1" s="1"/>
  <c r="G192" i="1"/>
  <c r="I192" i="1" s="1"/>
  <c r="G193" i="1"/>
  <c r="I193" i="1" s="1"/>
  <c r="G194" i="1"/>
  <c r="I194" i="1" s="1"/>
  <c r="G195" i="1"/>
  <c r="I195" i="1" s="1"/>
  <c r="G196" i="1"/>
  <c r="I196" i="1" s="1"/>
  <c r="G197" i="1"/>
  <c r="I197" i="1" s="1"/>
  <c r="G198" i="1"/>
  <c r="I198" i="1" s="1"/>
  <c r="G199" i="1"/>
  <c r="I199" i="1" s="1"/>
  <c r="G200" i="1"/>
  <c r="I200" i="1" s="1"/>
  <c r="G201" i="1"/>
  <c r="I201" i="1" s="1"/>
  <c r="G202" i="1"/>
  <c r="I202" i="1" s="1"/>
  <c r="G203" i="1"/>
  <c r="I203" i="1" s="1"/>
  <c r="G204" i="1"/>
  <c r="I204" i="1" s="1"/>
  <c r="G205" i="1"/>
  <c r="I205" i="1" s="1"/>
  <c r="G206" i="1"/>
  <c r="I206" i="1" s="1"/>
  <c r="G207" i="1"/>
  <c r="I207" i="1" s="1"/>
  <c r="G208" i="1"/>
  <c r="I208" i="1" s="1"/>
  <c r="G209" i="1"/>
  <c r="I209" i="1" s="1"/>
  <c r="G210" i="1"/>
  <c r="I210" i="1" s="1"/>
  <c r="G211" i="1"/>
  <c r="I211" i="1" s="1"/>
  <c r="G212" i="1"/>
  <c r="I212" i="1" s="1"/>
  <c r="G213" i="1"/>
  <c r="I213" i="1" s="1"/>
  <c r="G214" i="1"/>
  <c r="I214" i="1" s="1"/>
  <c r="G215" i="1"/>
  <c r="I215" i="1" s="1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2" i="1"/>
  <c r="I2" i="1" s="1"/>
</calcChain>
</file>

<file path=xl/sharedStrings.xml><?xml version="1.0" encoding="utf-8"?>
<sst xmlns="http://schemas.openxmlformats.org/spreadsheetml/2006/main" count="1749" uniqueCount="257">
  <si>
    <t>Period</t>
  </si>
  <si>
    <t>Casualty ID</t>
  </si>
  <si>
    <t>LSI</t>
  </si>
  <si>
    <t>AGE</t>
  </si>
  <si>
    <t>λk</t>
  </si>
  <si>
    <t>Tsagk</t>
  </si>
  <si>
    <t>Tak</t>
  </si>
  <si>
    <t>αk</t>
  </si>
  <si>
    <t>TBk</t>
  </si>
  <si>
    <t>Ck</t>
  </si>
  <si>
    <t>TSk</t>
  </si>
  <si>
    <t>Bk</t>
  </si>
  <si>
    <t>TLk</t>
  </si>
  <si>
    <t>MCC</t>
  </si>
  <si>
    <t>V1</t>
  </si>
  <si>
    <t>A1</t>
  </si>
  <si>
    <t>MCC1</t>
  </si>
  <si>
    <t>V15</t>
  </si>
  <si>
    <t>MCC5</t>
  </si>
  <si>
    <t>V21</t>
  </si>
  <si>
    <t>V32</t>
  </si>
  <si>
    <t>V73</t>
  </si>
  <si>
    <t>MCC4</t>
  </si>
  <si>
    <t>V83</t>
  </si>
  <si>
    <t>V110</t>
  </si>
  <si>
    <t>MCC2</t>
  </si>
  <si>
    <t>V119</t>
  </si>
  <si>
    <t>V153</t>
  </si>
  <si>
    <t>V163</t>
  </si>
  <si>
    <t>V186</t>
  </si>
  <si>
    <t>V210</t>
  </si>
  <si>
    <t>MCC6</t>
  </si>
  <si>
    <t>V42</t>
  </si>
  <si>
    <t>V91</t>
  </si>
  <si>
    <t>V45</t>
  </si>
  <si>
    <t>V106</t>
  </si>
  <si>
    <t>V130</t>
  </si>
  <si>
    <t>V140</t>
  </si>
  <si>
    <t>V169</t>
  </si>
  <si>
    <t>V179</t>
  </si>
  <si>
    <t>V195</t>
  </si>
  <si>
    <t>V2</t>
  </si>
  <si>
    <t>A2</t>
  </si>
  <si>
    <t>V11</t>
  </si>
  <si>
    <t>V17</t>
  </si>
  <si>
    <t>V24</t>
  </si>
  <si>
    <t>V26</t>
  </si>
  <si>
    <t>V72</t>
  </si>
  <si>
    <t>V78</t>
  </si>
  <si>
    <t>V111</t>
  </si>
  <si>
    <t>V121</t>
  </si>
  <si>
    <t>V152</t>
  </si>
  <si>
    <t>V165</t>
  </si>
  <si>
    <t>V188</t>
  </si>
  <si>
    <t>V46</t>
  </si>
  <si>
    <t>V57</t>
  </si>
  <si>
    <t>V198</t>
  </si>
  <si>
    <t>V89</t>
  </si>
  <si>
    <t>V38</t>
  </si>
  <si>
    <t>V99</t>
  </si>
  <si>
    <t>V134</t>
  </si>
  <si>
    <t>V143</t>
  </si>
  <si>
    <t>V174</t>
  </si>
  <si>
    <t>V207</t>
  </si>
  <si>
    <t>V5</t>
  </si>
  <si>
    <t>A3</t>
  </si>
  <si>
    <t>V14</t>
  </si>
  <si>
    <t>V20</t>
  </si>
  <si>
    <t>V25</t>
  </si>
  <si>
    <t>V31</t>
  </si>
  <si>
    <t>V71</t>
  </si>
  <si>
    <t>V82</t>
  </si>
  <si>
    <t>V112</t>
  </si>
  <si>
    <t>V120</t>
  </si>
  <si>
    <t>V154</t>
  </si>
  <si>
    <t>V166</t>
  </si>
  <si>
    <t>V211</t>
  </si>
  <si>
    <t>V191</t>
  </si>
  <si>
    <t>V59</t>
  </si>
  <si>
    <t>V37</t>
  </si>
  <si>
    <t>V98</t>
  </si>
  <si>
    <t>V131</t>
  </si>
  <si>
    <t>V142</t>
  </si>
  <si>
    <t>V171</t>
  </si>
  <si>
    <t>V180</t>
  </si>
  <si>
    <t>V9</t>
  </si>
  <si>
    <t>A4</t>
  </si>
  <si>
    <t>V8</t>
  </si>
  <si>
    <t>V13</t>
  </si>
  <si>
    <t>V30</t>
  </si>
  <si>
    <t>V67</t>
  </si>
  <si>
    <t>V79</t>
  </si>
  <si>
    <t>V87</t>
  </si>
  <si>
    <t>V115</t>
  </si>
  <si>
    <t>V125</t>
  </si>
  <si>
    <t>V156</t>
  </si>
  <si>
    <t>V184</t>
  </si>
  <si>
    <t>V35</t>
  </si>
  <si>
    <t>V212</t>
  </si>
  <si>
    <t>V199</t>
  </si>
  <si>
    <t>V96</t>
  </si>
  <si>
    <t>V44</t>
  </si>
  <si>
    <t>V100</t>
  </si>
  <si>
    <t>V137</t>
  </si>
  <si>
    <t>V149</t>
  </si>
  <si>
    <t>V177</t>
  </si>
  <si>
    <t>V205</t>
  </si>
  <si>
    <t>V65</t>
  </si>
  <si>
    <t>A5</t>
  </si>
  <si>
    <t>V18</t>
  </si>
  <si>
    <t>V23</t>
  </si>
  <si>
    <t>V74</t>
  </si>
  <si>
    <t>V85</t>
  </si>
  <si>
    <t>V113</t>
  </si>
  <si>
    <t>V122</t>
  </si>
  <si>
    <t>V158</t>
  </si>
  <si>
    <t>V182</t>
  </si>
  <si>
    <t>V34</t>
  </si>
  <si>
    <t>V33</t>
  </si>
  <si>
    <t>V54</t>
  </si>
  <si>
    <t>V62</t>
  </si>
  <si>
    <t>V203</t>
  </si>
  <si>
    <t>V97</t>
  </si>
  <si>
    <t>V49</t>
  </si>
  <si>
    <t>MCC3</t>
  </si>
  <si>
    <t>V104</t>
  </si>
  <si>
    <t>V139</t>
  </si>
  <si>
    <t>V146</t>
  </si>
  <si>
    <t>V176</t>
  </si>
  <si>
    <t>V209</t>
  </si>
  <si>
    <t>V109</t>
  </si>
  <si>
    <t>A6</t>
  </si>
  <si>
    <t>V81</t>
  </si>
  <si>
    <t>V86</t>
  </si>
  <si>
    <t>V114</t>
  </si>
  <si>
    <t>V126</t>
  </si>
  <si>
    <t>V157</t>
  </si>
  <si>
    <t>V183</t>
  </si>
  <si>
    <t>V52</t>
  </si>
  <si>
    <t>V192</t>
  </si>
  <si>
    <t>V61</t>
  </si>
  <si>
    <t>V39</t>
  </si>
  <si>
    <t>V94</t>
  </si>
  <si>
    <t>V41</t>
  </si>
  <si>
    <t>V105</t>
  </si>
  <si>
    <t>V133</t>
  </si>
  <si>
    <t>V148</t>
  </si>
  <si>
    <t>V178</t>
  </si>
  <si>
    <t>V213</t>
  </si>
  <si>
    <t>V29</t>
  </si>
  <si>
    <t>A7</t>
  </si>
  <si>
    <t>V75</t>
  </si>
  <si>
    <t>V150</t>
  </si>
  <si>
    <t>V123</t>
  </si>
  <si>
    <t>V159</t>
  </si>
  <si>
    <t>V185</t>
  </si>
  <si>
    <t>V51</t>
  </si>
  <si>
    <t>V56</t>
  </si>
  <si>
    <t>V202</t>
  </si>
  <si>
    <t>V92</t>
  </si>
  <si>
    <t>V47</t>
  </si>
  <si>
    <t>V108</t>
  </si>
  <si>
    <t>V136</t>
  </si>
  <si>
    <t>V144</t>
  </si>
  <si>
    <t>V173</t>
  </si>
  <si>
    <t>V197</t>
  </si>
  <si>
    <t>V50</t>
  </si>
  <si>
    <t>A8</t>
  </si>
  <si>
    <t>V64</t>
  </si>
  <si>
    <t>V93</t>
  </si>
  <si>
    <t>V103</t>
  </si>
  <si>
    <t>V129</t>
  </si>
  <si>
    <t>V145</t>
  </si>
  <si>
    <t>V172</t>
  </si>
  <si>
    <t>V206</t>
  </si>
  <si>
    <t>V3</t>
  </si>
  <si>
    <t>H1</t>
  </si>
  <si>
    <t>V10</t>
  </si>
  <si>
    <t>V66</t>
  </si>
  <si>
    <t>V16</t>
  </si>
  <si>
    <t>V22</t>
  </si>
  <si>
    <t>V69</t>
  </si>
  <si>
    <t>V76</t>
  </si>
  <si>
    <t>V151</t>
  </si>
  <si>
    <t>V124</t>
  </si>
  <si>
    <t>V155</t>
  </si>
  <si>
    <t>V162</t>
  </si>
  <si>
    <t>V187</t>
  </si>
  <si>
    <t>V48</t>
  </si>
  <si>
    <t>V200</t>
  </si>
  <si>
    <t>V63</t>
  </si>
  <si>
    <t>V36</t>
  </si>
  <si>
    <t>V95</t>
  </si>
  <si>
    <t>V40</t>
  </si>
  <si>
    <t>V132</t>
  </si>
  <si>
    <t>V138</t>
  </si>
  <si>
    <t>V168</t>
  </si>
  <si>
    <t>V175</t>
  </si>
  <si>
    <t>V208</t>
  </si>
  <si>
    <t>V4</t>
  </si>
  <si>
    <t>H2</t>
  </si>
  <si>
    <t>V6</t>
  </si>
  <si>
    <t>V7</t>
  </si>
  <si>
    <t>V12</t>
  </si>
  <si>
    <t>V19</t>
  </si>
  <si>
    <t>V27</t>
  </si>
  <si>
    <t>V68</t>
  </si>
  <si>
    <t>V77</t>
  </si>
  <si>
    <t>V84</t>
  </si>
  <si>
    <t>V117</t>
  </si>
  <si>
    <t>V118</t>
  </si>
  <si>
    <t>V181</t>
  </si>
  <si>
    <t>V161</t>
  </si>
  <si>
    <t>V190</t>
  </si>
  <si>
    <t>V53</t>
  </si>
  <si>
    <t>V60</t>
  </si>
  <si>
    <t>V201</t>
  </si>
  <si>
    <t>V101</t>
  </si>
  <si>
    <t>V43</t>
  </si>
  <si>
    <t>V107</t>
  </si>
  <si>
    <t>V135</t>
  </si>
  <si>
    <t>V147</t>
  </si>
  <si>
    <t>V170</t>
  </si>
  <si>
    <t>V194</t>
  </si>
  <si>
    <t>V28</t>
  </si>
  <si>
    <t>H3</t>
  </si>
  <si>
    <t>V70</t>
  </si>
  <si>
    <t>V80</t>
  </si>
  <si>
    <t>V88</t>
  </si>
  <si>
    <t>V116</t>
  </si>
  <si>
    <t>V127</t>
  </si>
  <si>
    <t>V160</t>
  </si>
  <si>
    <t>V164</t>
  </si>
  <si>
    <t>V189</t>
  </si>
  <si>
    <t>V55</t>
  </si>
  <si>
    <t>V193</t>
  </si>
  <si>
    <t>V58</t>
  </si>
  <si>
    <t>V90</t>
  </si>
  <si>
    <t>V204</t>
  </si>
  <si>
    <t>V102</t>
  </si>
  <si>
    <t>V128</t>
  </si>
  <si>
    <t>V141</t>
  </si>
  <si>
    <t>V167</t>
  </si>
  <si>
    <t>V196</t>
  </si>
  <si>
    <t>V214</t>
  </si>
  <si>
    <t>0 - 14</t>
  </si>
  <si>
    <t>15 - 59</t>
  </si>
  <si>
    <t>60+</t>
  </si>
  <si>
    <t>TSagk</t>
  </si>
  <si>
    <t>Round(v)</t>
  </si>
  <si>
    <t>Vehicle ID</t>
  </si>
  <si>
    <t>Round (v)</t>
  </si>
  <si>
    <t>Minuto de la asignacion</t>
  </si>
  <si>
    <t>Espera hasta la hora</t>
  </si>
  <si>
    <t>Vehiculo llega en minuto</t>
  </si>
  <si>
    <t>Estabilizacion lograda en minuto</t>
  </si>
  <si>
    <t>Llegada en H en minuto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</si>
</sst>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name val="Calibri"/>
      <family val="2"/>
      <scheme val="minor"/>
    </font>
    <font>
      <sz val="10"/>
      <name val="Times New Roman"/>
      <family val="1"/>
    </font>
    <font>
      <u/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21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0" fontId="0" fillId="2" borderId="0" xfId="0" applyNumberFormat="1" applyFill="1"/>
    <xf numFmtId="0" fontId="2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3" borderId="0" xfId="0" applyFill="1"/>
    <xf numFmtId="0" fontId="2" fillId="4" borderId="1" xfId="0" applyNumberFormat="1" applyFont="1" applyFill="1" applyBorder="1" applyAlignment="1">
      <alignment horizontal="center"/>
    </xf>
    <xf numFmtId="0" fontId="3" fillId="4" borderId="1" xfId="0" applyNumberFormat="1" applyFont="1" applyFill="1" applyBorder="1" applyAlignment="1">
      <alignment horizontal="center"/>
    </xf>
    <xf numFmtId="0" fontId="0" fillId="4" borderId="0" xfId="0" applyNumberFormat="1" applyFill="1"/>
    <xf numFmtId="0" fontId="2" fillId="5" borderId="1" xfId="0" applyNumberFormat="1" applyFont="1" applyFill="1" applyBorder="1" applyAlignment="1">
      <alignment horizontal="center"/>
    </xf>
    <xf numFmtId="0" fontId="3" fillId="5" borderId="1" xfId="0" applyNumberFormat="1" applyFont="1" applyFill="1" applyBorder="1" applyAlignment="1">
      <alignment horizontal="center"/>
    </xf>
    <xf numFmtId="0" fontId="0" fillId="5" borderId="0" xfId="0" applyNumberFormat="1" applyFill="1"/>
    <xf numFmtId="0" fontId="6" fillId="5" borderId="1" xfId="0" applyNumberFormat="1" applyFont="1" applyFill="1" applyBorder="1" applyAlignment="1">
      <alignment horizontal="center"/>
    </xf>
    <xf numFmtId="0" fontId="2" fillId="6" borderId="1" xfId="0" applyNumberFormat="1" applyFont="1" applyFill="1" applyBorder="1" applyAlignment="1">
      <alignment horizontal="center"/>
    </xf>
    <xf numFmtId="0" fontId="3" fillId="6" borderId="1" xfId="0" applyNumberFormat="1" applyFont="1" applyFill="1" applyBorder="1" applyAlignment="1">
      <alignment horizontal="center"/>
    </xf>
    <xf numFmtId="0" fontId="0" fillId="6" borderId="0" xfId="0" applyNumberFormat="1" applyFill="1"/>
    <xf numFmtId="0" fontId="6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89EB9-35CD-40AB-8513-6F828DE7C92E}">
  <dimension ref="A1:P215"/>
  <sheetViews>
    <sheetView topLeftCell="A182" workbookViewId="0">
      <selection activeCell="N2" sqref="N2:N215"/>
    </sheetView>
  </sheetViews>
  <sheetFormatPr baseColWidth="10"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250</v>
      </c>
      <c r="I1" s="2" t="s">
        <v>249</v>
      </c>
      <c r="J1" s="2" t="s">
        <v>8</v>
      </c>
      <c r="K1" s="2" t="s">
        <v>248</v>
      </c>
      <c r="L1" s="2" t="s">
        <v>10</v>
      </c>
      <c r="M1" s="2" t="s">
        <v>9</v>
      </c>
      <c r="N1" s="2" t="s">
        <v>12</v>
      </c>
      <c r="O1" s="2" t="s">
        <v>11</v>
      </c>
      <c r="P1" s="2" t="s">
        <v>13</v>
      </c>
    </row>
    <row r="2" spans="1:16" x14ac:dyDescent="0.25">
      <c r="A2" s="3">
        <v>1</v>
      </c>
      <c r="B2" s="3" t="s">
        <v>175</v>
      </c>
      <c r="C2" s="7">
        <v>3</v>
      </c>
      <c r="D2" s="7" t="s">
        <v>246</v>
      </c>
      <c r="E2" s="7">
        <v>5.1049644145628204</v>
      </c>
      <c r="F2" s="5">
        <v>0.32013888888888886</v>
      </c>
      <c r="G2" s="4">
        <v>0</v>
      </c>
      <c r="H2" s="7" t="s">
        <v>176</v>
      </c>
      <c r="I2" s="4">
        <v>1</v>
      </c>
      <c r="J2" s="5">
        <v>0.32641047973889276</v>
      </c>
      <c r="K2" s="4">
        <v>1.0356666666666667</v>
      </c>
      <c r="L2" s="5">
        <v>0.36956325751667052</v>
      </c>
      <c r="M2" s="4">
        <v>1.18618484706676</v>
      </c>
      <c r="N2" s="5">
        <v>0.37350151503333329</v>
      </c>
      <c r="O2" s="4">
        <v>1.2807030274666666</v>
      </c>
      <c r="P2" s="4" t="s">
        <v>16</v>
      </c>
    </row>
    <row r="3" spans="1:16" x14ac:dyDescent="0.25">
      <c r="A3" s="3">
        <v>1</v>
      </c>
      <c r="B3" s="3" t="s">
        <v>199</v>
      </c>
      <c r="C3" s="4">
        <v>3</v>
      </c>
      <c r="D3" s="4" t="s">
        <v>246</v>
      </c>
      <c r="E3" s="4">
        <v>5.1049644145628204</v>
      </c>
      <c r="F3" s="5">
        <v>0.32013888888888886</v>
      </c>
      <c r="G3" s="4">
        <v>0</v>
      </c>
      <c r="H3" s="4" t="s">
        <v>200</v>
      </c>
      <c r="I3" s="4">
        <v>1</v>
      </c>
      <c r="J3" s="5">
        <v>0.32641047973889276</v>
      </c>
      <c r="K3" s="4">
        <v>1.0356666666666667</v>
      </c>
      <c r="L3" s="5">
        <v>0.36956325751667052</v>
      </c>
      <c r="M3" s="4">
        <v>1.18618484706676</v>
      </c>
      <c r="N3" s="5">
        <v>0.37350151503333329</v>
      </c>
      <c r="O3" s="4">
        <v>1.2807030274666666</v>
      </c>
      <c r="P3" s="4" t="s">
        <v>16</v>
      </c>
    </row>
    <row r="4" spans="1:16" x14ac:dyDescent="0.25">
      <c r="A4" s="3">
        <v>1</v>
      </c>
      <c r="B4" s="3" t="s">
        <v>85</v>
      </c>
      <c r="C4" s="4">
        <v>2</v>
      </c>
      <c r="D4" s="4" t="s">
        <v>246</v>
      </c>
      <c r="E4" s="4">
        <v>0.89530300091140502</v>
      </c>
      <c r="F4" s="5">
        <v>0.32013888888888886</v>
      </c>
      <c r="G4" s="4">
        <v>0</v>
      </c>
      <c r="H4" s="4" t="s">
        <v>86</v>
      </c>
      <c r="I4" s="4">
        <v>1</v>
      </c>
      <c r="J4" s="5">
        <v>0.34172643997219793</v>
      </c>
      <c r="K4" s="4">
        <v>0.49833333333333329</v>
      </c>
      <c r="L4" s="5">
        <v>0.36249032886108679</v>
      </c>
      <c r="M4" s="4">
        <v>1.0164345593327502</v>
      </c>
      <c r="N4" s="5">
        <v>0.37513322724305553</v>
      </c>
      <c r="O4" s="4">
        <v>1.3198641204999999</v>
      </c>
      <c r="P4" s="4" t="s">
        <v>25</v>
      </c>
    </row>
    <row r="5" spans="1:16" x14ac:dyDescent="0.25">
      <c r="A5" s="3">
        <v>1</v>
      </c>
      <c r="B5" s="3" t="s">
        <v>41</v>
      </c>
      <c r="C5" s="4">
        <v>3</v>
      </c>
      <c r="D5" s="4" t="s">
        <v>247</v>
      </c>
      <c r="E5" s="4">
        <v>5.1049644145628204</v>
      </c>
      <c r="F5" s="5">
        <v>0.32013888888888886</v>
      </c>
      <c r="G5" s="4">
        <v>0</v>
      </c>
      <c r="H5" s="4" t="s">
        <v>42</v>
      </c>
      <c r="I5" s="3">
        <v>1</v>
      </c>
      <c r="J5" s="5">
        <v>0.33631696747915052</v>
      </c>
      <c r="K5" s="4">
        <v>1.0833333333333333</v>
      </c>
      <c r="L5" s="5">
        <v>0.38145585636803941</v>
      </c>
      <c r="M5" s="4">
        <v>1.4716072194996133</v>
      </c>
      <c r="N5" s="5">
        <v>0.39693949051388888</v>
      </c>
      <c r="O5" s="4">
        <v>1.843214439</v>
      </c>
      <c r="P5" s="4" t="s">
        <v>16</v>
      </c>
    </row>
    <row r="6" spans="1:16" x14ac:dyDescent="0.25">
      <c r="A6" s="3">
        <v>1</v>
      </c>
      <c r="B6" s="3" t="s">
        <v>64</v>
      </c>
      <c r="C6" s="4">
        <v>3</v>
      </c>
      <c r="D6" s="4" t="s">
        <v>246</v>
      </c>
      <c r="E6" s="4">
        <v>5.1049644145628204</v>
      </c>
      <c r="F6" s="5">
        <v>0.32013888888888886</v>
      </c>
      <c r="G6" s="4">
        <v>0</v>
      </c>
      <c r="H6" s="4" t="s">
        <v>65</v>
      </c>
      <c r="I6" s="4">
        <v>1</v>
      </c>
      <c r="J6" s="5">
        <v>0.33755153537500066</v>
      </c>
      <c r="K6" s="4">
        <v>1.0356666666666667</v>
      </c>
      <c r="L6" s="5">
        <v>0.38070431315277847</v>
      </c>
      <c r="M6" s="4">
        <v>1.45357018233335</v>
      </c>
      <c r="N6" s="5">
        <v>0.39742251519444444</v>
      </c>
      <c r="O6" s="4">
        <v>1.8548070313333334</v>
      </c>
      <c r="P6" s="4" t="s">
        <v>16</v>
      </c>
    </row>
    <row r="7" spans="1:16" x14ac:dyDescent="0.25">
      <c r="A7" s="3">
        <v>1</v>
      </c>
      <c r="B7" s="3" t="s">
        <v>177</v>
      </c>
      <c r="C7" s="7">
        <v>2</v>
      </c>
      <c r="D7" s="7" t="s">
        <v>246</v>
      </c>
      <c r="E7" s="7">
        <v>0.89530300091140502</v>
      </c>
      <c r="F7" s="5">
        <v>0.32013888888888886</v>
      </c>
      <c r="G7" s="4">
        <v>0</v>
      </c>
      <c r="H7" s="7" t="s">
        <v>176</v>
      </c>
      <c r="I7" s="4">
        <v>2</v>
      </c>
      <c r="J7" s="5">
        <v>0.37816683691042641</v>
      </c>
      <c r="K7" s="4">
        <v>0.49833333333333329</v>
      </c>
      <c r="L7" s="5">
        <v>0.39893072579931527</v>
      </c>
      <c r="M7" s="4">
        <v>1.8910040858502335</v>
      </c>
      <c r="N7" s="5">
        <v>0.40315854767638887</v>
      </c>
      <c r="O7" s="4">
        <v>1.9924718108999999</v>
      </c>
      <c r="P7" s="4" t="s">
        <v>25</v>
      </c>
    </row>
    <row r="8" spans="1:16" x14ac:dyDescent="0.25">
      <c r="A8" s="3">
        <v>1</v>
      </c>
      <c r="B8" s="3" t="s">
        <v>14</v>
      </c>
      <c r="C8" s="4">
        <v>3</v>
      </c>
      <c r="D8" s="4" t="s">
        <v>245</v>
      </c>
      <c r="E8" s="4">
        <v>5.1049644145628204</v>
      </c>
      <c r="F8" s="5">
        <v>0.32013888888888886</v>
      </c>
      <c r="G8" s="4">
        <v>0</v>
      </c>
      <c r="H8" s="4" t="s">
        <v>15</v>
      </c>
      <c r="I8" s="4">
        <v>1</v>
      </c>
      <c r="J8" s="5">
        <v>0.33990493043751041</v>
      </c>
      <c r="K8" s="4">
        <v>1.5549999999999999</v>
      </c>
      <c r="L8" s="5">
        <v>0.40469659710417705</v>
      </c>
      <c r="M8" s="4">
        <v>2.0293849971669164</v>
      </c>
      <c r="N8" s="5">
        <v>0.42376819420833334</v>
      </c>
      <c r="O8" s="4">
        <v>2.4871033276666665</v>
      </c>
      <c r="P8" s="4" t="s">
        <v>16</v>
      </c>
    </row>
    <row r="9" spans="1:16" x14ac:dyDescent="0.25">
      <c r="A9" s="3">
        <v>1</v>
      </c>
      <c r="B9" s="3" t="s">
        <v>87</v>
      </c>
      <c r="C9" s="4">
        <v>2</v>
      </c>
      <c r="D9" s="4" t="s">
        <v>245</v>
      </c>
      <c r="E9" s="4">
        <v>0.89530300091140502</v>
      </c>
      <c r="F9" s="5">
        <v>0.32013888888888886</v>
      </c>
      <c r="G9" s="4">
        <v>0</v>
      </c>
      <c r="H9" s="4" t="s">
        <v>86</v>
      </c>
      <c r="I9" s="4">
        <v>2</v>
      </c>
      <c r="J9" s="5">
        <v>0.38777612562499514</v>
      </c>
      <c r="K9" s="4">
        <v>0.7</v>
      </c>
      <c r="L9" s="5">
        <v>0.41694279229166181</v>
      </c>
      <c r="M9" s="4">
        <v>2.3232936816665499</v>
      </c>
      <c r="N9" s="5">
        <v>0.42958569067361108</v>
      </c>
      <c r="O9" s="4">
        <v>2.6267232428333336</v>
      </c>
      <c r="P9" s="4" t="s">
        <v>25</v>
      </c>
    </row>
    <row r="10" spans="1:16" x14ac:dyDescent="0.25">
      <c r="A10" s="3">
        <v>1</v>
      </c>
      <c r="B10" s="3" t="s">
        <v>201</v>
      </c>
      <c r="C10" s="4">
        <v>2</v>
      </c>
      <c r="D10" s="4" t="s">
        <v>246</v>
      </c>
      <c r="E10" s="4">
        <v>0.89530300091140502</v>
      </c>
      <c r="F10" s="5">
        <v>0.32013888888888886</v>
      </c>
      <c r="G10" s="4">
        <v>0</v>
      </c>
      <c r="H10" s="4" t="s">
        <v>200</v>
      </c>
      <c r="I10" s="4">
        <v>2</v>
      </c>
      <c r="J10" s="5">
        <v>0.37660010831946317</v>
      </c>
      <c r="K10" s="4">
        <v>0.49833333333333329</v>
      </c>
      <c r="L10" s="5">
        <v>0.39736399720835208</v>
      </c>
      <c r="M10" s="4">
        <v>1.8534025996671166</v>
      </c>
      <c r="N10" s="5">
        <v>0.43038894373333331</v>
      </c>
      <c r="O10" s="4">
        <v>2.6460013162666667</v>
      </c>
      <c r="P10" s="4" t="s">
        <v>25</v>
      </c>
    </row>
    <row r="11" spans="1:16" x14ac:dyDescent="0.25">
      <c r="A11" s="3">
        <v>1</v>
      </c>
      <c r="B11" s="3" t="s">
        <v>202</v>
      </c>
      <c r="C11" s="4">
        <v>2</v>
      </c>
      <c r="D11" s="4" t="s">
        <v>245</v>
      </c>
      <c r="E11" s="4">
        <v>0.89530300091140502</v>
      </c>
      <c r="F11" s="5">
        <v>0.32013888888888886</v>
      </c>
      <c r="G11" s="4">
        <v>0</v>
      </c>
      <c r="H11" s="4" t="s">
        <v>200</v>
      </c>
      <c r="I11" s="4">
        <v>2</v>
      </c>
      <c r="J11" s="5">
        <v>0.39856118378057637</v>
      </c>
      <c r="K11" s="4">
        <v>0.7</v>
      </c>
      <c r="L11" s="5">
        <v>0.42772785044724304</v>
      </c>
      <c r="M11" s="4">
        <v>2.5821350774004999</v>
      </c>
      <c r="N11" s="5">
        <v>0.43038894373333331</v>
      </c>
      <c r="O11" s="4">
        <v>2.6460013162666667</v>
      </c>
      <c r="P11" s="4" t="s">
        <v>25</v>
      </c>
    </row>
    <row r="12" spans="1:16" x14ac:dyDescent="0.25">
      <c r="A12" s="3">
        <v>2</v>
      </c>
      <c r="B12" s="3" t="s">
        <v>43</v>
      </c>
      <c r="C12" s="4">
        <v>2</v>
      </c>
      <c r="D12" s="4" t="s">
        <v>246</v>
      </c>
      <c r="E12" s="4">
        <v>1.35305203066776</v>
      </c>
      <c r="F12" s="5">
        <v>0.32013888888888886</v>
      </c>
      <c r="G12" s="4">
        <v>1.75</v>
      </c>
      <c r="H12" s="4" t="s">
        <v>42</v>
      </c>
      <c r="I12" s="4">
        <v>2</v>
      </c>
      <c r="J12" s="5">
        <v>0.41423639626390973</v>
      </c>
      <c r="K12" s="4">
        <v>0.49833333333333329</v>
      </c>
      <c r="L12" s="5">
        <v>0.43500028515279859</v>
      </c>
      <c r="M12" s="4">
        <v>1.0066735103338336</v>
      </c>
      <c r="N12" s="5">
        <v>0.43789754213611104</v>
      </c>
      <c r="O12" s="4">
        <v>1.0762076779333318</v>
      </c>
      <c r="P12" s="4" t="s">
        <v>18</v>
      </c>
    </row>
    <row r="13" spans="1:16" x14ac:dyDescent="0.25">
      <c r="A13" s="3">
        <v>2</v>
      </c>
      <c r="B13" s="3" t="s">
        <v>66</v>
      </c>
      <c r="C13" s="4">
        <v>2</v>
      </c>
      <c r="D13" s="4" t="s">
        <v>247</v>
      </c>
      <c r="E13" s="4">
        <v>1.35305203066776</v>
      </c>
      <c r="F13" s="5">
        <v>0.32013888888888886</v>
      </c>
      <c r="G13" s="4">
        <v>1.75</v>
      </c>
      <c r="H13" s="4" t="s">
        <v>65</v>
      </c>
      <c r="I13" s="4">
        <v>2</v>
      </c>
      <c r="J13" s="5">
        <v>0.41248176662498731</v>
      </c>
      <c r="K13" s="4">
        <v>0.46</v>
      </c>
      <c r="L13" s="5">
        <v>0.43164843329165398</v>
      </c>
      <c r="M13" s="4">
        <v>0.92622906566636187</v>
      </c>
      <c r="N13" s="5">
        <v>0.43869690026388886</v>
      </c>
      <c r="O13" s="4">
        <v>1.0953922729999996</v>
      </c>
      <c r="P13" s="4" t="s">
        <v>22</v>
      </c>
    </row>
    <row r="14" spans="1:16" x14ac:dyDescent="0.25">
      <c r="A14" s="3">
        <v>2</v>
      </c>
      <c r="B14" s="3" t="s">
        <v>178</v>
      </c>
      <c r="C14" s="7">
        <v>3</v>
      </c>
      <c r="D14" s="7" t="s">
        <v>246</v>
      </c>
      <c r="E14" s="7">
        <v>5.1049644145628204</v>
      </c>
      <c r="F14" s="5">
        <v>0.39305555555555555</v>
      </c>
      <c r="G14" s="4">
        <v>0</v>
      </c>
      <c r="H14" s="7" t="s">
        <v>176</v>
      </c>
      <c r="I14" s="4">
        <v>3</v>
      </c>
      <c r="J14" s="5">
        <v>0.40584826845071953</v>
      </c>
      <c r="K14" s="4">
        <v>1.0356666666666667</v>
      </c>
      <c r="L14" s="5">
        <v>0.44900104622849735</v>
      </c>
      <c r="M14" s="4">
        <v>1.3426917761506032</v>
      </c>
      <c r="N14" s="5">
        <v>0.45265604478333332</v>
      </c>
      <c r="O14" s="4">
        <v>1.4304117414666668</v>
      </c>
      <c r="P14" s="4" t="s">
        <v>16</v>
      </c>
    </row>
    <row r="15" spans="1:16" x14ac:dyDescent="0.25">
      <c r="A15" s="3">
        <v>2</v>
      </c>
      <c r="B15" s="3" t="s">
        <v>203</v>
      </c>
      <c r="C15" s="4">
        <v>2</v>
      </c>
      <c r="D15" s="4" t="s">
        <v>246</v>
      </c>
      <c r="E15" s="4">
        <v>1.35305203066776</v>
      </c>
      <c r="F15" s="5">
        <v>0.32013888888888886</v>
      </c>
      <c r="G15" s="4">
        <v>1.75</v>
      </c>
      <c r="H15" s="4" t="s">
        <v>200</v>
      </c>
      <c r="I15" s="4">
        <v>3</v>
      </c>
      <c r="J15" s="5">
        <v>0.43295201471945288</v>
      </c>
      <c r="K15" s="4">
        <v>0.49833333333333329</v>
      </c>
      <c r="L15" s="5">
        <v>0.4537159036083418</v>
      </c>
      <c r="M15" s="4">
        <v>1.4558483532668702</v>
      </c>
      <c r="N15" s="5">
        <v>0.45618175236944447</v>
      </c>
      <c r="O15" s="4">
        <v>1.5150287235333333</v>
      </c>
      <c r="P15" s="4" t="s">
        <v>18</v>
      </c>
    </row>
    <row r="16" spans="1:16" x14ac:dyDescent="0.25">
      <c r="A16" s="3">
        <v>2</v>
      </c>
      <c r="B16" s="3" t="s">
        <v>44</v>
      </c>
      <c r="C16" s="7">
        <v>2</v>
      </c>
      <c r="D16" s="7" t="s">
        <v>246</v>
      </c>
      <c r="E16" s="7">
        <v>1.35305203066776</v>
      </c>
      <c r="F16" s="5">
        <v>0.32013888888888886</v>
      </c>
      <c r="G16" s="4">
        <v>1.75</v>
      </c>
      <c r="H16" s="7" t="s">
        <v>42</v>
      </c>
      <c r="I16" s="4">
        <v>3</v>
      </c>
      <c r="J16" s="5">
        <v>0.43882720656524826</v>
      </c>
      <c r="K16" s="4">
        <v>0.49833333333333329</v>
      </c>
      <c r="L16" s="5">
        <v>0.45959109545413712</v>
      </c>
      <c r="M16" s="4">
        <v>1.5968529575659582</v>
      </c>
      <c r="N16" s="5">
        <v>0.46052075984444441</v>
      </c>
      <c r="O16" s="4">
        <v>1.6191649029333335</v>
      </c>
      <c r="P16" s="7" t="s">
        <v>18</v>
      </c>
    </row>
    <row r="17" spans="1:16" x14ac:dyDescent="0.25">
      <c r="A17" s="3">
        <v>2</v>
      </c>
      <c r="B17" s="3" t="s">
        <v>107</v>
      </c>
      <c r="C17" s="7">
        <v>3</v>
      </c>
      <c r="D17" s="7" t="s">
        <v>246</v>
      </c>
      <c r="E17" s="7">
        <v>5.1049644145628204</v>
      </c>
      <c r="F17" s="5">
        <v>0.39305555555555555</v>
      </c>
      <c r="G17" s="4">
        <v>0</v>
      </c>
      <c r="H17" s="7" t="s">
        <v>108</v>
      </c>
      <c r="I17" s="4">
        <v>1</v>
      </c>
      <c r="J17" s="5">
        <v>0.40411666381248984</v>
      </c>
      <c r="K17" s="4">
        <v>1.0356666666666667</v>
      </c>
      <c r="L17" s="5">
        <v>0.4472694415902676</v>
      </c>
      <c r="M17" s="4">
        <v>1.3011332648330902</v>
      </c>
      <c r="N17" s="5">
        <v>0.46232869302083335</v>
      </c>
      <c r="O17" s="4">
        <v>1.6625552991666666</v>
      </c>
      <c r="P17" s="7" t="s">
        <v>16</v>
      </c>
    </row>
    <row r="18" spans="1:16" x14ac:dyDescent="0.25">
      <c r="A18" s="3">
        <v>2</v>
      </c>
      <c r="B18" s="3" t="s">
        <v>67</v>
      </c>
      <c r="C18" s="4">
        <v>2</v>
      </c>
      <c r="D18" s="4" t="s">
        <v>246</v>
      </c>
      <c r="E18" s="4">
        <v>1.35305203066776</v>
      </c>
      <c r="F18" s="5">
        <v>0.32013888888888886</v>
      </c>
      <c r="G18" s="4">
        <v>1.75</v>
      </c>
      <c r="H18" s="4" t="s">
        <v>65</v>
      </c>
      <c r="I18" s="4">
        <v>3</v>
      </c>
      <c r="J18" s="5">
        <v>0.44574536723611802</v>
      </c>
      <c r="K18" s="4">
        <v>0.49833333333333329</v>
      </c>
      <c r="L18" s="5">
        <v>0.46650925612500693</v>
      </c>
      <c r="M18" s="4">
        <v>1.7628888136668333</v>
      </c>
      <c r="N18" s="5">
        <v>0.47033243903402711</v>
      </c>
      <c r="O18" s="4">
        <v>1.8546452034833165</v>
      </c>
      <c r="P18" s="4" t="s">
        <v>18</v>
      </c>
    </row>
    <row r="19" spans="1:16" x14ac:dyDescent="0.25">
      <c r="A19" s="3">
        <v>2</v>
      </c>
      <c r="B19" s="3" t="s">
        <v>17</v>
      </c>
      <c r="C19" s="4">
        <v>2</v>
      </c>
      <c r="D19" s="4" t="s">
        <v>246</v>
      </c>
      <c r="E19" s="4">
        <v>1.35305203066776</v>
      </c>
      <c r="F19" s="5">
        <v>0.32013888888888886</v>
      </c>
      <c r="G19" s="4">
        <v>1.75</v>
      </c>
      <c r="H19" s="4" t="s">
        <v>15</v>
      </c>
      <c r="I19" s="4">
        <v>2</v>
      </c>
      <c r="J19" s="5">
        <v>0.44500028513888468</v>
      </c>
      <c r="K19" s="4">
        <v>0.49833333333333329</v>
      </c>
      <c r="L19" s="5">
        <v>0.46576417402777359</v>
      </c>
      <c r="M19" s="4">
        <v>1.7450068433332333</v>
      </c>
      <c r="N19" s="5">
        <v>0.47263519644305485</v>
      </c>
      <c r="O19" s="4">
        <v>1.9099113812999833</v>
      </c>
      <c r="P19" s="4" t="s">
        <v>18</v>
      </c>
    </row>
    <row r="20" spans="1:16" x14ac:dyDescent="0.25">
      <c r="A20" s="3">
        <v>2</v>
      </c>
      <c r="B20" s="3" t="s">
        <v>179</v>
      </c>
      <c r="C20" s="4">
        <v>2</v>
      </c>
      <c r="D20" s="4" t="s">
        <v>246</v>
      </c>
      <c r="E20" s="4">
        <v>1.35305203066776</v>
      </c>
      <c r="F20" s="5">
        <v>0.32013888888888886</v>
      </c>
      <c r="G20" s="4">
        <v>1.75</v>
      </c>
      <c r="H20" s="4" t="s">
        <v>176</v>
      </c>
      <c r="I20" s="4">
        <v>4</v>
      </c>
      <c r="J20" s="5">
        <v>0.45631104333820138</v>
      </c>
      <c r="K20" s="4">
        <v>0.49833333333333329</v>
      </c>
      <c r="L20" s="5">
        <v>0.47707493222709024</v>
      </c>
      <c r="M20" s="4">
        <v>2.0164650401168331</v>
      </c>
      <c r="N20" s="5">
        <v>0.47940354189305484</v>
      </c>
      <c r="O20" s="4">
        <v>2.0723516720999831</v>
      </c>
      <c r="P20" s="4" t="s">
        <v>18</v>
      </c>
    </row>
    <row r="21" spans="1:16" x14ac:dyDescent="0.25">
      <c r="A21" s="3">
        <v>2</v>
      </c>
      <c r="B21" s="3" t="s">
        <v>204</v>
      </c>
      <c r="C21" s="4">
        <v>2</v>
      </c>
      <c r="D21" s="4" t="s">
        <v>246</v>
      </c>
      <c r="E21" s="4">
        <v>1.35305203066776</v>
      </c>
      <c r="F21" s="5">
        <v>0.32013888888888886</v>
      </c>
      <c r="G21" s="4">
        <v>1.75</v>
      </c>
      <c r="H21" s="4" t="s">
        <v>200</v>
      </c>
      <c r="I21" s="4">
        <v>4</v>
      </c>
      <c r="J21" s="5">
        <v>0.45891878124442848</v>
      </c>
      <c r="K21" s="4">
        <v>0.49833333333333329</v>
      </c>
      <c r="L21" s="5">
        <v>0.47968267013331733</v>
      </c>
      <c r="M21" s="4">
        <v>2.0790507498662834</v>
      </c>
      <c r="N21" s="5">
        <v>0.48241969900833331</v>
      </c>
      <c r="O21" s="4">
        <v>2.1447394428666664</v>
      </c>
      <c r="P21" s="4" t="s">
        <v>18</v>
      </c>
    </row>
    <row r="22" spans="1:16" x14ac:dyDescent="0.25">
      <c r="A22" s="3">
        <v>2</v>
      </c>
      <c r="B22" s="3" t="s">
        <v>88</v>
      </c>
      <c r="C22" s="4">
        <v>2</v>
      </c>
      <c r="D22" s="4" t="s">
        <v>245</v>
      </c>
      <c r="E22" s="4">
        <v>1.35305203066776</v>
      </c>
      <c r="F22" s="5">
        <v>0.32013888888888886</v>
      </c>
      <c r="G22" s="4">
        <v>1.75</v>
      </c>
      <c r="H22" s="4" t="s">
        <v>86</v>
      </c>
      <c r="I22" s="4">
        <v>3</v>
      </c>
      <c r="J22" s="5">
        <v>0.447706984118041</v>
      </c>
      <c r="K22" s="4">
        <v>0.7</v>
      </c>
      <c r="L22" s="5">
        <v>0.47687365078470767</v>
      </c>
      <c r="M22" s="4">
        <v>2.0116342854996505</v>
      </c>
      <c r="N22" s="5">
        <v>0.48424621640972154</v>
      </c>
      <c r="O22" s="4">
        <v>2.188575860499983</v>
      </c>
      <c r="P22" s="4" t="s">
        <v>18</v>
      </c>
    </row>
    <row r="23" spans="1:16" x14ac:dyDescent="0.25">
      <c r="A23" s="3">
        <v>2</v>
      </c>
      <c r="B23" s="3" t="s">
        <v>45</v>
      </c>
      <c r="C23" s="4">
        <v>2</v>
      </c>
      <c r="D23" s="4" t="s">
        <v>246</v>
      </c>
      <c r="E23" s="4">
        <v>1.35305203066776</v>
      </c>
      <c r="F23" s="5">
        <v>0.32013888888888886</v>
      </c>
      <c r="G23" s="4">
        <v>1.75</v>
      </c>
      <c r="H23" s="4" t="s">
        <v>42</v>
      </c>
      <c r="I23" s="7">
        <v>4</v>
      </c>
      <c r="J23" s="5">
        <v>0.46425930533055276</v>
      </c>
      <c r="K23" s="4">
        <v>0.49833333333333329</v>
      </c>
      <c r="L23" s="5">
        <v>0.48502319421944162</v>
      </c>
      <c r="M23" s="4">
        <v>2.2072233279332663</v>
      </c>
      <c r="N23" s="5">
        <v>0.48876173966666669</v>
      </c>
      <c r="O23" s="4">
        <v>2.2969484186666667</v>
      </c>
      <c r="P23" s="4" t="s">
        <v>18</v>
      </c>
    </row>
    <row r="24" spans="1:16" x14ac:dyDescent="0.25">
      <c r="A24" s="3">
        <v>2</v>
      </c>
      <c r="B24" s="3" t="s">
        <v>68</v>
      </c>
      <c r="C24" s="4">
        <v>2</v>
      </c>
      <c r="D24" s="4" t="s">
        <v>246</v>
      </c>
      <c r="E24" s="4">
        <v>1.35305203066776</v>
      </c>
      <c r="F24" s="5">
        <v>0.32013888888888886</v>
      </c>
      <c r="G24" s="4">
        <v>1.75</v>
      </c>
      <c r="H24" s="4" t="s">
        <v>65</v>
      </c>
      <c r="I24" s="4">
        <v>4</v>
      </c>
      <c r="J24" s="5">
        <v>0.47187191044582633</v>
      </c>
      <c r="K24" s="4">
        <v>0.49833333333333329</v>
      </c>
      <c r="L24" s="5">
        <v>0.49263579933471524</v>
      </c>
      <c r="M24" s="4">
        <v>2.3899258506998331</v>
      </c>
      <c r="N24" s="5">
        <v>0.49417527070833267</v>
      </c>
      <c r="O24" s="4">
        <v>2.4268731636666501</v>
      </c>
      <c r="P24" s="4" t="s">
        <v>18</v>
      </c>
    </row>
    <row r="25" spans="1:16" x14ac:dyDescent="0.25">
      <c r="A25" s="3">
        <v>2</v>
      </c>
      <c r="B25" s="3" t="s">
        <v>109</v>
      </c>
      <c r="C25" s="7">
        <v>2</v>
      </c>
      <c r="D25" s="7" t="s">
        <v>246</v>
      </c>
      <c r="E25" s="7">
        <v>1.35305203066776</v>
      </c>
      <c r="F25" s="5">
        <v>0.32013888888888886</v>
      </c>
      <c r="G25" s="4">
        <v>1.75</v>
      </c>
      <c r="H25" s="7" t="s">
        <v>108</v>
      </c>
      <c r="I25" s="4">
        <v>2</v>
      </c>
      <c r="J25" s="5">
        <v>0.47962559877084721</v>
      </c>
      <c r="K25" s="4">
        <v>0.49833333333333329</v>
      </c>
      <c r="L25" s="5">
        <v>0.50038948765973612</v>
      </c>
      <c r="M25" s="4">
        <v>2.5760143705003333</v>
      </c>
      <c r="N25" s="5">
        <v>0.50328674464305556</v>
      </c>
      <c r="O25" s="4">
        <v>2.6455485380999999</v>
      </c>
      <c r="P25" s="7" t="s">
        <v>18</v>
      </c>
    </row>
    <row r="26" spans="1:16" x14ac:dyDescent="0.25">
      <c r="A26" s="3">
        <v>2</v>
      </c>
      <c r="B26" s="3" t="s">
        <v>19</v>
      </c>
      <c r="C26" s="4">
        <v>2</v>
      </c>
      <c r="D26" s="4" t="s">
        <v>245</v>
      </c>
      <c r="E26" s="4">
        <v>1.35305203066776</v>
      </c>
      <c r="F26" s="5">
        <v>0.32013888888888886</v>
      </c>
      <c r="G26" s="4">
        <v>1.75</v>
      </c>
      <c r="H26" s="4" t="s">
        <v>15</v>
      </c>
      <c r="I26" s="3">
        <v>3</v>
      </c>
      <c r="J26" s="5">
        <v>0.47383492260066945</v>
      </c>
      <c r="K26" s="4">
        <v>0.7</v>
      </c>
      <c r="L26" s="5">
        <v>0.50300158926733607</v>
      </c>
      <c r="M26" s="4">
        <v>2.6387048090827334</v>
      </c>
      <c r="N26" s="5">
        <v>0.50420131538611113</v>
      </c>
      <c r="O26" s="4">
        <v>2.667498235933333</v>
      </c>
      <c r="P26" s="4" t="s">
        <v>18</v>
      </c>
    </row>
    <row r="27" spans="1:16" x14ac:dyDescent="0.25">
      <c r="A27" s="3">
        <v>2</v>
      </c>
      <c r="B27" s="3" t="s">
        <v>89</v>
      </c>
      <c r="C27" s="4">
        <v>2</v>
      </c>
      <c r="D27" s="4" t="s">
        <v>246</v>
      </c>
      <c r="E27" s="4">
        <v>1.35305203066776</v>
      </c>
      <c r="F27" s="5">
        <v>0.32013888888888886</v>
      </c>
      <c r="G27" s="4">
        <v>1.75</v>
      </c>
      <c r="H27" s="4" t="s">
        <v>86</v>
      </c>
      <c r="I27" s="3">
        <v>4</v>
      </c>
      <c r="J27" s="5">
        <v>0.48598606602359862</v>
      </c>
      <c r="K27" s="4">
        <v>0.49833333333333329</v>
      </c>
      <c r="L27" s="5">
        <v>0.50674995491248753</v>
      </c>
      <c r="M27" s="4">
        <v>2.7286655845663668</v>
      </c>
      <c r="N27" s="5">
        <v>0.5084898044881937</v>
      </c>
      <c r="O27" s="4">
        <v>2.7704219743833165</v>
      </c>
      <c r="P27" s="4" t="s">
        <v>18</v>
      </c>
    </row>
    <row r="28" spans="1:16" x14ac:dyDescent="0.25">
      <c r="A28" s="3">
        <v>2</v>
      </c>
      <c r="B28" s="3" t="s">
        <v>205</v>
      </c>
      <c r="C28" s="4">
        <v>2</v>
      </c>
      <c r="D28" s="4" t="s">
        <v>246</v>
      </c>
      <c r="E28" s="4">
        <v>1.35305203066776</v>
      </c>
      <c r="F28" s="5">
        <v>0.32013888888888886</v>
      </c>
      <c r="G28" s="4">
        <v>1.75</v>
      </c>
      <c r="H28" s="4" t="s">
        <v>200</v>
      </c>
      <c r="I28" s="4">
        <v>5</v>
      </c>
      <c r="J28" s="5">
        <v>0.48653307845211247</v>
      </c>
      <c r="K28" s="4">
        <v>0.49833333333333329</v>
      </c>
      <c r="L28" s="5">
        <v>0.50729696734100138</v>
      </c>
      <c r="M28" s="4">
        <v>2.7417938828506996</v>
      </c>
      <c r="N28" s="5">
        <v>0.51141034678472219</v>
      </c>
      <c r="O28" s="4">
        <v>2.8405149895000004</v>
      </c>
      <c r="P28" s="4" t="s">
        <v>18</v>
      </c>
    </row>
    <row r="29" spans="1:16" x14ac:dyDescent="0.25">
      <c r="A29" s="3">
        <v>2</v>
      </c>
      <c r="B29" s="3" t="s">
        <v>180</v>
      </c>
      <c r="C29" s="7">
        <v>2</v>
      </c>
      <c r="D29" s="7" t="s">
        <v>245</v>
      </c>
      <c r="E29" s="7">
        <v>1.35305203066776</v>
      </c>
      <c r="F29" s="5">
        <v>0.32013888888888886</v>
      </c>
      <c r="G29" s="4">
        <v>1.75</v>
      </c>
      <c r="H29" s="7" t="s">
        <v>176</v>
      </c>
      <c r="I29" s="3">
        <v>5</v>
      </c>
      <c r="J29" s="5">
        <v>0.48387503553191524</v>
      </c>
      <c r="K29" s="4">
        <v>0.7</v>
      </c>
      <c r="L29" s="5">
        <v>0.51304170219858192</v>
      </c>
      <c r="M29" s="4">
        <v>2.8796675194326338</v>
      </c>
      <c r="N29" s="5">
        <v>0.51751319583749922</v>
      </c>
      <c r="O29" s="4">
        <v>2.9869833667666494</v>
      </c>
      <c r="P29" s="4" t="s">
        <v>18</v>
      </c>
    </row>
    <row r="30" spans="1:16" x14ac:dyDescent="0.25">
      <c r="A30" s="3">
        <v>2</v>
      </c>
      <c r="B30" s="3" t="s">
        <v>46</v>
      </c>
      <c r="C30" s="4">
        <v>2</v>
      </c>
      <c r="D30" s="4" t="s">
        <v>245</v>
      </c>
      <c r="E30" s="4">
        <v>1.35305203066776</v>
      </c>
      <c r="F30" s="5">
        <v>0.32013888888888886</v>
      </c>
      <c r="G30" s="4">
        <v>1.75</v>
      </c>
      <c r="H30" s="4" t="s">
        <v>42</v>
      </c>
      <c r="I30" s="4">
        <v>5</v>
      </c>
      <c r="J30" s="5">
        <v>0.4905015892805541</v>
      </c>
      <c r="K30" s="4">
        <v>0.7</v>
      </c>
      <c r="L30" s="5">
        <v>0.51966825594722077</v>
      </c>
      <c r="M30" s="4">
        <v>3.0387048093999662</v>
      </c>
      <c r="N30" s="5">
        <v>0.52140810552291661</v>
      </c>
      <c r="O30" s="4">
        <v>3.0804611992166664</v>
      </c>
      <c r="P30" s="4" t="s">
        <v>18</v>
      </c>
    </row>
    <row r="31" spans="1:16" x14ac:dyDescent="0.25">
      <c r="A31" s="3">
        <v>3</v>
      </c>
      <c r="B31" s="3" t="s">
        <v>224</v>
      </c>
      <c r="C31" s="4">
        <v>2</v>
      </c>
      <c r="D31" s="4" t="s">
        <v>246</v>
      </c>
      <c r="E31" s="4">
        <v>2.68092399217424</v>
      </c>
      <c r="F31" s="5">
        <v>0.32013888888888886</v>
      </c>
      <c r="G31" s="4">
        <v>4.083333333333333</v>
      </c>
      <c r="H31" s="4" t="s">
        <v>225</v>
      </c>
      <c r="I31" s="4">
        <v>1</v>
      </c>
      <c r="J31" s="5">
        <v>0.49654936862774768</v>
      </c>
      <c r="K31" s="4">
        <v>0.49833333333333329</v>
      </c>
      <c r="L31" s="5">
        <v>0.51731325751663659</v>
      </c>
      <c r="M31" s="4">
        <v>0.64885151373261185</v>
      </c>
      <c r="N31" s="5">
        <v>0.51992512614444442</v>
      </c>
      <c r="O31" s="4">
        <v>0.7115363607999986</v>
      </c>
      <c r="P31" s="4" t="s">
        <v>18</v>
      </c>
    </row>
    <row r="32" spans="1:16" x14ac:dyDescent="0.25">
      <c r="A32" s="3">
        <v>3</v>
      </c>
      <c r="B32" s="3" t="s">
        <v>69</v>
      </c>
      <c r="C32" s="4">
        <v>2</v>
      </c>
      <c r="D32" s="4" t="s">
        <v>246</v>
      </c>
      <c r="E32" s="4">
        <v>2.68092399217424</v>
      </c>
      <c r="F32" s="5">
        <v>0.32013888888888886</v>
      </c>
      <c r="G32" s="4">
        <v>4.083333333333333</v>
      </c>
      <c r="H32" s="4" t="s">
        <v>65</v>
      </c>
      <c r="I32" s="4">
        <v>5</v>
      </c>
      <c r="J32" s="5">
        <v>0.49702473603264974</v>
      </c>
      <c r="K32" s="4">
        <v>0.49833333333333329</v>
      </c>
      <c r="L32" s="5">
        <v>0.51778862492153865</v>
      </c>
      <c r="M32" s="4">
        <v>0.6602603314502612</v>
      </c>
      <c r="N32" s="5">
        <v>0.52063809022222218</v>
      </c>
      <c r="O32" s="4">
        <v>0.72864749866666711</v>
      </c>
      <c r="P32" s="4" t="s">
        <v>18</v>
      </c>
    </row>
    <row r="33" spans="1:16" x14ac:dyDescent="0.25">
      <c r="A33" s="3">
        <v>3</v>
      </c>
      <c r="B33" s="3" t="s">
        <v>149</v>
      </c>
      <c r="C33" s="7">
        <v>2</v>
      </c>
      <c r="D33" s="7" t="s">
        <v>246</v>
      </c>
      <c r="E33" s="7">
        <v>2.68092399217424</v>
      </c>
      <c r="F33" s="5">
        <v>0.32013888888888886</v>
      </c>
      <c r="G33" s="4">
        <v>4.083333333333333</v>
      </c>
      <c r="H33" s="7" t="s">
        <v>150</v>
      </c>
      <c r="I33" s="3">
        <v>1</v>
      </c>
      <c r="J33" s="5">
        <v>0.49844204314582585</v>
      </c>
      <c r="K33" s="4">
        <v>0.49833333333333329</v>
      </c>
      <c r="L33" s="5">
        <v>0.51920593203471466</v>
      </c>
      <c r="M33" s="4">
        <v>0.69427570216648649</v>
      </c>
      <c r="N33" s="5">
        <v>0.52207136837708334</v>
      </c>
      <c r="O33" s="4">
        <v>0.76304617438333366</v>
      </c>
      <c r="P33" s="4" t="s">
        <v>31</v>
      </c>
    </row>
    <row r="34" spans="1:16" x14ac:dyDescent="0.25">
      <c r="A34" s="3">
        <v>3</v>
      </c>
      <c r="B34" s="3" t="s">
        <v>20</v>
      </c>
      <c r="C34" s="4">
        <v>2</v>
      </c>
      <c r="D34" s="4" t="s">
        <v>247</v>
      </c>
      <c r="E34" s="4">
        <v>2.68092399217424</v>
      </c>
      <c r="F34" s="5">
        <v>0.32013888888888886</v>
      </c>
      <c r="G34" s="4">
        <v>4.083333333333333</v>
      </c>
      <c r="H34" s="4" t="s">
        <v>15</v>
      </c>
      <c r="I34" s="4">
        <v>4</v>
      </c>
      <c r="J34" s="5">
        <v>0.50492115108332647</v>
      </c>
      <c r="K34" s="4">
        <v>0.46</v>
      </c>
      <c r="L34" s="5">
        <v>0.52408781774999325</v>
      </c>
      <c r="M34" s="4">
        <v>0.81144095933317051</v>
      </c>
      <c r="N34" s="5">
        <v>0.5248076534215278</v>
      </c>
      <c r="O34" s="4">
        <v>0.82871701544999987</v>
      </c>
      <c r="P34" s="4" t="s">
        <v>18</v>
      </c>
    </row>
    <row r="35" spans="1:16" x14ac:dyDescent="0.25">
      <c r="A35" s="3">
        <v>3</v>
      </c>
      <c r="B35" s="3" t="s">
        <v>110</v>
      </c>
      <c r="C35" s="7">
        <v>2</v>
      </c>
      <c r="D35" s="7" t="s">
        <v>246</v>
      </c>
      <c r="E35" s="7">
        <v>2.68092399217424</v>
      </c>
      <c r="F35" s="5">
        <v>0.32013888888888886</v>
      </c>
      <c r="G35" s="4">
        <v>4.083333333333333</v>
      </c>
      <c r="H35" s="7" t="s">
        <v>108</v>
      </c>
      <c r="I35" s="3">
        <v>3</v>
      </c>
      <c r="J35" s="5">
        <v>0.50613620997013642</v>
      </c>
      <c r="K35" s="4">
        <v>0.49833333333333329</v>
      </c>
      <c r="L35" s="5">
        <v>0.52690009885902533</v>
      </c>
      <c r="M35" s="4">
        <v>0.87893570594994042</v>
      </c>
      <c r="N35" s="5">
        <v>0.52974956415972208</v>
      </c>
      <c r="O35" s="4">
        <v>0.94732287316666464</v>
      </c>
      <c r="P35" s="7" t="s">
        <v>18</v>
      </c>
    </row>
    <row r="36" spans="1:16" x14ac:dyDescent="0.25">
      <c r="A36" s="3">
        <v>3</v>
      </c>
      <c r="B36" s="3" t="s">
        <v>90</v>
      </c>
      <c r="C36" s="4">
        <v>2</v>
      </c>
      <c r="D36" s="4" t="s">
        <v>246</v>
      </c>
      <c r="E36" s="4">
        <v>1.5854006516130601</v>
      </c>
      <c r="F36" s="5">
        <v>0.39305555555555555</v>
      </c>
      <c r="G36" s="4">
        <v>2.3333333333333335</v>
      </c>
      <c r="H36" s="4" t="s">
        <v>86</v>
      </c>
      <c r="I36" s="4">
        <v>5</v>
      </c>
      <c r="J36" s="5">
        <v>0.51291334388404108</v>
      </c>
      <c r="K36" s="4">
        <v>0.49833333333333329</v>
      </c>
      <c r="L36" s="5">
        <v>0.53367723277293</v>
      </c>
      <c r="M36" s="4">
        <v>1.0415869198836532</v>
      </c>
      <c r="N36" s="5">
        <v>0.53810077214791663</v>
      </c>
      <c r="O36" s="4">
        <v>1.1477518648833334</v>
      </c>
      <c r="P36" s="4" t="s">
        <v>18</v>
      </c>
    </row>
    <row r="37" spans="1:16" x14ac:dyDescent="0.25">
      <c r="A37" s="3">
        <v>3</v>
      </c>
      <c r="B37" s="3" t="s">
        <v>181</v>
      </c>
      <c r="C37" s="7">
        <v>2</v>
      </c>
      <c r="D37" s="7" t="s">
        <v>246</v>
      </c>
      <c r="E37" s="7">
        <v>1.5854006516130601</v>
      </c>
      <c r="F37" s="5">
        <v>0.39305555555555555</v>
      </c>
      <c r="G37" s="4">
        <v>2.3333333333333335</v>
      </c>
      <c r="H37" s="7" t="s">
        <v>176</v>
      </c>
      <c r="I37" s="4">
        <v>6</v>
      </c>
      <c r="J37" s="5">
        <v>0.51973771380275136</v>
      </c>
      <c r="K37" s="4">
        <v>0.49833333333333329</v>
      </c>
      <c r="L37" s="5">
        <v>0.54050160269164027</v>
      </c>
      <c r="M37" s="4">
        <v>1.2053717979326999</v>
      </c>
      <c r="N37" s="5">
        <v>0.54374000954305557</v>
      </c>
      <c r="O37" s="4">
        <v>1.2830935623666666</v>
      </c>
      <c r="P37" s="4" t="s">
        <v>22</v>
      </c>
    </row>
    <row r="38" spans="1:16" x14ac:dyDescent="0.25">
      <c r="A38" s="3">
        <v>3</v>
      </c>
      <c r="B38" s="3" t="s">
        <v>206</v>
      </c>
      <c r="C38" s="4">
        <v>2</v>
      </c>
      <c r="D38" s="4" t="s">
        <v>245</v>
      </c>
      <c r="E38" s="4">
        <v>1.5854006516130601</v>
      </c>
      <c r="F38" s="5">
        <v>0.39305555555555555</v>
      </c>
      <c r="G38" s="4">
        <v>2.3333333333333335</v>
      </c>
      <c r="H38" s="4" t="s">
        <v>200</v>
      </c>
      <c r="I38" s="3">
        <v>6</v>
      </c>
      <c r="J38" s="5">
        <v>0.51500289289514412</v>
      </c>
      <c r="K38" s="4">
        <v>0.7</v>
      </c>
      <c r="L38" s="5">
        <v>0.54416955956181079</v>
      </c>
      <c r="M38" s="4">
        <v>1.2934027628167921</v>
      </c>
      <c r="N38" s="5">
        <v>0.54882460567222213</v>
      </c>
      <c r="O38" s="4">
        <v>1.4051238694666646</v>
      </c>
      <c r="P38" s="4" t="s">
        <v>22</v>
      </c>
    </row>
    <row r="39" spans="1:16" x14ac:dyDescent="0.25">
      <c r="A39" s="3">
        <v>3</v>
      </c>
      <c r="B39" s="3" t="s">
        <v>130</v>
      </c>
      <c r="C39" s="7">
        <v>3</v>
      </c>
      <c r="D39" s="7" t="s">
        <v>246</v>
      </c>
      <c r="E39" s="7">
        <v>5.1049644145628204</v>
      </c>
      <c r="F39" s="5">
        <v>0.49027777777777781</v>
      </c>
      <c r="G39" s="4">
        <v>0</v>
      </c>
      <c r="H39" s="7" t="s">
        <v>131</v>
      </c>
      <c r="I39" s="3">
        <v>1</v>
      </c>
      <c r="J39" s="5">
        <v>0.49451613199094491</v>
      </c>
      <c r="K39" s="4">
        <v>1.0356666666666667</v>
      </c>
      <c r="L39" s="5">
        <v>0.53766890976872261</v>
      </c>
      <c r="M39" s="4">
        <v>1.137387167782677</v>
      </c>
      <c r="N39" s="5">
        <v>0.54982946062291671</v>
      </c>
      <c r="O39" s="4">
        <v>1.4292403882833336</v>
      </c>
      <c r="P39" s="7" t="s">
        <v>16</v>
      </c>
    </row>
    <row r="40" spans="1:16" x14ac:dyDescent="0.25">
      <c r="A40" s="3">
        <v>3</v>
      </c>
      <c r="B40" s="3" t="s">
        <v>47</v>
      </c>
      <c r="C40" s="4">
        <v>2</v>
      </c>
      <c r="D40" s="4" t="s">
        <v>246</v>
      </c>
      <c r="E40" s="4">
        <v>1.5854006516130601</v>
      </c>
      <c r="F40" s="5">
        <v>0.39305555555555555</v>
      </c>
      <c r="G40" s="4">
        <v>2.3333333333333335</v>
      </c>
      <c r="H40" s="4" t="s">
        <v>42</v>
      </c>
      <c r="I40" s="4">
        <v>6</v>
      </c>
      <c r="J40" s="5">
        <v>0.52425757084514768</v>
      </c>
      <c r="K40" s="4">
        <v>0.49833333333333329</v>
      </c>
      <c r="L40" s="5">
        <v>0.5450214597340366</v>
      </c>
      <c r="M40" s="4">
        <v>1.3138483669502117</v>
      </c>
      <c r="N40" s="5">
        <v>0.55297739176874994</v>
      </c>
      <c r="O40" s="4">
        <v>1.504790735783333</v>
      </c>
      <c r="P40" s="4" t="s">
        <v>22</v>
      </c>
    </row>
    <row r="41" spans="1:16" x14ac:dyDescent="0.25">
      <c r="A41" s="3">
        <v>3</v>
      </c>
      <c r="B41" s="3" t="s">
        <v>226</v>
      </c>
      <c r="C41" s="4">
        <v>2</v>
      </c>
      <c r="D41" s="4" t="s">
        <v>246</v>
      </c>
      <c r="E41" s="4">
        <v>1.5854006516130601</v>
      </c>
      <c r="F41" s="5">
        <v>0.39305555555555555</v>
      </c>
      <c r="G41" s="4">
        <v>2.3333333333333335</v>
      </c>
      <c r="H41" s="4" t="s">
        <v>225</v>
      </c>
      <c r="I41" s="4">
        <v>2</v>
      </c>
      <c r="J41" s="5">
        <v>0.52631083160071279</v>
      </c>
      <c r="K41" s="4">
        <v>0.49833333333333329</v>
      </c>
      <c r="L41" s="5">
        <v>0.54707472048960171</v>
      </c>
      <c r="M41" s="4">
        <v>1.363126625083775</v>
      </c>
      <c r="N41" s="5">
        <v>0.55397431483472215</v>
      </c>
      <c r="O41" s="4">
        <v>1.5287168893666652</v>
      </c>
      <c r="P41" s="4" t="s">
        <v>22</v>
      </c>
    </row>
    <row r="42" spans="1:16" x14ac:dyDescent="0.25">
      <c r="A42" s="3">
        <v>3</v>
      </c>
      <c r="B42" s="3" t="s">
        <v>70</v>
      </c>
      <c r="C42" s="4">
        <v>2</v>
      </c>
      <c r="D42" s="4" t="s">
        <v>245</v>
      </c>
      <c r="E42" s="4">
        <v>1.5854006516130601</v>
      </c>
      <c r="F42" s="5">
        <v>0.39305555555555555</v>
      </c>
      <c r="G42" s="4">
        <v>2.3333333333333335</v>
      </c>
      <c r="H42" s="4" t="s">
        <v>65</v>
      </c>
      <c r="I42" s="4">
        <v>6</v>
      </c>
      <c r="J42" s="5">
        <v>0.5225802915882215</v>
      </c>
      <c r="K42" s="4">
        <v>0.7</v>
      </c>
      <c r="L42" s="5">
        <v>0.55174695825488818</v>
      </c>
      <c r="M42" s="4">
        <v>1.4752603314506501</v>
      </c>
      <c r="N42" s="5">
        <v>0.55711029769930553</v>
      </c>
      <c r="O42" s="4">
        <v>1.6039804781166671</v>
      </c>
      <c r="P42" s="4" t="s">
        <v>22</v>
      </c>
    </row>
    <row r="43" spans="1:16" x14ac:dyDescent="0.25">
      <c r="A43" s="3">
        <v>3</v>
      </c>
      <c r="B43" s="3" t="s">
        <v>21</v>
      </c>
      <c r="C43" s="4">
        <v>2</v>
      </c>
      <c r="D43" s="4" t="s">
        <v>246</v>
      </c>
      <c r="E43" s="4">
        <v>1.5854006516130601</v>
      </c>
      <c r="F43" s="5">
        <v>0.39305555555555555</v>
      </c>
      <c r="G43" s="4">
        <v>2.3333333333333335</v>
      </c>
      <c r="H43" s="4" t="s">
        <v>15</v>
      </c>
      <c r="I43" s="3">
        <v>5</v>
      </c>
      <c r="J43" s="5">
        <v>0.52923119281947339</v>
      </c>
      <c r="K43" s="4">
        <v>0.49833333333333329</v>
      </c>
      <c r="L43" s="5">
        <v>0.54999508170836231</v>
      </c>
      <c r="M43" s="4">
        <v>1.4332152943340286</v>
      </c>
      <c r="N43" s="5">
        <v>0.55947879152083335</v>
      </c>
      <c r="O43" s="4">
        <v>1.6608243298333329</v>
      </c>
      <c r="P43" s="4" t="s">
        <v>22</v>
      </c>
    </row>
    <row r="44" spans="1:16" x14ac:dyDescent="0.25">
      <c r="A44" s="3">
        <v>3</v>
      </c>
      <c r="B44" s="3" t="s">
        <v>151</v>
      </c>
      <c r="C44" s="7">
        <v>2</v>
      </c>
      <c r="D44" s="7" t="s">
        <v>246</v>
      </c>
      <c r="E44" s="7">
        <v>1.5854006516130601</v>
      </c>
      <c r="F44" s="5">
        <v>0.39305555555555555</v>
      </c>
      <c r="G44" s="4">
        <v>2.3333333333333335</v>
      </c>
      <c r="H44" s="7" t="s">
        <v>150</v>
      </c>
      <c r="I44" s="3">
        <v>2</v>
      </c>
      <c r="J44" s="5">
        <v>0.53553865655066657</v>
      </c>
      <c r="K44" s="4">
        <v>0.49833333333333329</v>
      </c>
      <c r="L44" s="5">
        <v>0.55630254543955537</v>
      </c>
      <c r="M44" s="4">
        <v>1.5845944238826632</v>
      </c>
      <c r="N44" s="5">
        <v>0.56578625525208326</v>
      </c>
      <c r="O44" s="4">
        <v>1.8122034593833329</v>
      </c>
      <c r="P44" s="4" t="s">
        <v>22</v>
      </c>
    </row>
    <row r="45" spans="1:16" x14ac:dyDescent="0.25">
      <c r="A45" s="3">
        <v>3</v>
      </c>
      <c r="B45" s="3" t="s">
        <v>111</v>
      </c>
      <c r="C45" s="7">
        <v>2</v>
      </c>
      <c r="D45" s="7" t="s">
        <v>246</v>
      </c>
      <c r="E45" s="7">
        <v>1.5854006516130601</v>
      </c>
      <c r="F45" s="5">
        <v>0.39305555555555555</v>
      </c>
      <c r="G45" s="4">
        <v>2.3333333333333335</v>
      </c>
      <c r="H45" s="7" t="s">
        <v>108</v>
      </c>
      <c r="I45" s="4">
        <v>4</v>
      </c>
      <c r="J45" s="5">
        <v>0.53754824700697401</v>
      </c>
      <c r="K45" s="4">
        <v>0.49833333333333329</v>
      </c>
      <c r="L45" s="5">
        <v>0.55831213589586293</v>
      </c>
      <c r="M45" s="4">
        <v>1.6328245948340434</v>
      </c>
      <c r="N45" s="5">
        <v>0.56953195681944369</v>
      </c>
      <c r="O45" s="4">
        <v>1.9021002969999832</v>
      </c>
      <c r="P45" s="7" t="s">
        <v>22</v>
      </c>
    </row>
    <row r="46" spans="1:16" x14ac:dyDescent="0.25">
      <c r="A46" s="3">
        <v>3</v>
      </c>
      <c r="B46" s="3" t="s">
        <v>182</v>
      </c>
      <c r="C46" s="7">
        <v>2</v>
      </c>
      <c r="D46" s="7" t="s">
        <v>246</v>
      </c>
      <c r="E46" s="7">
        <v>1.5854006516130601</v>
      </c>
      <c r="F46" s="5">
        <v>0.39305555555555555</v>
      </c>
      <c r="G46" s="4">
        <v>2.3333333333333335</v>
      </c>
      <c r="H46" s="7" t="s">
        <v>176</v>
      </c>
      <c r="I46" s="4">
        <v>7</v>
      </c>
      <c r="J46" s="5">
        <v>0.54839505565349445</v>
      </c>
      <c r="K46" s="4">
        <v>0.49833333333333329</v>
      </c>
      <c r="L46" s="5">
        <v>0.56915894454238325</v>
      </c>
      <c r="M46" s="4">
        <v>1.8931480023505334</v>
      </c>
      <c r="N46" s="5">
        <v>0.57381399065277772</v>
      </c>
      <c r="O46" s="4">
        <v>2.0048691089999995</v>
      </c>
      <c r="P46" s="4" t="s">
        <v>22</v>
      </c>
    </row>
    <row r="47" spans="1:16" x14ac:dyDescent="0.25">
      <c r="A47" s="3">
        <v>3</v>
      </c>
      <c r="B47" s="3" t="s">
        <v>207</v>
      </c>
      <c r="C47" s="4">
        <v>2</v>
      </c>
      <c r="D47" s="4" t="s">
        <v>246</v>
      </c>
      <c r="E47" s="4">
        <v>1.5854006516130601</v>
      </c>
      <c r="F47" s="5">
        <v>0.39305555555555555</v>
      </c>
      <c r="G47" s="4">
        <v>2.3333333333333335</v>
      </c>
      <c r="H47" s="4" t="s">
        <v>200</v>
      </c>
      <c r="I47" s="3">
        <v>7</v>
      </c>
      <c r="J47" s="5">
        <v>0.55169488200486871</v>
      </c>
      <c r="K47" s="4">
        <v>0.49833333333333329</v>
      </c>
      <c r="L47" s="5">
        <v>0.57245877089375763</v>
      </c>
      <c r="M47" s="4">
        <v>1.9723438347835165</v>
      </c>
      <c r="N47" s="5">
        <v>0.57532904722638811</v>
      </c>
      <c r="O47" s="4">
        <v>2.0412304667666499</v>
      </c>
      <c r="P47" s="4" t="s">
        <v>22</v>
      </c>
    </row>
    <row r="48" spans="1:16" x14ac:dyDescent="0.25">
      <c r="A48" s="3">
        <v>3</v>
      </c>
      <c r="B48" s="3" t="s">
        <v>91</v>
      </c>
      <c r="C48" s="4">
        <v>2</v>
      </c>
      <c r="D48" s="4" t="s">
        <v>245</v>
      </c>
      <c r="E48" s="4">
        <v>1.5854006516130601</v>
      </c>
      <c r="F48" s="5">
        <v>0.39305555555555555</v>
      </c>
      <c r="G48" s="4">
        <v>2.3333333333333335</v>
      </c>
      <c r="H48" s="4" t="s">
        <v>86</v>
      </c>
      <c r="I48" s="4">
        <v>6</v>
      </c>
      <c r="J48" s="5">
        <v>0.53983912636111941</v>
      </c>
      <c r="K48" s="4">
        <v>0.7</v>
      </c>
      <c r="L48" s="5">
        <v>0.56900579302778609</v>
      </c>
      <c r="M48" s="4">
        <v>1.8894723660002</v>
      </c>
      <c r="N48" s="5">
        <v>0.57585061395347226</v>
      </c>
      <c r="O48" s="4">
        <v>2.0537480682166671</v>
      </c>
      <c r="P48" s="4" t="s">
        <v>22</v>
      </c>
    </row>
    <row r="49" spans="1:16" x14ac:dyDescent="0.25">
      <c r="A49" s="3">
        <v>3</v>
      </c>
      <c r="B49" s="3" t="s">
        <v>132</v>
      </c>
      <c r="C49" s="7">
        <v>2</v>
      </c>
      <c r="D49" s="7" t="s">
        <v>246</v>
      </c>
      <c r="E49" s="7">
        <v>1.5854006516130601</v>
      </c>
      <c r="F49" s="5">
        <v>0.39305555555555555</v>
      </c>
      <c r="G49" s="4">
        <v>2.3333333333333335</v>
      </c>
      <c r="H49" s="7" t="s">
        <v>131</v>
      </c>
      <c r="I49" s="3">
        <v>2</v>
      </c>
      <c r="J49" s="5">
        <v>0.55345594680347432</v>
      </c>
      <c r="K49" s="4">
        <v>0.49833333333333329</v>
      </c>
      <c r="L49" s="5">
        <v>0.57421983569236312</v>
      </c>
      <c r="M49" s="4">
        <v>2.0146093899500501</v>
      </c>
      <c r="N49" s="5">
        <v>0.5771084201833333</v>
      </c>
      <c r="O49" s="4">
        <v>2.0839354177333331</v>
      </c>
      <c r="P49" s="7" t="s">
        <v>31</v>
      </c>
    </row>
    <row r="50" spans="1:16" x14ac:dyDescent="0.25">
      <c r="A50" s="3">
        <v>3</v>
      </c>
      <c r="B50" s="3" t="s">
        <v>227</v>
      </c>
      <c r="C50" s="4">
        <v>2</v>
      </c>
      <c r="D50" s="4" t="s">
        <v>246</v>
      </c>
      <c r="E50" s="4">
        <v>1.5854006516130601</v>
      </c>
      <c r="F50" s="5">
        <v>0.39305555555555555</v>
      </c>
      <c r="G50" s="4">
        <v>2.3333333333333335</v>
      </c>
      <c r="H50" s="4" t="s">
        <v>225</v>
      </c>
      <c r="I50" s="3">
        <v>3</v>
      </c>
      <c r="J50" s="5">
        <v>0.5578106202076174</v>
      </c>
      <c r="K50" s="4">
        <v>0.49833333333333329</v>
      </c>
      <c r="L50" s="5">
        <v>0.57857450909650621</v>
      </c>
      <c r="M50" s="4">
        <v>2.1191215516494832</v>
      </c>
      <c r="N50" s="5">
        <v>0.58241081446944443</v>
      </c>
      <c r="O50" s="4">
        <v>2.2111928806000001</v>
      </c>
      <c r="P50" s="4" t="s">
        <v>22</v>
      </c>
    </row>
    <row r="51" spans="1:16" x14ac:dyDescent="0.25">
      <c r="A51" s="3">
        <v>3</v>
      </c>
      <c r="B51" s="6" t="s">
        <v>23</v>
      </c>
      <c r="C51" s="7">
        <v>2</v>
      </c>
      <c r="D51" s="7" t="s">
        <v>246</v>
      </c>
      <c r="E51" s="7">
        <v>1.5854006516130601</v>
      </c>
      <c r="F51" s="5">
        <v>0.39305555555555555</v>
      </c>
      <c r="G51" s="4">
        <v>2.3333333333333335</v>
      </c>
      <c r="H51" s="7" t="s">
        <v>15</v>
      </c>
      <c r="I51" s="7">
        <v>6</v>
      </c>
      <c r="J51" s="5">
        <v>0.56465694577986114</v>
      </c>
      <c r="K51" s="4">
        <v>0.49833333333333329</v>
      </c>
      <c r="L51" s="5">
        <v>0.58542083466874995</v>
      </c>
      <c r="M51" s="4">
        <v>2.283433365383333</v>
      </c>
      <c r="N51" s="5">
        <v>0.59059898892777785</v>
      </c>
      <c r="O51" s="4">
        <v>2.4077090676000004</v>
      </c>
      <c r="P51" s="7" t="s">
        <v>22</v>
      </c>
    </row>
    <row r="52" spans="1:16" x14ac:dyDescent="0.25">
      <c r="A52" s="3">
        <v>3</v>
      </c>
      <c r="B52" s="3" t="s">
        <v>71</v>
      </c>
      <c r="C52" s="4">
        <v>2</v>
      </c>
      <c r="D52" s="4" t="s">
        <v>246</v>
      </c>
      <c r="E52" s="4">
        <v>1.5854006516130601</v>
      </c>
      <c r="F52" s="5">
        <v>0.39305555555555555</v>
      </c>
      <c r="G52" s="4">
        <v>2.3333333333333335</v>
      </c>
      <c r="H52" s="4" t="s">
        <v>65</v>
      </c>
      <c r="I52" s="3">
        <v>7</v>
      </c>
      <c r="J52" s="5">
        <v>0.56395511862499303</v>
      </c>
      <c r="K52" s="4">
        <v>0.49833333333333329</v>
      </c>
      <c r="L52" s="5">
        <v>0.58471900751388195</v>
      </c>
      <c r="M52" s="4">
        <v>2.2665895136665002</v>
      </c>
      <c r="N52" s="5">
        <v>0.59156382843958333</v>
      </c>
      <c r="O52" s="4">
        <v>2.4308652158833337</v>
      </c>
      <c r="P52" s="4" t="s">
        <v>22</v>
      </c>
    </row>
    <row r="53" spans="1:16" x14ac:dyDescent="0.25">
      <c r="A53" s="3">
        <v>3</v>
      </c>
      <c r="B53" s="3" t="s">
        <v>48</v>
      </c>
      <c r="C53" s="4">
        <v>2</v>
      </c>
      <c r="D53" s="4" t="s">
        <v>245</v>
      </c>
      <c r="E53" s="4">
        <v>1.5854006516130601</v>
      </c>
      <c r="F53" s="5">
        <v>0.39305555555555555</v>
      </c>
      <c r="G53" s="4">
        <v>2.3333333333333335</v>
      </c>
      <c r="H53" s="4" t="s">
        <v>42</v>
      </c>
      <c r="I53" s="4">
        <v>7</v>
      </c>
      <c r="J53" s="5">
        <v>0.5583407312131986</v>
      </c>
      <c r="K53" s="4">
        <v>0.7</v>
      </c>
      <c r="L53" s="5">
        <v>0.58750739787986528</v>
      </c>
      <c r="M53" s="4">
        <v>2.3335108824501001</v>
      </c>
      <c r="N53" s="5">
        <v>0.59287073732430562</v>
      </c>
      <c r="O53" s="4">
        <v>2.4622310291166665</v>
      </c>
      <c r="P53" s="4" t="s">
        <v>22</v>
      </c>
    </row>
    <row r="54" spans="1:16" x14ac:dyDescent="0.25">
      <c r="A54" s="3">
        <v>4</v>
      </c>
      <c r="B54" s="3" t="s">
        <v>112</v>
      </c>
      <c r="C54" s="7">
        <v>2</v>
      </c>
      <c r="D54" s="7" t="s">
        <v>246</v>
      </c>
      <c r="E54" s="7">
        <v>2.61093159615214</v>
      </c>
      <c r="F54" s="5">
        <v>0.39305555555555555</v>
      </c>
      <c r="G54" s="4">
        <v>4</v>
      </c>
      <c r="H54" s="7" t="s">
        <v>108</v>
      </c>
      <c r="I54" s="4">
        <v>5</v>
      </c>
      <c r="J54" s="5">
        <v>0.57494159256042621</v>
      </c>
      <c r="K54" s="4">
        <v>0.49833333333333329</v>
      </c>
      <c r="L54" s="5">
        <v>0.59570548144931501</v>
      </c>
      <c r="M54" s="4">
        <v>0.86359822145022824</v>
      </c>
      <c r="N54" s="5">
        <v>0.60111511719027777</v>
      </c>
      <c r="O54" s="4">
        <v>0.99342947923333136</v>
      </c>
      <c r="P54" s="7" t="s">
        <v>22</v>
      </c>
    </row>
    <row r="55" spans="1:16" x14ac:dyDescent="0.25">
      <c r="A55" s="3">
        <v>4</v>
      </c>
      <c r="B55" s="3" t="s">
        <v>133</v>
      </c>
      <c r="C55" s="7">
        <v>2</v>
      </c>
      <c r="D55" s="7" t="s">
        <v>246</v>
      </c>
      <c r="E55" s="7">
        <v>2.61093159615214</v>
      </c>
      <c r="F55" s="5">
        <v>0.39305555555555555</v>
      </c>
      <c r="G55" s="4">
        <v>4</v>
      </c>
      <c r="H55" s="7" t="s">
        <v>131</v>
      </c>
      <c r="I55" s="4">
        <v>3</v>
      </c>
      <c r="J55" s="5">
        <v>0.57969607872220674</v>
      </c>
      <c r="K55" s="4">
        <v>0.49833333333333329</v>
      </c>
      <c r="L55" s="5">
        <v>0.60045996761109555</v>
      </c>
      <c r="M55" s="4">
        <v>0.97770588933296187</v>
      </c>
      <c r="N55" s="5">
        <v>0.60304762617569441</v>
      </c>
      <c r="O55" s="4">
        <v>1.0398096948833333</v>
      </c>
      <c r="P55" s="7" t="s">
        <v>31</v>
      </c>
    </row>
    <row r="56" spans="1:16" x14ac:dyDescent="0.25">
      <c r="A56" s="3">
        <v>4</v>
      </c>
      <c r="B56" s="3" t="s">
        <v>208</v>
      </c>
      <c r="C56" s="4">
        <v>2</v>
      </c>
      <c r="D56" s="4" t="s">
        <v>246</v>
      </c>
      <c r="E56" s="4">
        <v>2.61093159615214</v>
      </c>
      <c r="F56" s="5">
        <v>0.39305555555555555</v>
      </c>
      <c r="G56" s="4">
        <v>4</v>
      </c>
      <c r="H56" s="4" t="s">
        <v>200</v>
      </c>
      <c r="I56" s="4">
        <v>8</v>
      </c>
      <c r="J56" s="5">
        <v>0.57866798021736021</v>
      </c>
      <c r="K56" s="4">
        <v>0.49833333333333329</v>
      </c>
      <c r="L56" s="5">
        <v>0.59943186910624913</v>
      </c>
      <c r="M56" s="4">
        <v>0.95303152521664647</v>
      </c>
      <c r="N56" s="5">
        <v>0.60329163542777775</v>
      </c>
      <c r="O56" s="4">
        <v>1.0456659169333316</v>
      </c>
      <c r="P56" s="4" t="s">
        <v>22</v>
      </c>
    </row>
    <row r="57" spans="1:16" x14ac:dyDescent="0.25">
      <c r="A57" s="3">
        <v>4</v>
      </c>
      <c r="B57" s="3" t="s">
        <v>92</v>
      </c>
      <c r="C57" s="4">
        <v>2</v>
      </c>
      <c r="D57" s="4" t="s">
        <v>246</v>
      </c>
      <c r="E57" s="4">
        <v>2.61093159615214</v>
      </c>
      <c r="F57" s="5">
        <v>0.39305555555555555</v>
      </c>
      <c r="G57" s="4">
        <v>4</v>
      </c>
      <c r="H57" s="4" t="s">
        <v>86</v>
      </c>
      <c r="I57" s="4">
        <v>7</v>
      </c>
      <c r="J57" s="5">
        <v>0.58102876821044536</v>
      </c>
      <c r="K57" s="4">
        <v>0.49833333333333329</v>
      </c>
      <c r="L57" s="5">
        <v>0.60179265709933427</v>
      </c>
      <c r="M57" s="4">
        <v>1.0096904370506896</v>
      </c>
      <c r="N57" s="5">
        <v>0.60930895168263888</v>
      </c>
      <c r="O57" s="4">
        <v>1.1900815070499997</v>
      </c>
      <c r="P57" s="4" t="s">
        <v>25</v>
      </c>
    </row>
    <row r="58" spans="1:16" x14ac:dyDescent="0.25">
      <c r="A58" s="3">
        <v>4</v>
      </c>
      <c r="B58" s="3" t="s">
        <v>228</v>
      </c>
      <c r="C58" s="4">
        <v>2</v>
      </c>
      <c r="D58" s="4" t="s">
        <v>246</v>
      </c>
      <c r="E58" s="4">
        <v>2.61093159615214</v>
      </c>
      <c r="F58" s="5">
        <v>0.39305555555555555</v>
      </c>
      <c r="G58" s="4">
        <v>4</v>
      </c>
      <c r="H58" s="4" t="s">
        <v>225</v>
      </c>
      <c r="I58" s="7">
        <v>4</v>
      </c>
      <c r="J58" s="5">
        <v>0.58572628651181324</v>
      </c>
      <c r="K58" s="4">
        <v>0.49833333333333329</v>
      </c>
      <c r="L58" s="5">
        <v>0.60649017540070216</v>
      </c>
      <c r="M58" s="4">
        <v>1.1224308762835185</v>
      </c>
      <c r="N58" s="5">
        <v>0.61067370299583335</v>
      </c>
      <c r="O58" s="4">
        <v>1.2228355385666665</v>
      </c>
      <c r="P58" s="4" t="s">
        <v>25</v>
      </c>
    </row>
    <row r="59" spans="1:16" x14ac:dyDescent="0.25">
      <c r="A59" s="3">
        <v>4</v>
      </c>
      <c r="B59" s="3" t="s">
        <v>49</v>
      </c>
      <c r="C59" s="4">
        <v>2</v>
      </c>
      <c r="D59" s="4" t="s">
        <v>246</v>
      </c>
      <c r="E59" s="4">
        <v>1.32380669176606</v>
      </c>
      <c r="F59" s="5">
        <v>0.49027777777777781</v>
      </c>
      <c r="G59" s="4">
        <v>1.6666666666666667</v>
      </c>
      <c r="H59" s="4" t="s">
        <v>42</v>
      </c>
      <c r="I59" s="4">
        <v>8</v>
      </c>
      <c r="J59" s="5">
        <v>0.60017852121529147</v>
      </c>
      <c r="K59" s="4">
        <v>0.49833333333333329</v>
      </c>
      <c r="L59" s="5">
        <v>0.62094241010418039</v>
      </c>
      <c r="M59" s="4">
        <v>1.4692845091669966</v>
      </c>
      <c r="N59" s="5">
        <v>0.62825019399305559</v>
      </c>
      <c r="O59" s="4">
        <v>1.6446713224999996</v>
      </c>
      <c r="P59" s="4" t="s">
        <v>22</v>
      </c>
    </row>
    <row r="60" spans="1:16" x14ac:dyDescent="0.25">
      <c r="A60" s="3">
        <v>4</v>
      </c>
      <c r="B60" s="3" t="s">
        <v>24</v>
      </c>
      <c r="C60" s="4">
        <v>2</v>
      </c>
      <c r="D60" s="4" t="s">
        <v>246</v>
      </c>
      <c r="E60" s="4">
        <v>1.32380669176606</v>
      </c>
      <c r="F60" s="5">
        <v>0.49027777777777781</v>
      </c>
      <c r="G60" s="4">
        <v>1.6666666666666667</v>
      </c>
      <c r="H60" s="4" t="s">
        <v>15</v>
      </c>
      <c r="I60" s="4">
        <v>7</v>
      </c>
      <c r="J60" s="5">
        <v>0.59790677281943816</v>
      </c>
      <c r="K60" s="4">
        <v>0.49833333333333329</v>
      </c>
      <c r="L60" s="5">
        <v>0.61867066170832707</v>
      </c>
      <c r="M60" s="4">
        <v>1.4147625476665164</v>
      </c>
      <c r="N60" s="5">
        <v>0.62863121897916652</v>
      </c>
      <c r="O60" s="4">
        <v>1.6538159221666651</v>
      </c>
      <c r="P60" s="4" t="s">
        <v>25</v>
      </c>
    </row>
    <row r="61" spans="1:16" x14ac:dyDescent="0.25">
      <c r="A61" s="3">
        <v>4</v>
      </c>
      <c r="B61" s="3" t="s">
        <v>209</v>
      </c>
      <c r="C61" s="4">
        <v>2</v>
      </c>
      <c r="D61" s="4" t="s">
        <v>246</v>
      </c>
      <c r="E61" s="4">
        <v>1.32380669176606</v>
      </c>
      <c r="F61" s="5">
        <v>0.49027777777777781</v>
      </c>
      <c r="G61" s="4">
        <v>1.6666666666666667</v>
      </c>
      <c r="H61" s="4" t="s">
        <v>200</v>
      </c>
      <c r="I61" s="4">
        <v>9</v>
      </c>
      <c r="J61" s="5">
        <v>0.60620236296043406</v>
      </c>
      <c r="K61" s="4">
        <v>0.49833333333333329</v>
      </c>
      <c r="L61" s="5">
        <v>0.62696625184932286</v>
      </c>
      <c r="M61" s="4">
        <v>1.6138567110504169</v>
      </c>
      <c r="N61" s="5">
        <v>0.63021725715972221</v>
      </c>
      <c r="O61" s="4">
        <v>1.6918808384999997</v>
      </c>
      <c r="P61" s="4" t="s">
        <v>25</v>
      </c>
    </row>
    <row r="62" spans="1:16" x14ac:dyDescent="0.25">
      <c r="A62" s="3">
        <v>4</v>
      </c>
      <c r="B62" s="3" t="s">
        <v>113</v>
      </c>
      <c r="C62" s="7">
        <v>2</v>
      </c>
      <c r="D62" s="7" t="s">
        <v>247</v>
      </c>
      <c r="E62" s="7">
        <v>1.32380669176606</v>
      </c>
      <c r="F62" s="5">
        <v>0.49027777777777781</v>
      </c>
      <c r="G62" s="4">
        <v>1.6666666666666667</v>
      </c>
      <c r="H62" s="7" t="s">
        <v>108</v>
      </c>
      <c r="I62" s="4">
        <v>6</v>
      </c>
      <c r="J62" s="5">
        <v>0.60629327144931366</v>
      </c>
      <c r="K62" s="4">
        <v>0.46</v>
      </c>
      <c r="L62" s="5">
        <v>0.62545993811598033</v>
      </c>
      <c r="M62" s="4">
        <v>1.577705181450195</v>
      </c>
      <c r="N62" s="5">
        <v>0.63297623269930559</v>
      </c>
      <c r="O62" s="4">
        <v>1.7580962514499996</v>
      </c>
      <c r="P62" s="7" t="s">
        <v>25</v>
      </c>
    </row>
    <row r="63" spans="1:16" x14ac:dyDescent="0.25">
      <c r="A63" s="3">
        <v>4</v>
      </c>
      <c r="B63" s="3" t="s">
        <v>72</v>
      </c>
      <c r="C63" s="4">
        <v>2</v>
      </c>
      <c r="D63" s="4" t="s">
        <v>245</v>
      </c>
      <c r="E63" s="4">
        <v>1.32380669176606</v>
      </c>
      <c r="F63" s="5">
        <v>0.49027777777777781</v>
      </c>
      <c r="G63" s="4">
        <v>1.6666666666666667</v>
      </c>
      <c r="H63" s="4" t="s">
        <v>65</v>
      </c>
      <c r="I63" s="4">
        <v>8</v>
      </c>
      <c r="J63" s="5">
        <v>0.59771420491872251</v>
      </c>
      <c r="K63" s="4">
        <v>0.7</v>
      </c>
      <c r="L63" s="5">
        <v>0.62688087158538919</v>
      </c>
      <c r="M63" s="4">
        <v>1.6118075847160072</v>
      </c>
      <c r="N63" s="5">
        <v>0.6356840214465278</v>
      </c>
      <c r="O63" s="4">
        <v>1.8230831813833333</v>
      </c>
      <c r="P63" s="4" t="s">
        <v>25</v>
      </c>
    </row>
    <row r="64" spans="1:16" x14ac:dyDescent="0.25">
      <c r="A64" s="3">
        <v>4</v>
      </c>
      <c r="B64" s="3" t="s">
        <v>183</v>
      </c>
      <c r="C64" s="7">
        <v>3</v>
      </c>
      <c r="D64" s="7" t="s">
        <v>245</v>
      </c>
      <c r="E64" s="7">
        <v>5.1049644145628204</v>
      </c>
      <c r="F64" s="5">
        <v>0.55972222222222223</v>
      </c>
      <c r="G64" s="4">
        <v>0</v>
      </c>
      <c r="H64" s="7" t="s">
        <v>176</v>
      </c>
      <c r="I64" s="4">
        <v>8</v>
      </c>
      <c r="J64" s="5">
        <v>0.57616343365208467</v>
      </c>
      <c r="K64" s="4">
        <v>1.5549999999999999</v>
      </c>
      <c r="L64" s="5">
        <v>0.64095510031875147</v>
      </c>
      <c r="M64" s="4">
        <v>1.9495890743167006</v>
      </c>
      <c r="N64" s="5">
        <v>0.64461009887361043</v>
      </c>
      <c r="O64" s="4">
        <v>2.0373090396333167</v>
      </c>
      <c r="P64" s="4" t="s">
        <v>16</v>
      </c>
    </row>
    <row r="65" spans="1:16" x14ac:dyDescent="0.25">
      <c r="A65" s="3">
        <v>4</v>
      </c>
      <c r="B65" s="3" t="s">
        <v>93</v>
      </c>
      <c r="C65" s="4">
        <v>2</v>
      </c>
      <c r="D65" s="4" t="s">
        <v>246</v>
      </c>
      <c r="E65" s="4">
        <v>1.32380669176606</v>
      </c>
      <c r="F65" s="5">
        <v>0.49027777777777781</v>
      </c>
      <c r="G65" s="4">
        <v>1.6666666666666667</v>
      </c>
      <c r="H65" s="4" t="s">
        <v>86</v>
      </c>
      <c r="I65" s="4">
        <v>8</v>
      </c>
      <c r="J65" s="5">
        <v>0.61675580182153134</v>
      </c>
      <c r="K65" s="4">
        <v>0.49833333333333329</v>
      </c>
      <c r="L65" s="5">
        <v>0.63751969071042014</v>
      </c>
      <c r="M65" s="4">
        <v>1.8671392437167498</v>
      </c>
      <c r="N65" s="5">
        <v>0.64496654084930483</v>
      </c>
      <c r="O65" s="4">
        <v>2.0458636470499831</v>
      </c>
      <c r="P65" s="4" t="s">
        <v>25</v>
      </c>
    </row>
    <row r="66" spans="1:16" x14ac:dyDescent="0.25">
      <c r="A66" s="3">
        <v>4</v>
      </c>
      <c r="B66" s="3" t="s">
        <v>229</v>
      </c>
      <c r="C66" s="4">
        <v>2</v>
      </c>
      <c r="D66" s="4" t="s">
        <v>245</v>
      </c>
      <c r="E66" s="4">
        <v>1.32380669176606</v>
      </c>
      <c r="F66" s="5">
        <v>0.49027777777777781</v>
      </c>
      <c r="G66" s="4">
        <v>1.6666666666666667</v>
      </c>
      <c r="H66" s="4" t="s">
        <v>225</v>
      </c>
      <c r="I66" s="4">
        <v>5</v>
      </c>
      <c r="J66" s="5">
        <v>0.61388425710627148</v>
      </c>
      <c r="K66" s="4">
        <v>0.7</v>
      </c>
      <c r="L66" s="5">
        <v>0.64305092377293815</v>
      </c>
      <c r="M66" s="4">
        <v>1.9998888372171828</v>
      </c>
      <c r="N66" s="5">
        <v>0.64626147788333332</v>
      </c>
      <c r="O66" s="4">
        <v>2.0769421358666666</v>
      </c>
      <c r="P66" s="4" t="s">
        <v>25</v>
      </c>
    </row>
    <row r="67" spans="1:16" x14ac:dyDescent="0.25">
      <c r="A67" s="3">
        <v>4</v>
      </c>
      <c r="B67" s="3" t="s">
        <v>152</v>
      </c>
      <c r="C67" s="7">
        <v>3</v>
      </c>
      <c r="D67" s="7" t="s">
        <v>245</v>
      </c>
      <c r="E67" s="7">
        <v>5.1049644145628204</v>
      </c>
      <c r="F67" s="5">
        <v>0.55972222222222223</v>
      </c>
      <c r="G67" s="4">
        <v>0</v>
      </c>
      <c r="H67" s="7" t="s">
        <v>150</v>
      </c>
      <c r="I67" s="4">
        <v>3</v>
      </c>
      <c r="J67" s="5">
        <v>0.57061718728888888</v>
      </c>
      <c r="K67" s="4">
        <v>1.5549999999999999</v>
      </c>
      <c r="L67" s="5">
        <v>0.63540885395555557</v>
      </c>
      <c r="M67" s="4">
        <v>1.8164791616000002</v>
      </c>
      <c r="N67" s="5">
        <v>0.64689810851805563</v>
      </c>
      <c r="O67" s="4">
        <v>2.0922212711000006</v>
      </c>
      <c r="P67" s="4" t="s">
        <v>16</v>
      </c>
    </row>
    <row r="68" spans="1:16" x14ac:dyDescent="0.25">
      <c r="A68" s="3">
        <v>4</v>
      </c>
      <c r="B68" s="3" t="s">
        <v>134</v>
      </c>
      <c r="C68" s="7">
        <v>2</v>
      </c>
      <c r="D68" s="7" t="s">
        <v>246</v>
      </c>
      <c r="E68" s="7">
        <v>1.32380669176606</v>
      </c>
      <c r="F68" s="5">
        <v>0.49027777777777781</v>
      </c>
      <c r="G68" s="4">
        <v>1.6666666666666667</v>
      </c>
      <c r="H68" s="7" t="s">
        <v>131</v>
      </c>
      <c r="I68" s="4">
        <v>4</v>
      </c>
      <c r="J68" s="5">
        <v>0.61651491434929384</v>
      </c>
      <c r="K68" s="4">
        <v>0.49833333333333329</v>
      </c>
      <c r="L68" s="5">
        <v>0.63727880323818265</v>
      </c>
      <c r="M68" s="4">
        <v>1.8613579443830504</v>
      </c>
      <c r="N68" s="5">
        <v>0.64815157930069445</v>
      </c>
      <c r="O68" s="4">
        <v>2.1223045698833336</v>
      </c>
      <c r="P68" s="7" t="s">
        <v>25</v>
      </c>
    </row>
    <row r="69" spans="1:16" x14ac:dyDescent="0.25">
      <c r="A69" s="3">
        <v>4</v>
      </c>
      <c r="B69" s="3" t="s">
        <v>210</v>
      </c>
      <c r="C69" s="4">
        <v>2</v>
      </c>
      <c r="D69" s="4" t="s">
        <v>246</v>
      </c>
      <c r="E69" s="4">
        <v>1.32380669176606</v>
      </c>
      <c r="F69" s="5">
        <v>0.49027777777777781</v>
      </c>
      <c r="G69" s="4">
        <v>1.6666666666666667</v>
      </c>
      <c r="H69" s="4" t="s">
        <v>200</v>
      </c>
      <c r="I69" s="4">
        <v>10</v>
      </c>
      <c r="J69" s="5">
        <v>0.63360625717155061</v>
      </c>
      <c r="K69" s="4">
        <v>0.49833333333333329</v>
      </c>
      <c r="L69" s="5">
        <v>0.65437014606043964</v>
      </c>
      <c r="M69" s="4">
        <v>2.2715501721172169</v>
      </c>
      <c r="N69" s="5">
        <v>0.6577591460722223</v>
      </c>
      <c r="O69" s="4">
        <v>2.3528861724000003</v>
      </c>
      <c r="P69" s="4" t="s">
        <v>25</v>
      </c>
    </row>
    <row r="70" spans="1:16" x14ac:dyDescent="0.25">
      <c r="A70" s="3">
        <v>4</v>
      </c>
      <c r="B70" s="3" t="s">
        <v>50</v>
      </c>
      <c r="C70" s="4">
        <v>2</v>
      </c>
      <c r="D70" s="4" t="s">
        <v>246</v>
      </c>
      <c r="E70" s="4">
        <v>1.32380669176606</v>
      </c>
      <c r="F70" s="5">
        <v>0.49027777777777781</v>
      </c>
      <c r="G70" s="4">
        <v>1.6666666666666667</v>
      </c>
      <c r="H70" s="4" t="s">
        <v>42</v>
      </c>
      <c r="I70" s="4">
        <v>9</v>
      </c>
      <c r="J70" s="5">
        <v>0.6336598297340319</v>
      </c>
      <c r="K70" s="4">
        <v>0.49833333333333329</v>
      </c>
      <c r="L70" s="5">
        <v>0.6544237186229207</v>
      </c>
      <c r="M70" s="4">
        <v>2.2728359136167664</v>
      </c>
      <c r="N70" s="5">
        <v>0.66248612774097215</v>
      </c>
      <c r="O70" s="4">
        <v>2.4663337324500003</v>
      </c>
      <c r="P70" s="4" t="s">
        <v>25</v>
      </c>
    </row>
    <row r="71" spans="1:16" x14ac:dyDescent="0.25">
      <c r="A71" s="3">
        <v>4</v>
      </c>
      <c r="B71" s="3" t="s">
        <v>26</v>
      </c>
      <c r="C71" s="4">
        <v>2</v>
      </c>
      <c r="D71" s="4" t="s">
        <v>246</v>
      </c>
      <c r="E71" s="4">
        <v>1.32380669176606</v>
      </c>
      <c r="F71" s="5">
        <v>0.49027777777777781</v>
      </c>
      <c r="G71" s="4">
        <v>1.6666666666666667</v>
      </c>
      <c r="H71" s="4" t="s">
        <v>15</v>
      </c>
      <c r="I71" s="4">
        <v>8</v>
      </c>
      <c r="J71" s="5">
        <v>0.63781418022919512</v>
      </c>
      <c r="K71" s="4">
        <v>0.49833333333333329</v>
      </c>
      <c r="L71" s="5">
        <v>0.65857806911808403</v>
      </c>
      <c r="M71" s="4">
        <v>2.3725403255006836</v>
      </c>
      <c r="N71" s="5">
        <v>0.66776103036805545</v>
      </c>
      <c r="O71" s="4">
        <v>2.5929313955</v>
      </c>
      <c r="P71" s="4" t="s">
        <v>25</v>
      </c>
    </row>
    <row r="72" spans="1:16" x14ac:dyDescent="0.25">
      <c r="A72" s="3">
        <v>4</v>
      </c>
      <c r="B72" s="3" t="s">
        <v>73</v>
      </c>
      <c r="C72" s="7">
        <v>2</v>
      </c>
      <c r="D72" s="7" t="s">
        <v>246</v>
      </c>
      <c r="E72" s="7">
        <v>1.32380669176606</v>
      </c>
      <c r="F72" s="5">
        <v>0.49027777777777781</v>
      </c>
      <c r="G72" s="4">
        <v>1.6666666666666667</v>
      </c>
      <c r="H72" s="7" t="s">
        <v>65</v>
      </c>
      <c r="I72" s="4">
        <v>9</v>
      </c>
      <c r="J72" s="5">
        <v>0.64320031602984928</v>
      </c>
      <c r="K72" s="4">
        <v>0.49833333333333329</v>
      </c>
      <c r="L72" s="5">
        <v>0.6639642049187382</v>
      </c>
      <c r="M72" s="4">
        <v>2.5018075847163836</v>
      </c>
      <c r="N72" s="5">
        <v>0.67148049950208333</v>
      </c>
      <c r="O72" s="4">
        <v>2.6821986547166667</v>
      </c>
      <c r="P72" s="7" t="s">
        <v>25</v>
      </c>
    </row>
    <row r="73" spans="1:16" x14ac:dyDescent="0.25">
      <c r="A73" s="3">
        <v>4</v>
      </c>
      <c r="B73" s="3" t="s">
        <v>184</v>
      </c>
      <c r="C73" s="7">
        <v>2</v>
      </c>
      <c r="D73" s="7" t="s">
        <v>246</v>
      </c>
      <c r="E73" s="7">
        <v>1.32380669176606</v>
      </c>
      <c r="F73" s="5">
        <v>0.49027777777777781</v>
      </c>
      <c r="G73" s="4">
        <v>1.6666666666666667</v>
      </c>
      <c r="H73" s="7" t="s">
        <v>176</v>
      </c>
      <c r="I73" s="4">
        <v>9</v>
      </c>
      <c r="J73" s="5">
        <v>0.65004986720622016</v>
      </c>
      <c r="K73" s="4">
        <v>0.49833333333333329</v>
      </c>
      <c r="L73" s="5">
        <v>0.67081375609510907</v>
      </c>
      <c r="M73" s="4">
        <v>2.6661968129492832</v>
      </c>
      <c r="N73" s="5">
        <v>0.67625352442777764</v>
      </c>
      <c r="O73" s="4">
        <v>2.7967512529333325</v>
      </c>
      <c r="P73" s="4" t="s">
        <v>16</v>
      </c>
    </row>
    <row r="74" spans="1:16" x14ac:dyDescent="0.25">
      <c r="A74" s="3">
        <v>4</v>
      </c>
      <c r="B74" s="3" t="s">
        <v>230</v>
      </c>
      <c r="C74" s="4">
        <v>2</v>
      </c>
      <c r="D74" s="4" t="s">
        <v>246</v>
      </c>
      <c r="E74" s="4">
        <v>1.32380669176606</v>
      </c>
      <c r="F74" s="5">
        <v>0.49027777777777781</v>
      </c>
      <c r="G74" s="4">
        <v>1.6666666666666667</v>
      </c>
      <c r="H74" s="4" t="s">
        <v>225</v>
      </c>
      <c r="I74" s="4">
        <v>6</v>
      </c>
      <c r="J74" s="5">
        <v>0.65125680177153955</v>
      </c>
      <c r="K74" s="4">
        <v>0.49833333333333329</v>
      </c>
      <c r="L74" s="5">
        <v>0.67202069066042847</v>
      </c>
      <c r="M74" s="4">
        <v>2.6951632425169501</v>
      </c>
      <c r="N74" s="5">
        <v>0.67746045899166663</v>
      </c>
      <c r="O74" s="4">
        <v>2.8257176824666659</v>
      </c>
      <c r="P74" s="4" t="s">
        <v>16</v>
      </c>
    </row>
    <row r="75" spans="1:16" x14ac:dyDescent="0.25">
      <c r="A75" s="3">
        <v>4</v>
      </c>
      <c r="B75" s="3" t="s">
        <v>114</v>
      </c>
      <c r="C75" s="7">
        <v>2</v>
      </c>
      <c r="D75" s="7" t="s">
        <v>245</v>
      </c>
      <c r="E75" s="7">
        <v>1.32380669176606</v>
      </c>
      <c r="F75" s="5">
        <v>0.49027777777777781</v>
      </c>
      <c r="G75" s="4">
        <v>1.6666666666666667</v>
      </c>
      <c r="H75" s="7" t="s">
        <v>108</v>
      </c>
      <c r="I75" s="4">
        <v>7</v>
      </c>
      <c r="J75" s="5">
        <v>0.64265901219235555</v>
      </c>
      <c r="K75" s="4">
        <v>0.7</v>
      </c>
      <c r="L75" s="5">
        <v>0.67182567885902222</v>
      </c>
      <c r="M75" s="4">
        <v>2.6904829592831998</v>
      </c>
      <c r="N75" s="5">
        <v>0.6815084583520834</v>
      </c>
      <c r="O75" s="4">
        <v>2.9228696671166667</v>
      </c>
      <c r="P75" s="7" t="s">
        <v>25</v>
      </c>
    </row>
    <row r="76" spans="1:16" x14ac:dyDescent="0.25">
      <c r="A76" s="3">
        <v>4</v>
      </c>
      <c r="B76" s="3" t="s">
        <v>135</v>
      </c>
      <c r="C76" s="7">
        <v>2</v>
      </c>
      <c r="D76" s="7" t="s">
        <v>246</v>
      </c>
      <c r="E76" s="7">
        <v>1.32380669176606</v>
      </c>
      <c r="F76" s="5">
        <v>0.49027777777777781</v>
      </c>
      <c r="G76" s="4">
        <v>1.6666666666666667</v>
      </c>
      <c r="H76" s="7" t="s">
        <v>131</v>
      </c>
      <c r="I76" s="4">
        <v>5</v>
      </c>
      <c r="J76" s="5">
        <v>0.65452403867155629</v>
      </c>
      <c r="K76" s="4">
        <v>0.49833333333333329</v>
      </c>
      <c r="L76" s="5">
        <v>0.67528792756044509</v>
      </c>
      <c r="M76" s="4">
        <v>2.7735769281173495</v>
      </c>
      <c r="N76" s="5">
        <v>0.68166058933336515</v>
      </c>
      <c r="O76" s="4">
        <v>2.9265208106674323</v>
      </c>
      <c r="P76" s="7" t="s">
        <v>25</v>
      </c>
    </row>
    <row r="77" spans="1:16" x14ac:dyDescent="0.25">
      <c r="A77" s="3">
        <v>4</v>
      </c>
      <c r="B77" s="3" t="s">
        <v>94</v>
      </c>
      <c r="C77" s="4">
        <v>2</v>
      </c>
      <c r="D77" s="4" t="s">
        <v>246</v>
      </c>
      <c r="E77" s="4">
        <v>1.32380669176606</v>
      </c>
      <c r="F77" s="5">
        <v>0.49027777777777781</v>
      </c>
      <c r="G77" s="4">
        <v>1.6666666666666667</v>
      </c>
      <c r="H77" s="4" t="s">
        <v>86</v>
      </c>
      <c r="I77" s="4">
        <v>9</v>
      </c>
      <c r="J77" s="5">
        <v>0.65414950209930067</v>
      </c>
      <c r="K77" s="4">
        <v>0.49833333333333329</v>
      </c>
      <c r="L77" s="5">
        <v>0.67491339098818948</v>
      </c>
      <c r="M77" s="4">
        <v>2.764588050383217</v>
      </c>
      <c r="N77" s="5">
        <v>0.68409635224410903</v>
      </c>
      <c r="O77" s="4">
        <v>2.9849791205252831</v>
      </c>
      <c r="P77" s="4" t="s">
        <v>25</v>
      </c>
    </row>
    <row r="78" spans="1:16" x14ac:dyDescent="0.25">
      <c r="A78" s="3">
        <v>4</v>
      </c>
      <c r="B78" s="3" t="s">
        <v>153</v>
      </c>
      <c r="C78" s="7">
        <v>2</v>
      </c>
      <c r="D78" s="7" t="s">
        <v>246</v>
      </c>
      <c r="E78" s="7">
        <v>1.32380669176606</v>
      </c>
      <c r="F78" s="5">
        <v>0.49027777777777781</v>
      </c>
      <c r="G78" s="4">
        <v>1.6666666666666667</v>
      </c>
      <c r="H78" s="7" t="s">
        <v>150</v>
      </c>
      <c r="I78" s="4">
        <v>4</v>
      </c>
      <c r="J78" s="5">
        <v>0.65692902974722922</v>
      </c>
      <c r="K78" s="4">
        <v>0.49833333333333329</v>
      </c>
      <c r="L78" s="5">
        <v>0.67769291863611802</v>
      </c>
      <c r="M78" s="4">
        <v>2.8312967139334999</v>
      </c>
      <c r="N78" s="5">
        <v>0.68772383986527785</v>
      </c>
      <c r="O78" s="4">
        <v>3.0720388234333331</v>
      </c>
      <c r="P78" s="4" t="s">
        <v>16</v>
      </c>
    </row>
    <row r="79" spans="1:16" x14ac:dyDescent="0.25">
      <c r="A79" s="3">
        <v>5</v>
      </c>
      <c r="B79" s="3" t="s">
        <v>51</v>
      </c>
      <c r="C79" s="4">
        <v>2</v>
      </c>
      <c r="D79" s="4" t="s">
        <v>246</v>
      </c>
      <c r="E79" s="4">
        <v>1.51376649022845</v>
      </c>
      <c r="F79" s="5">
        <v>0.55972222222222223</v>
      </c>
      <c r="G79" s="4">
        <v>2.1666666666666665</v>
      </c>
      <c r="H79" s="4" t="s">
        <v>42</v>
      </c>
      <c r="I79" s="4">
        <v>10</v>
      </c>
      <c r="J79" s="5">
        <v>0.66802025350344274</v>
      </c>
      <c r="K79" s="4">
        <v>0.49833333333333329</v>
      </c>
      <c r="L79" s="5">
        <v>0.68878414239233177</v>
      </c>
      <c r="M79" s="4">
        <v>0.93081941741596097</v>
      </c>
      <c r="N79" s="5">
        <v>0.69563493268680565</v>
      </c>
      <c r="O79" s="4">
        <v>1.095238384483334</v>
      </c>
      <c r="P79" s="4" t="s">
        <v>16</v>
      </c>
    </row>
    <row r="80" spans="1:16" x14ac:dyDescent="0.25">
      <c r="A80" s="3">
        <v>5</v>
      </c>
      <c r="B80" s="3" t="s">
        <v>27</v>
      </c>
      <c r="C80" s="4">
        <v>2</v>
      </c>
      <c r="D80" s="4" t="s">
        <v>246</v>
      </c>
      <c r="E80" s="4">
        <v>1.51376649022845</v>
      </c>
      <c r="F80" s="5">
        <v>0.55972222222222223</v>
      </c>
      <c r="G80" s="4">
        <v>2.1666666666666665</v>
      </c>
      <c r="H80" s="4" t="s">
        <v>15</v>
      </c>
      <c r="I80" s="4">
        <v>9</v>
      </c>
      <c r="J80" s="5">
        <v>0.67443602914444956</v>
      </c>
      <c r="K80" s="4">
        <v>0.49833333333333329</v>
      </c>
      <c r="L80" s="5">
        <v>0.69519991803333858</v>
      </c>
      <c r="M80" s="4">
        <v>1.0847980328001237</v>
      </c>
      <c r="N80" s="5">
        <v>0.70319158134583315</v>
      </c>
      <c r="O80" s="4">
        <v>1.276597952299998</v>
      </c>
      <c r="P80" s="4" t="s">
        <v>16</v>
      </c>
    </row>
    <row r="81" spans="1:16" x14ac:dyDescent="0.25">
      <c r="A81" s="3">
        <v>5</v>
      </c>
      <c r="B81" s="3" t="s">
        <v>185</v>
      </c>
      <c r="C81" s="4">
        <v>2</v>
      </c>
      <c r="D81" s="4" t="s">
        <v>246</v>
      </c>
      <c r="E81" s="4">
        <v>1.51376649022845</v>
      </c>
      <c r="F81" s="5">
        <v>0.55972222222222223</v>
      </c>
      <c r="G81" s="4">
        <v>2.1666666666666665</v>
      </c>
      <c r="H81" s="4" t="s">
        <v>176</v>
      </c>
      <c r="I81" s="4">
        <v>10</v>
      </c>
      <c r="J81" s="5">
        <v>0.67978221997224164</v>
      </c>
      <c r="K81" s="4">
        <v>0.49833333333333329</v>
      </c>
      <c r="L81" s="5">
        <v>0.70054610886113045</v>
      </c>
      <c r="M81" s="4">
        <v>1.2131066126671308</v>
      </c>
      <c r="N81" s="5">
        <v>0.70459563773611111</v>
      </c>
      <c r="O81" s="4">
        <v>1.3102953056666669</v>
      </c>
      <c r="P81" s="4" t="s">
        <v>16</v>
      </c>
    </row>
    <row r="82" spans="1:16" x14ac:dyDescent="0.25">
      <c r="A82" s="3">
        <v>5</v>
      </c>
      <c r="B82" s="3" t="s">
        <v>231</v>
      </c>
      <c r="C82" s="4">
        <v>2</v>
      </c>
      <c r="D82" s="4" t="s">
        <v>246</v>
      </c>
      <c r="E82" s="4">
        <v>1.51376649022845</v>
      </c>
      <c r="F82" s="5">
        <v>0.55972222222222223</v>
      </c>
      <c r="G82" s="4">
        <v>2.1666666666666665</v>
      </c>
      <c r="H82" s="4" t="s">
        <v>225</v>
      </c>
      <c r="I82" s="4">
        <v>7</v>
      </c>
      <c r="J82" s="5">
        <v>0.6808778831763711</v>
      </c>
      <c r="K82" s="4">
        <v>0.49833333333333329</v>
      </c>
      <c r="L82" s="5">
        <v>0.70164177206525991</v>
      </c>
      <c r="M82" s="4">
        <v>1.2394025295662383</v>
      </c>
      <c r="N82" s="5">
        <v>0.70558002958194432</v>
      </c>
      <c r="O82" s="4">
        <v>1.3339207099666661</v>
      </c>
      <c r="P82" s="4" t="s">
        <v>16</v>
      </c>
    </row>
    <row r="83" spans="1:16" x14ac:dyDescent="0.25">
      <c r="A83" s="3">
        <v>5</v>
      </c>
      <c r="B83" s="3" t="s">
        <v>211</v>
      </c>
      <c r="C83" s="4">
        <v>3</v>
      </c>
      <c r="D83" s="4" t="s">
        <v>246</v>
      </c>
      <c r="E83" s="4">
        <v>5.1049644145628204</v>
      </c>
      <c r="F83" s="5">
        <v>0.64999999999999991</v>
      </c>
      <c r="G83" s="4">
        <v>0</v>
      </c>
      <c r="H83" s="4" t="s">
        <v>200</v>
      </c>
      <c r="I83" s="4">
        <v>11</v>
      </c>
      <c r="J83" s="5">
        <v>0.66101795992080903</v>
      </c>
      <c r="K83" s="4">
        <v>1.0356666666666667</v>
      </c>
      <c r="L83" s="5">
        <v>0.70417073769858685</v>
      </c>
      <c r="M83" s="4">
        <v>1.3000977047660853</v>
      </c>
      <c r="N83" s="5">
        <v>0.70839482932777775</v>
      </c>
      <c r="O83" s="4">
        <v>1.4014759038666644</v>
      </c>
      <c r="P83" s="4" t="s">
        <v>16</v>
      </c>
    </row>
    <row r="84" spans="1:16" x14ac:dyDescent="0.25">
      <c r="A84" s="3">
        <v>5</v>
      </c>
      <c r="B84" s="3" t="s">
        <v>74</v>
      </c>
      <c r="C84" s="4">
        <v>2</v>
      </c>
      <c r="D84" s="4" t="s">
        <v>245</v>
      </c>
      <c r="E84" s="4">
        <v>1.51376649022845</v>
      </c>
      <c r="F84" s="5">
        <v>0.55972222222222223</v>
      </c>
      <c r="G84" s="4">
        <v>2.1666666666666665</v>
      </c>
      <c r="H84" s="4" t="s">
        <v>65</v>
      </c>
      <c r="I84" s="4">
        <v>10</v>
      </c>
      <c r="J84" s="5">
        <v>0.6767335406041739</v>
      </c>
      <c r="K84" s="4">
        <v>0.7</v>
      </c>
      <c r="L84" s="5">
        <v>0.70590020727084068</v>
      </c>
      <c r="M84" s="4">
        <v>1.3416049745001752</v>
      </c>
      <c r="N84" s="5">
        <v>0.71309821978472221</v>
      </c>
      <c r="O84" s="4">
        <v>1.5143572748333327</v>
      </c>
      <c r="P84" s="4" t="s">
        <v>16</v>
      </c>
    </row>
    <row r="85" spans="1:16" x14ac:dyDescent="0.25">
      <c r="A85" s="3">
        <v>5</v>
      </c>
      <c r="B85" s="3" t="s">
        <v>136</v>
      </c>
      <c r="C85" s="7">
        <v>2</v>
      </c>
      <c r="D85" s="7" t="s">
        <v>246</v>
      </c>
      <c r="E85" s="7">
        <v>1.51376649022845</v>
      </c>
      <c r="F85" s="5">
        <v>0.55972222222222223</v>
      </c>
      <c r="G85" s="4">
        <v>2.1666666666666665</v>
      </c>
      <c r="H85" s="7" t="s">
        <v>131</v>
      </c>
      <c r="I85" s="4">
        <v>6</v>
      </c>
      <c r="J85" s="5">
        <v>0.68719471509375174</v>
      </c>
      <c r="K85" s="4">
        <v>0.49833333333333329</v>
      </c>
      <c r="L85" s="5">
        <v>0.70795860398264066</v>
      </c>
      <c r="M85" s="4">
        <v>1.3910064955833756</v>
      </c>
      <c r="N85" s="5">
        <v>0.71480939427708323</v>
      </c>
      <c r="O85" s="4">
        <v>1.5554254626500001</v>
      </c>
      <c r="P85" s="7" t="s">
        <v>16</v>
      </c>
    </row>
    <row r="86" spans="1:16" x14ac:dyDescent="0.25">
      <c r="A86" s="3">
        <v>5</v>
      </c>
      <c r="B86" s="3" t="s">
        <v>95</v>
      </c>
      <c r="C86" s="4">
        <v>2</v>
      </c>
      <c r="D86" s="4" t="s">
        <v>247</v>
      </c>
      <c r="E86" s="4">
        <v>1.51376649022845</v>
      </c>
      <c r="F86" s="5">
        <v>0.55972222222222223</v>
      </c>
      <c r="G86" s="4">
        <v>2.1666666666666665</v>
      </c>
      <c r="H86" s="4" t="s">
        <v>86</v>
      </c>
      <c r="I86" s="4">
        <v>10</v>
      </c>
      <c r="J86" s="5">
        <v>0.6894418561117911</v>
      </c>
      <c r="K86" s="4">
        <v>0.46</v>
      </c>
      <c r="L86" s="5">
        <v>0.70860852277845776</v>
      </c>
      <c r="M86" s="4">
        <v>1.4066045466829868</v>
      </c>
      <c r="N86" s="5">
        <v>0.71681513318125001</v>
      </c>
      <c r="O86" s="4">
        <v>1.603563196350001</v>
      </c>
      <c r="P86" s="4" t="s">
        <v>16</v>
      </c>
    </row>
    <row r="87" spans="1:16" x14ac:dyDescent="0.25">
      <c r="A87" s="3">
        <v>5</v>
      </c>
      <c r="B87" s="3" t="s">
        <v>115</v>
      </c>
      <c r="C87" s="7">
        <v>2</v>
      </c>
      <c r="D87" s="7" t="s">
        <v>245</v>
      </c>
      <c r="E87" s="7">
        <v>1.51376649022845</v>
      </c>
      <c r="F87" s="5">
        <v>0.55972222222222223</v>
      </c>
      <c r="G87" s="4">
        <v>2.1666666666666665</v>
      </c>
      <c r="H87" s="7" t="s">
        <v>108</v>
      </c>
      <c r="I87" s="7">
        <v>8</v>
      </c>
      <c r="J87" s="5">
        <v>0.68704258411457375</v>
      </c>
      <c r="K87" s="4">
        <v>0.7</v>
      </c>
      <c r="L87" s="5">
        <v>0.71620925078124031</v>
      </c>
      <c r="M87" s="4">
        <v>1.5890220187497694</v>
      </c>
      <c r="N87" s="5">
        <v>0.72306004107569444</v>
      </c>
      <c r="O87" s="4">
        <v>1.7534409858166669</v>
      </c>
      <c r="P87" s="7" t="s">
        <v>16</v>
      </c>
    </row>
    <row r="88" spans="1:16" x14ac:dyDescent="0.25">
      <c r="A88" s="3">
        <v>5</v>
      </c>
      <c r="B88" s="3" t="s">
        <v>154</v>
      </c>
      <c r="C88" s="7">
        <v>2</v>
      </c>
      <c r="D88" s="7" t="s">
        <v>246</v>
      </c>
      <c r="E88" s="7">
        <v>1.51376649022845</v>
      </c>
      <c r="F88" s="5">
        <v>0.55972222222222223</v>
      </c>
      <c r="G88" s="4">
        <v>2.1666666666666665</v>
      </c>
      <c r="H88" s="7" t="s">
        <v>150</v>
      </c>
      <c r="I88" s="4">
        <v>5</v>
      </c>
      <c r="J88" s="5">
        <v>0.69680677302083893</v>
      </c>
      <c r="K88" s="4">
        <v>0.49833333333333329</v>
      </c>
      <c r="L88" s="5">
        <v>0.71757066190972796</v>
      </c>
      <c r="M88" s="4">
        <v>1.6216958858334691</v>
      </c>
      <c r="N88" s="5">
        <v>0.72665359506249994</v>
      </c>
      <c r="O88" s="4">
        <v>1.8396862815000001</v>
      </c>
      <c r="P88" s="4" t="s">
        <v>16</v>
      </c>
    </row>
    <row r="89" spans="1:16" x14ac:dyDescent="0.25">
      <c r="A89" s="3">
        <v>5</v>
      </c>
      <c r="B89" s="3" t="s">
        <v>52</v>
      </c>
      <c r="C89" s="4">
        <v>2</v>
      </c>
      <c r="D89" s="4" t="s">
        <v>246</v>
      </c>
      <c r="E89" s="4">
        <v>1.51376649022845</v>
      </c>
      <c r="F89" s="5">
        <v>0.55972222222222223</v>
      </c>
      <c r="G89" s="4">
        <v>2.1666666666666665</v>
      </c>
      <c r="H89" s="4" t="s">
        <v>42</v>
      </c>
      <c r="I89" s="4">
        <v>11</v>
      </c>
      <c r="J89" s="5">
        <v>0.70278334202708892</v>
      </c>
      <c r="K89" s="4">
        <v>0.49833333333333329</v>
      </c>
      <c r="L89" s="5">
        <v>0.72354723091597783</v>
      </c>
      <c r="M89" s="4">
        <v>1.7651335419834671</v>
      </c>
      <c r="N89" s="5">
        <v>0.73069564025624989</v>
      </c>
      <c r="O89" s="4">
        <v>1.9366953661500002</v>
      </c>
      <c r="P89" s="4" t="s">
        <v>16</v>
      </c>
    </row>
    <row r="90" spans="1:16" x14ac:dyDescent="0.25">
      <c r="A90" s="3">
        <v>5</v>
      </c>
      <c r="B90" s="3" t="s">
        <v>186</v>
      </c>
      <c r="C90" s="4">
        <v>2</v>
      </c>
      <c r="D90" s="4" t="s">
        <v>246</v>
      </c>
      <c r="E90" s="4">
        <v>1.51376649022845</v>
      </c>
      <c r="F90" s="5">
        <v>0.55972222222222223</v>
      </c>
      <c r="G90" s="4">
        <v>2.1666666666666665</v>
      </c>
      <c r="H90" s="4" t="s">
        <v>176</v>
      </c>
      <c r="I90" s="4">
        <v>11</v>
      </c>
      <c r="J90" s="5">
        <v>0.70881972936526871</v>
      </c>
      <c r="K90" s="4">
        <v>0.49833333333333329</v>
      </c>
      <c r="L90" s="5">
        <v>0.72958361825415752</v>
      </c>
      <c r="M90" s="4">
        <v>1.910006838099783</v>
      </c>
      <c r="N90" s="5">
        <v>0.73380770988333333</v>
      </c>
      <c r="O90" s="4">
        <v>2.0113850372000002</v>
      </c>
      <c r="P90" s="4" t="s">
        <v>16</v>
      </c>
    </row>
    <row r="91" spans="1:16" x14ac:dyDescent="0.25">
      <c r="A91" s="3">
        <v>5</v>
      </c>
      <c r="B91" s="3" t="s">
        <v>232</v>
      </c>
      <c r="C91" s="4">
        <v>2</v>
      </c>
      <c r="D91" s="4" t="s">
        <v>246</v>
      </c>
      <c r="E91" s="4">
        <v>1.51376649022845</v>
      </c>
      <c r="F91" s="5">
        <v>0.55972222222222223</v>
      </c>
      <c r="G91" s="4">
        <v>2.1666666666666665</v>
      </c>
      <c r="H91" s="4" t="s">
        <v>225</v>
      </c>
      <c r="I91" s="4">
        <v>8</v>
      </c>
      <c r="J91" s="5">
        <v>0.7098041077153493</v>
      </c>
      <c r="K91" s="4">
        <v>0.49833333333333329</v>
      </c>
      <c r="L91" s="5">
        <v>0.73056799660423821</v>
      </c>
      <c r="M91" s="4">
        <v>1.9336319185017166</v>
      </c>
      <c r="N91" s="5">
        <v>0.73479208823102082</v>
      </c>
      <c r="O91" s="4">
        <v>2.035010117544501</v>
      </c>
      <c r="P91" s="4" t="s">
        <v>16</v>
      </c>
    </row>
    <row r="92" spans="1:16" x14ac:dyDescent="0.25">
      <c r="A92" s="3">
        <v>5</v>
      </c>
      <c r="B92" s="3" t="s">
        <v>212</v>
      </c>
      <c r="C92" s="4">
        <v>2</v>
      </c>
      <c r="D92" s="4" t="s">
        <v>246</v>
      </c>
      <c r="E92" s="4">
        <v>1.51376649022845</v>
      </c>
      <c r="F92" s="5">
        <v>0.55972222222222223</v>
      </c>
      <c r="G92" s="4">
        <v>2.1666666666666665</v>
      </c>
      <c r="H92" s="4" t="s">
        <v>200</v>
      </c>
      <c r="I92" s="3">
        <v>12</v>
      </c>
      <c r="J92" s="5">
        <v>0.71233308684444574</v>
      </c>
      <c r="K92" s="4">
        <v>0.49833333333333329</v>
      </c>
      <c r="L92" s="5">
        <v>0.73309697573333477</v>
      </c>
      <c r="M92" s="4">
        <v>1.994327417600033</v>
      </c>
      <c r="N92" s="5">
        <v>0.7370352332499992</v>
      </c>
      <c r="O92" s="4">
        <v>2.0888455979999834</v>
      </c>
      <c r="P92" s="4" t="s">
        <v>16</v>
      </c>
    </row>
    <row r="93" spans="1:16" x14ac:dyDescent="0.25">
      <c r="A93" s="3">
        <v>5</v>
      </c>
      <c r="B93" s="3" t="s">
        <v>28</v>
      </c>
      <c r="C93" s="4">
        <v>2</v>
      </c>
      <c r="D93" s="4" t="s">
        <v>245</v>
      </c>
      <c r="E93" s="4">
        <v>1.51376649022845</v>
      </c>
      <c r="F93" s="5">
        <v>0.55972222222222223</v>
      </c>
      <c r="G93" s="4">
        <v>2.1666666666666665</v>
      </c>
      <c r="H93" s="4" t="s">
        <v>15</v>
      </c>
      <c r="I93" s="4">
        <v>10</v>
      </c>
      <c r="J93" s="5">
        <v>0.71035652508192704</v>
      </c>
      <c r="K93" s="4">
        <v>0.7</v>
      </c>
      <c r="L93" s="5">
        <v>0.73952319174859382</v>
      </c>
      <c r="M93" s="4">
        <v>2.1485566019662503</v>
      </c>
      <c r="N93" s="5">
        <v>0.74668813548472213</v>
      </c>
      <c r="O93" s="4">
        <v>2.3205152516333327</v>
      </c>
      <c r="P93" s="4" t="s">
        <v>16</v>
      </c>
    </row>
    <row r="94" spans="1:16" x14ac:dyDescent="0.25">
      <c r="A94" s="3">
        <v>5</v>
      </c>
      <c r="B94" s="3" t="s">
        <v>75</v>
      </c>
      <c r="C94" s="4">
        <v>2</v>
      </c>
      <c r="D94" s="4" t="s">
        <v>246</v>
      </c>
      <c r="E94" s="4">
        <v>1.51376649022845</v>
      </c>
      <c r="F94" s="5">
        <v>0.55972222222222223</v>
      </c>
      <c r="G94" s="4">
        <v>2.1666666666666665</v>
      </c>
      <c r="H94" s="4" t="s">
        <v>65</v>
      </c>
      <c r="I94" s="3">
        <v>11</v>
      </c>
      <c r="J94" s="5">
        <v>0.71994901007914436</v>
      </c>
      <c r="K94" s="4">
        <v>0.49833333333333329</v>
      </c>
      <c r="L94" s="5">
        <v>0.74071289896803338</v>
      </c>
      <c r="M94" s="4">
        <v>2.1771095752327994</v>
      </c>
      <c r="N94" s="5">
        <v>0.74756368926249994</v>
      </c>
      <c r="O94" s="4">
        <v>2.3415285422999998</v>
      </c>
      <c r="P94" s="4" t="s">
        <v>16</v>
      </c>
    </row>
    <row r="95" spans="1:16" x14ac:dyDescent="0.25">
      <c r="A95" s="3">
        <v>5</v>
      </c>
      <c r="B95" s="3" t="s">
        <v>137</v>
      </c>
      <c r="C95" s="7">
        <v>2</v>
      </c>
      <c r="D95" s="7" t="s">
        <v>246</v>
      </c>
      <c r="E95" s="7">
        <v>0.89530300091140502</v>
      </c>
      <c r="F95" s="5">
        <v>0.64999999999999991</v>
      </c>
      <c r="G95" s="4">
        <v>0</v>
      </c>
      <c r="H95" s="7" t="s">
        <v>131</v>
      </c>
      <c r="I95" s="4">
        <v>7</v>
      </c>
      <c r="J95" s="5">
        <v>0.72389232742984921</v>
      </c>
      <c r="K95" s="4">
        <v>0.49833333333333329</v>
      </c>
      <c r="L95" s="5">
        <v>0.74465621631873824</v>
      </c>
      <c r="M95" s="4">
        <v>2.2717491916497163</v>
      </c>
      <c r="N95" s="5">
        <v>0.75373914947152776</v>
      </c>
      <c r="O95" s="4">
        <v>2.4897395873166679</v>
      </c>
      <c r="P95" s="7" t="s">
        <v>16</v>
      </c>
    </row>
    <row r="96" spans="1:16" x14ac:dyDescent="0.25">
      <c r="A96" s="3">
        <v>5</v>
      </c>
      <c r="B96" s="3" t="s">
        <v>96</v>
      </c>
      <c r="C96" s="4">
        <v>2</v>
      </c>
      <c r="D96" s="4" t="s">
        <v>246</v>
      </c>
      <c r="E96" s="4">
        <v>0.89530300091140502</v>
      </c>
      <c r="F96" s="5">
        <v>0.64999999999999991</v>
      </c>
      <c r="G96" s="4">
        <v>0</v>
      </c>
      <c r="H96" s="4" t="s">
        <v>86</v>
      </c>
      <c r="I96" s="4">
        <v>11</v>
      </c>
      <c r="J96" s="5">
        <v>0.72550124093817425</v>
      </c>
      <c r="K96" s="4">
        <v>0.49833333333333329</v>
      </c>
      <c r="L96" s="5">
        <v>0.74626512982706328</v>
      </c>
      <c r="M96" s="4">
        <v>2.3103631158495168</v>
      </c>
      <c r="N96" s="5">
        <v>0.75495123758402771</v>
      </c>
      <c r="O96" s="4">
        <v>2.5188297020166677</v>
      </c>
      <c r="P96" s="4" t="s">
        <v>16</v>
      </c>
    </row>
    <row r="97" spans="1:16" x14ac:dyDescent="0.25">
      <c r="A97" s="3">
        <v>5</v>
      </c>
      <c r="B97" s="3" t="s">
        <v>116</v>
      </c>
      <c r="C97" s="7">
        <v>2</v>
      </c>
      <c r="D97" s="7" t="s">
        <v>246</v>
      </c>
      <c r="E97" s="7">
        <v>0.89530300091140502</v>
      </c>
      <c r="F97" s="5">
        <v>0.64999999999999991</v>
      </c>
      <c r="G97" s="4">
        <v>0</v>
      </c>
      <c r="H97" s="7" t="s">
        <v>108</v>
      </c>
      <c r="I97" s="4">
        <v>9</v>
      </c>
      <c r="J97" s="5">
        <v>0.73126665147846803</v>
      </c>
      <c r="K97" s="4">
        <v>0.49833333333333329</v>
      </c>
      <c r="L97" s="5">
        <v>0.75203054036735684</v>
      </c>
      <c r="M97" s="4">
        <v>2.4487329688165667</v>
      </c>
      <c r="N97" s="5">
        <v>0.76023715077013887</v>
      </c>
      <c r="O97" s="4">
        <v>2.6456916184833328</v>
      </c>
      <c r="P97" s="7" t="s">
        <v>16</v>
      </c>
    </row>
    <row r="98" spans="1:16" x14ac:dyDescent="0.25">
      <c r="A98" s="3">
        <v>5</v>
      </c>
      <c r="B98" s="3" t="s">
        <v>233</v>
      </c>
      <c r="C98" s="4">
        <v>2</v>
      </c>
      <c r="D98" s="4" t="s">
        <v>246</v>
      </c>
      <c r="E98" s="4">
        <v>0.89530300091140502</v>
      </c>
      <c r="F98" s="5">
        <v>0.64999999999999991</v>
      </c>
      <c r="G98" s="4">
        <v>0</v>
      </c>
      <c r="H98" s="4" t="s">
        <v>225</v>
      </c>
      <c r="I98" s="4">
        <v>9</v>
      </c>
      <c r="J98" s="5">
        <v>0.7384869714024771</v>
      </c>
      <c r="K98" s="4">
        <v>0.49833333333333329</v>
      </c>
      <c r="L98" s="5">
        <v>0.7592508602913659</v>
      </c>
      <c r="M98" s="4">
        <v>2.6220206469927843</v>
      </c>
      <c r="N98" s="5">
        <v>0.76294572996706878</v>
      </c>
      <c r="O98" s="4">
        <v>2.7106975192096496</v>
      </c>
      <c r="P98" s="4" t="s">
        <v>16</v>
      </c>
    </row>
    <row r="99" spans="1:16" x14ac:dyDescent="0.25">
      <c r="A99" s="3">
        <v>5</v>
      </c>
      <c r="B99" s="3" t="s">
        <v>187</v>
      </c>
      <c r="C99" s="4">
        <v>2</v>
      </c>
      <c r="D99" s="4" t="s">
        <v>246</v>
      </c>
      <c r="E99" s="4">
        <v>0.89530300091140502</v>
      </c>
      <c r="F99" s="5">
        <v>0.64999999999999991</v>
      </c>
      <c r="G99" s="4">
        <v>0</v>
      </c>
      <c r="H99" s="4" t="s">
        <v>176</v>
      </c>
      <c r="I99" s="4">
        <v>12</v>
      </c>
      <c r="J99" s="5">
        <v>0.73853777855625768</v>
      </c>
      <c r="K99" s="4">
        <v>0.49833333333333329</v>
      </c>
      <c r="L99" s="5">
        <v>0.75930166744514649</v>
      </c>
      <c r="M99" s="4">
        <v>2.623240018683517</v>
      </c>
      <c r="N99" s="5">
        <v>0.76403173611805553</v>
      </c>
      <c r="O99" s="4">
        <v>2.736761666833333</v>
      </c>
      <c r="P99" s="4" t="s">
        <v>16</v>
      </c>
    </row>
    <row r="100" spans="1:16" x14ac:dyDescent="0.25">
      <c r="A100" s="3">
        <v>5</v>
      </c>
      <c r="B100" s="3" t="s">
        <v>53</v>
      </c>
      <c r="C100" s="7">
        <v>2</v>
      </c>
      <c r="D100" s="7" t="s">
        <v>246</v>
      </c>
      <c r="E100" s="7">
        <v>0.89530300091140502</v>
      </c>
      <c r="F100" s="5">
        <v>0.64999999999999991</v>
      </c>
      <c r="G100" s="4">
        <v>0</v>
      </c>
      <c r="H100" s="7" t="s">
        <v>42</v>
      </c>
      <c r="I100" s="4">
        <v>12</v>
      </c>
      <c r="J100" s="5">
        <v>0.73857156282572156</v>
      </c>
      <c r="K100" s="4">
        <v>0.49833333333333329</v>
      </c>
      <c r="L100" s="5">
        <v>0.75933545171461048</v>
      </c>
      <c r="M100" s="4">
        <v>2.62405084115065</v>
      </c>
      <c r="N100" s="5">
        <v>0.76721137428402786</v>
      </c>
      <c r="O100" s="4">
        <v>2.8130729828166676</v>
      </c>
      <c r="P100" s="7" t="s">
        <v>16</v>
      </c>
    </row>
    <row r="101" spans="1:16" x14ac:dyDescent="0.25">
      <c r="A101" s="3">
        <v>5</v>
      </c>
      <c r="B101" s="3" t="s">
        <v>155</v>
      </c>
      <c r="C101" s="7">
        <v>2</v>
      </c>
      <c r="D101" s="7" t="s">
        <v>245</v>
      </c>
      <c r="E101" s="7">
        <v>0.89530300091140502</v>
      </c>
      <c r="F101" s="5">
        <v>0.64999999999999991</v>
      </c>
      <c r="G101" s="4">
        <v>0</v>
      </c>
      <c r="H101" s="7" t="s">
        <v>150</v>
      </c>
      <c r="I101" s="4">
        <v>6</v>
      </c>
      <c r="J101" s="5">
        <v>0.73452951763194652</v>
      </c>
      <c r="K101" s="4">
        <v>0.7</v>
      </c>
      <c r="L101" s="5">
        <v>0.76369618429861319</v>
      </c>
      <c r="M101" s="4">
        <v>2.7287084231667165</v>
      </c>
      <c r="N101" s="5">
        <v>0.77157210686805566</v>
      </c>
      <c r="O101" s="4">
        <v>2.9177305648333345</v>
      </c>
      <c r="P101" s="4" t="s">
        <v>16</v>
      </c>
    </row>
    <row r="102" spans="1:16" x14ac:dyDescent="0.25">
      <c r="A102" s="3">
        <v>5</v>
      </c>
      <c r="B102" s="3" t="s">
        <v>97</v>
      </c>
      <c r="C102" s="4">
        <v>1</v>
      </c>
      <c r="D102" s="4" t="s">
        <v>246</v>
      </c>
      <c r="E102" s="4">
        <v>0.497489995570365</v>
      </c>
      <c r="F102" s="5">
        <v>0.32013888888888886</v>
      </c>
      <c r="G102" s="4">
        <v>7.916666666666667</v>
      </c>
      <c r="H102" s="4" t="s">
        <v>86</v>
      </c>
      <c r="I102" s="4">
        <v>12</v>
      </c>
      <c r="J102" s="5">
        <v>0.76209964692431875</v>
      </c>
      <c r="K102" s="4">
        <v>0.25066666666666665</v>
      </c>
      <c r="L102" s="5">
        <v>0.77254409136876312</v>
      </c>
      <c r="M102" s="4">
        <v>2.9410581928503157</v>
      </c>
      <c r="N102" s="5">
        <v>0.7732897411868056</v>
      </c>
      <c r="O102" s="4">
        <v>2.9589537884833326</v>
      </c>
      <c r="P102" s="4" t="s">
        <v>18</v>
      </c>
    </row>
    <row r="103" spans="1:16" x14ac:dyDescent="0.25">
      <c r="A103" s="3">
        <v>5</v>
      </c>
      <c r="B103" s="3" t="s">
        <v>213</v>
      </c>
      <c r="C103" s="4">
        <v>2</v>
      </c>
      <c r="D103" s="4" t="s">
        <v>245</v>
      </c>
      <c r="E103" s="4">
        <v>0.89530300091140502</v>
      </c>
      <c r="F103" s="5">
        <v>0.64999999999999991</v>
      </c>
      <c r="G103" s="4">
        <v>0</v>
      </c>
      <c r="H103" s="4" t="s">
        <v>200</v>
      </c>
      <c r="I103" s="4">
        <v>13</v>
      </c>
      <c r="J103" s="5">
        <v>0.7409734907666764</v>
      </c>
      <c r="K103" s="4">
        <v>0.7</v>
      </c>
      <c r="L103" s="5">
        <v>0.77014015743334308</v>
      </c>
      <c r="M103" s="4">
        <v>2.8833637784002328</v>
      </c>
      <c r="N103" s="5">
        <v>0.77407841494999929</v>
      </c>
      <c r="O103" s="4">
        <v>2.9778819587999843</v>
      </c>
      <c r="P103" s="4" t="s">
        <v>16</v>
      </c>
    </row>
    <row r="104" spans="1:16" x14ac:dyDescent="0.25">
      <c r="A104" s="3">
        <v>5</v>
      </c>
      <c r="B104" s="3" t="s">
        <v>117</v>
      </c>
      <c r="C104" s="7">
        <v>1</v>
      </c>
      <c r="D104" s="7" t="s">
        <v>246</v>
      </c>
      <c r="E104" s="7">
        <v>0.497489995570365</v>
      </c>
      <c r="F104" s="5">
        <v>0.32013888888888886</v>
      </c>
      <c r="G104" s="4">
        <v>7.916666666666667</v>
      </c>
      <c r="H104" s="7" t="s">
        <v>108</v>
      </c>
      <c r="I104" s="4">
        <v>10</v>
      </c>
      <c r="J104" s="5">
        <v>0.76761704159655697</v>
      </c>
      <c r="K104" s="4">
        <v>0.25066666666666665</v>
      </c>
      <c r="L104" s="5">
        <v>0.77806148604100134</v>
      </c>
      <c r="M104" s="4">
        <v>3.0734756649840334</v>
      </c>
      <c r="N104" s="5">
        <v>0.77873779387847142</v>
      </c>
      <c r="O104" s="4">
        <v>3.0897070530833162</v>
      </c>
      <c r="P104" s="7" t="s">
        <v>18</v>
      </c>
    </row>
    <row r="105" spans="1:16" x14ac:dyDescent="0.25">
      <c r="A105" s="3">
        <v>5</v>
      </c>
      <c r="B105" s="3" t="s">
        <v>29</v>
      </c>
      <c r="C105" s="4">
        <v>2</v>
      </c>
      <c r="D105" s="4" t="s">
        <v>246</v>
      </c>
      <c r="E105" s="4">
        <v>0.89530300091140502</v>
      </c>
      <c r="F105" s="5">
        <v>0.64999999999999991</v>
      </c>
      <c r="G105" s="4">
        <v>0</v>
      </c>
      <c r="H105" s="4" t="s">
        <v>15</v>
      </c>
      <c r="I105" s="4">
        <v>11</v>
      </c>
      <c r="J105" s="5">
        <v>0.75577106863749366</v>
      </c>
      <c r="K105" s="4">
        <v>0.49833333333333329</v>
      </c>
      <c r="L105" s="5">
        <v>0.77653495752638269</v>
      </c>
      <c r="M105" s="4">
        <v>3.0368389806331835</v>
      </c>
      <c r="N105" s="5">
        <v>0.78561789067916665</v>
      </c>
      <c r="O105" s="4">
        <v>3.2548293763000005</v>
      </c>
      <c r="P105" s="4" t="s">
        <v>16</v>
      </c>
    </row>
    <row r="106" spans="1:16" x14ac:dyDescent="0.25">
      <c r="A106" s="3">
        <v>5</v>
      </c>
      <c r="B106" s="3" t="s">
        <v>139</v>
      </c>
      <c r="C106" s="7">
        <v>2</v>
      </c>
      <c r="D106" s="7" t="s">
        <v>246</v>
      </c>
      <c r="E106" s="7">
        <v>0.89530300091140502</v>
      </c>
      <c r="F106" s="5">
        <v>0.64999999999999991</v>
      </c>
      <c r="G106" s="4">
        <v>0</v>
      </c>
      <c r="H106" s="7" t="s">
        <v>131</v>
      </c>
      <c r="I106" s="4">
        <v>9</v>
      </c>
      <c r="J106" s="5">
        <v>0.76173081278403199</v>
      </c>
      <c r="K106" s="4">
        <v>0.49833333333333329</v>
      </c>
      <c r="L106" s="5">
        <v>0.7824947016729209</v>
      </c>
      <c r="M106" s="4">
        <v>3.1798728401501006</v>
      </c>
      <c r="N106" s="5">
        <v>0.79048636498541658</v>
      </c>
      <c r="O106" s="4">
        <v>3.3716727596499991</v>
      </c>
      <c r="P106" s="7" t="s">
        <v>16</v>
      </c>
    </row>
    <row r="107" spans="1:16" x14ac:dyDescent="0.25">
      <c r="A107" s="3">
        <v>5</v>
      </c>
      <c r="B107" s="3" t="s">
        <v>77</v>
      </c>
      <c r="C107" s="4">
        <v>2</v>
      </c>
      <c r="D107" s="4" t="s">
        <v>245</v>
      </c>
      <c r="E107" s="4">
        <v>0.89530300091140502</v>
      </c>
      <c r="F107" s="5">
        <v>0.64999999999999991</v>
      </c>
      <c r="G107" s="4">
        <v>0</v>
      </c>
      <c r="H107" s="4" t="s">
        <v>65</v>
      </c>
      <c r="I107" s="4">
        <v>13</v>
      </c>
      <c r="J107" s="5">
        <v>0.75641514092914997</v>
      </c>
      <c r="K107" s="4">
        <v>0.7</v>
      </c>
      <c r="L107" s="5">
        <v>0.78558180759581653</v>
      </c>
      <c r="M107" s="4">
        <v>3.2539633822995997</v>
      </c>
      <c r="N107" s="5">
        <v>0.79443325926250008</v>
      </c>
      <c r="O107" s="4">
        <v>3.4663982223000005</v>
      </c>
      <c r="P107" s="4" t="s">
        <v>16</v>
      </c>
    </row>
    <row r="108" spans="1:16" x14ac:dyDescent="0.25">
      <c r="A108" s="3">
        <v>6</v>
      </c>
      <c r="B108" s="3" t="s">
        <v>118</v>
      </c>
      <c r="C108" s="7">
        <v>1</v>
      </c>
      <c r="D108" s="7" t="s">
        <v>247</v>
      </c>
      <c r="E108" s="7">
        <v>0.55176843038362</v>
      </c>
      <c r="F108" s="5">
        <v>0.32013888888888886</v>
      </c>
      <c r="G108" s="4">
        <v>10.583333333333334</v>
      </c>
      <c r="H108" s="7" t="s">
        <v>108</v>
      </c>
      <c r="I108" s="4">
        <v>11</v>
      </c>
      <c r="J108" s="5">
        <v>0.77941410172917436</v>
      </c>
      <c r="K108" s="4">
        <v>0.155</v>
      </c>
      <c r="L108" s="5">
        <v>0.7858724350625077</v>
      </c>
      <c r="M108" s="4">
        <v>0.59427177483351745</v>
      </c>
      <c r="N108" s="5">
        <v>0.78654874289999999</v>
      </c>
      <c r="O108" s="4">
        <v>0.61050316293333251</v>
      </c>
      <c r="P108" s="7" t="s">
        <v>18</v>
      </c>
    </row>
    <row r="109" spans="1:16" x14ac:dyDescent="0.25">
      <c r="A109" s="3">
        <v>6</v>
      </c>
      <c r="B109" s="3" t="s">
        <v>235</v>
      </c>
      <c r="C109" s="4">
        <v>2</v>
      </c>
      <c r="D109" s="4" t="s">
        <v>246</v>
      </c>
      <c r="E109" s="4">
        <v>1.74278719326481</v>
      </c>
      <c r="F109" s="5">
        <v>0.64999999999999991</v>
      </c>
      <c r="G109" s="4">
        <v>2.6666666666666665</v>
      </c>
      <c r="H109" s="4" t="s">
        <v>225</v>
      </c>
      <c r="I109" s="4">
        <v>11</v>
      </c>
      <c r="J109" s="5">
        <v>0.76607989518890252</v>
      </c>
      <c r="K109" s="4">
        <v>0.49833333333333329</v>
      </c>
      <c r="L109" s="5">
        <v>0.78684378407779154</v>
      </c>
      <c r="M109" s="4">
        <v>0.61758415120032928</v>
      </c>
      <c r="N109" s="5">
        <v>0.79070017152152783</v>
      </c>
      <c r="O109" s="4">
        <v>0.71013744984999982</v>
      </c>
      <c r="P109" s="4" t="s">
        <v>31</v>
      </c>
    </row>
    <row r="110" spans="1:16" x14ac:dyDescent="0.25">
      <c r="A110" s="3">
        <v>6</v>
      </c>
      <c r="B110" s="3" t="s">
        <v>189</v>
      </c>
      <c r="C110" s="4">
        <v>2</v>
      </c>
      <c r="D110" s="4" t="s">
        <v>246</v>
      </c>
      <c r="E110" s="4">
        <v>0.89530300091140502</v>
      </c>
      <c r="F110" s="5">
        <v>0.76111111111111107</v>
      </c>
      <c r="G110" s="4">
        <v>0</v>
      </c>
      <c r="H110" s="4" t="s">
        <v>176</v>
      </c>
      <c r="I110" s="4">
        <v>14</v>
      </c>
      <c r="J110" s="5">
        <v>0.76744916030141108</v>
      </c>
      <c r="K110" s="4">
        <v>0.49833333333333329</v>
      </c>
      <c r="L110" s="5">
        <v>0.78821304919029989</v>
      </c>
      <c r="M110" s="4">
        <v>0.65044651390053332</v>
      </c>
      <c r="N110" s="5">
        <v>0.79235269559583332</v>
      </c>
      <c r="O110" s="4">
        <v>0.74979802763333125</v>
      </c>
      <c r="P110" s="4" t="s">
        <v>31</v>
      </c>
    </row>
    <row r="111" spans="1:16" x14ac:dyDescent="0.25">
      <c r="A111" s="3">
        <v>6</v>
      </c>
      <c r="B111" s="3" t="s">
        <v>32</v>
      </c>
      <c r="C111" s="4">
        <v>1</v>
      </c>
      <c r="D111" s="4" t="s">
        <v>245</v>
      </c>
      <c r="E111" s="4">
        <v>0.55176843038362</v>
      </c>
      <c r="F111" s="5">
        <v>0.32013888888888886</v>
      </c>
      <c r="G111" s="4">
        <v>10.583333333333334</v>
      </c>
      <c r="H111" s="4" t="s">
        <v>15</v>
      </c>
      <c r="I111" s="4">
        <v>13</v>
      </c>
      <c r="J111" s="5">
        <v>0.7890460619271098</v>
      </c>
      <c r="K111" s="4">
        <v>0.24966666666666668</v>
      </c>
      <c r="L111" s="5">
        <v>0.79944883970488756</v>
      </c>
      <c r="M111" s="4">
        <v>0.92010548625063582</v>
      </c>
      <c r="N111" s="5">
        <v>0.80025412948680552</v>
      </c>
      <c r="O111" s="4">
        <v>0.93943244101666701</v>
      </c>
      <c r="P111" s="4" t="s">
        <v>25</v>
      </c>
    </row>
    <row r="112" spans="1:16" x14ac:dyDescent="0.25">
      <c r="A112" s="3">
        <v>6</v>
      </c>
      <c r="B112" s="3" t="s">
        <v>56</v>
      </c>
      <c r="C112" s="4">
        <v>2</v>
      </c>
      <c r="D112" s="4" t="s">
        <v>246</v>
      </c>
      <c r="E112" s="4">
        <v>0.89530300091140502</v>
      </c>
      <c r="F112" s="5">
        <v>0.76111111111111107</v>
      </c>
      <c r="G112" s="4">
        <v>0</v>
      </c>
      <c r="H112" s="4" t="s">
        <v>42</v>
      </c>
      <c r="I112" s="4">
        <v>15</v>
      </c>
      <c r="J112" s="5">
        <v>0.77366533918124325</v>
      </c>
      <c r="K112" s="4">
        <v>0.49833333333333329</v>
      </c>
      <c r="L112" s="5">
        <v>0.79442922807013217</v>
      </c>
      <c r="M112" s="4">
        <v>0.79963480701650458</v>
      </c>
      <c r="N112" s="5">
        <v>0.80088319296736099</v>
      </c>
      <c r="O112" s="4">
        <v>0.9545299645499995</v>
      </c>
      <c r="P112" s="4" t="s">
        <v>16</v>
      </c>
    </row>
    <row r="113" spans="1:16" x14ac:dyDescent="0.25">
      <c r="A113" s="3">
        <v>6</v>
      </c>
      <c r="B113" s="3" t="s">
        <v>99</v>
      </c>
      <c r="C113" s="7">
        <v>2</v>
      </c>
      <c r="D113" s="7" t="s">
        <v>246</v>
      </c>
      <c r="E113" s="7">
        <v>0.89530300091140502</v>
      </c>
      <c r="F113" s="5">
        <v>0.76111111111111107</v>
      </c>
      <c r="G113" s="4">
        <v>0</v>
      </c>
      <c r="H113" s="7" t="s">
        <v>86</v>
      </c>
      <c r="I113" s="4">
        <v>14</v>
      </c>
      <c r="J113" s="5">
        <v>0.77367163440832676</v>
      </c>
      <c r="K113" s="4">
        <v>0.49833333333333329</v>
      </c>
      <c r="L113" s="5">
        <v>0.79443552329721578</v>
      </c>
      <c r="M113" s="4">
        <v>0.79978589246651</v>
      </c>
      <c r="N113" s="5">
        <v>0.80160792491527766</v>
      </c>
      <c r="O113" s="4">
        <v>0.97192353129999942</v>
      </c>
      <c r="P113" s="7" t="s">
        <v>31</v>
      </c>
    </row>
    <row r="114" spans="1:16" x14ac:dyDescent="0.25">
      <c r="A114" s="3">
        <v>6</v>
      </c>
      <c r="B114" s="3" t="s">
        <v>158</v>
      </c>
      <c r="C114" s="7">
        <v>2</v>
      </c>
      <c r="D114" s="7" t="s">
        <v>246</v>
      </c>
      <c r="E114" s="7">
        <v>0.89530300091140502</v>
      </c>
      <c r="F114" s="5">
        <v>0.76111111111111107</v>
      </c>
      <c r="G114" s="4">
        <v>0</v>
      </c>
      <c r="H114" s="7" t="s">
        <v>150</v>
      </c>
      <c r="I114" s="4">
        <v>9</v>
      </c>
      <c r="J114" s="5">
        <v>0.77802607176528693</v>
      </c>
      <c r="K114" s="4">
        <v>0.49833333333333329</v>
      </c>
      <c r="L114" s="5">
        <v>0.79878996065417596</v>
      </c>
      <c r="M114" s="4">
        <v>0.90429238903355436</v>
      </c>
      <c r="N114" s="5">
        <v>0.80578048396666668</v>
      </c>
      <c r="O114" s="4">
        <v>1.0720649485333336</v>
      </c>
      <c r="P114" s="4" t="s">
        <v>31</v>
      </c>
    </row>
    <row r="115" spans="1:16" x14ac:dyDescent="0.25">
      <c r="A115" s="3">
        <v>6</v>
      </c>
      <c r="B115" s="3" t="s">
        <v>191</v>
      </c>
      <c r="C115" s="4">
        <v>1</v>
      </c>
      <c r="D115" s="4" t="s">
        <v>245</v>
      </c>
      <c r="E115" s="4">
        <v>0.55176843038362</v>
      </c>
      <c r="F115" s="5">
        <v>0.32013888888888886</v>
      </c>
      <c r="G115" s="4">
        <v>10.583333333333334</v>
      </c>
      <c r="H115" s="4" t="s">
        <v>176</v>
      </c>
      <c r="I115" s="4">
        <v>16</v>
      </c>
      <c r="J115" s="5">
        <v>0.79564573090120394</v>
      </c>
      <c r="K115" s="4">
        <v>0.24966666666666668</v>
      </c>
      <c r="L115" s="5">
        <v>0.8060485086789817</v>
      </c>
      <c r="M115" s="4">
        <v>1.0784975416288944</v>
      </c>
      <c r="N115" s="5">
        <v>0.80795265752043277</v>
      </c>
      <c r="O115" s="4">
        <v>1.1241971138237223</v>
      </c>
      <c r="P115" s="4" t="s">
        <v>18</v>
      </c>
    </row>
    <row r="116" spans="1:16" x14ac:dyDescent="0.25">
      <c r="A116" s="3">
        <v>6</v>
      </c>
      <c r="B116" s="3" t="s">
        <v>216</v>
      </c>
      <c r="C116" s="4">
        <v>2</v>
      </c>
      <c r="D116" s="4" t="s">
        <v>245</v>
      </c>
      <c r="E116" s="4">
        <v>0.89530300091140502</v>
      </c>
      <c r="F116" s="5">
        <v>0.76111111111111107</v>
      </c>
      <c r="G116" s="4">
        <v>0</v>
      </c>
      <c r="H116" s="4" t="s">
        <v>200</v>
      </c>
      <c r="I116" s="4">
        <v>16</v>
      </c>
      <c r="J116" s="5">
        <v>0.77725997581736816</v>
      </c>
      <c r="K116" s="4">
        <v>0.7</v>
      </c>
      <c r="L116" s="5">
        <v>0.80642664248403473</v>
      </c>
      <c r="M116" s="4">
        <v>1.087572752950168</v>
      </c>
      <c r="N116" s="5">
        <v>0.81032348112777774</v>
      </c>
      <c r="O116" s="4">
        <v>1.1810968804000008</v>
      </c>
      <c r="P116" s="4" t="s">
        <v>31</v>
      </c>
    </row>
    <row r="117" spans="1:16" x14ac:dyDescent="0.25">
      <c r="A117" s="3">
        <v>6</v>
      </c>
      <c r="B117" s="3" t="s">
        <v>141</v>
      </c>
      <c r="C117" s="7">
        <v>1</v>
      </c>
      <c r="D117" s="7" t="s">
        <v>246</v>
      </c>
      <c r="E117" s="7">
        <v>0.55176843038362</v>
      </c>
      <c r="F117" s="5">
        <v>0.32013888888888886</v>
      </c>
      <c r="G117" s="4">
        <v>10.583333333333334</v>
      </c>
      <c r="H117" s="7" t="s">
        <v>131</v>
      </c>
      <c r="I117" s="4">
        <v>11</v>
      </c>
      <c r="J117" s="5">
        <v>0.79956929813887101</v>
      </c>
      <c r="K117" s="4">
        <v>0.25066666666666665</v>
      </c>
      <c r="L117" s="5">
        <v>0.81001374258331538</v>
      </c>
      <c r="M117" s="4">
        <v>1.1736631553329042</v>
      </c>
      <c r="N117" s="5">
        <v>0.81317341356527773</v>
      </c>
      <c r="O117" s="4">
        <v>1.2494952588999999</v>
      </c>
      <c r="P117" s="7" t="s">
        <v>18</v>
      </c>
    </row>
    <row r="118" spans="1:16" x14ac:dyDescent="0.25">
      <c r="A118" s="3">
        <v>6</v>
      </c>
      <c r="B118" s="3" t="s">
        <v>121</v>
      </c>
      <c r="C118" s="7">
        <v>2</v>
      </c>
      <c r="D118" s="7" t="s">
        <v>246</v>
      </c>
      <c r="E118" s="7">
        <v>0.89530300091140502</v>
      </c>
      <c r="F118" s="5">
        <v>0.76111111111111107</v>
      </c>
      <c r="G118" s="4">
        <v>0</v>
      </c>
      <c r="H118" s="7" t="s">
        <v>108</v>
      </c>
      <c r="I118" s="4">
        <v>14</v>
      </c>
      <c r="J118" s="5">
        <v>0.78694717051250229</v>
      </c>
      <c r="K118" s="4">
        <v>0.49833333333333329</v>
      </c>
      <c r="L118" s="5">
        <v>0.80771105940139121</v>
      </c>
      <c r="M118" s="4">
        <v>1.1183987589667217</v>
      </c>
      <c r="N118" s="5">
        <v>0.81498266737361114</v>
      </c>
      <c r="O118" s="4">
        <v>1.2929173502999995</v>
      </c>
      <c r="P118" s="7" t="s">
        <v>31</v>
      </c>
    </row>
    <row r="119" spans="1:16" x14ac:dyDescent="0.25">
      <c r="A119" s="3">
        <v>6</v>
      </c>
      <c r="B119" s="3" t="s">
        <v>34</v>
      </c>
      <c r="C119" s="4">
        <v>1</v>
      </c>
      <c r="D119" s="4" t="s">
        <v>246</v>
      </c>
      <c r="E119" s="4">
        <v>0.55176843038362</v>
      </c>
      <c r="F119" s="5">
        <v>0.32013888888888886</v>
      </c>
      <c r="G119" s="4">
        <v>10.583333333333334</v>
      </c>
      <c r="H119" s="4" t="s">
        <v>15</v>
      </c>
      <c r="I119" s="4">
        <v>15</v>
      </c>
      <c r="J119" s="5">
        <v>0.80469698360189956</v>
      </c>
      <c r="K119" s="4">
        <v>0.25066666666666665</v>
      </c>
      <c r="L119" s="5">
        <v>0.81514142804634382</v>
      </c>
      <c r="M119" s="4">
        <v>1.2967276064455879</v>
      </c>
      <c r="N119" s="5">
        <v>0.81677993590927622</v>
      </c>
      <c r="O119" s="4">
        <v>1.3360517951559625</v>
      </c>
      <c r="P119" s="4" t="s">
        <v>18</v>
      </c>
    </row>
    <row r="120" spans="1:16" x14ac:dyDescent="0.25">
      <c r="A120" s="3">
        <v>6</v>
      </c>
      <c r="B120" s="3" t="s">
        <v>79</v>
      </c>
      <c r="C120" s="4">
        <v>1</v>
      </c>
      <c r="D120" s="4" t="s">
        <v>246</v>
      </c>
      <c r="E120" s="4">
        <v>0.55176843038362</v>
      </c>
      <c r="F120" s="5">
        <v>0.32013888888888886</v>
      </c>
      <c r="G120" s="4">
        <v>10.583333333333334</v>
      </c>
      <c r="H120" s="4" t="s">
        <v>65</v>
      </c>
      <c r="I120" s="4">
        <v>15</v>
      </c>
      <c r="J120" s="5">
        <v>0.80351619241667183</v>
      </c>
      <c r="K120" s="4">
        <v>0.25066666666666665</v>
      </c>
      <c r="L120" s="5">
        <v>0.8139606368611163</v>
      </c>
      <c r="M120" s="4">
        <v>1.2683886180001234</v>
      </c>
      <c r="N120" s="5">
        <v>0.81712030784305545</v>
      </c>
      <c r="O120" s="4">
        <v>1.3442207215666655</v>
      </c>
      <c r="P120" s="4" t="s">
        <v>18</v>
      </c>
    </row>
    <row r="121" spans="1:16" x14ac:dyDescent="0.25">
      <c r="A121" s="3">
        <v>6</v>
      </c>
      <c r="B121" s="3" t="s">
        <v>101</v>
      </c>
      <c r="C121" s="7">
        <v>1</v>
      </c>
      <c r="D121" s="7" t="s">
        <v>246</v>
      </c>
      <c r="E121" s="7">
        <v>0.55176843038362</v>
      </c>
      <c r="F121" s="5">
        <v>0.32013888888888886</v>
      </c>
      <c r="G121" s="4">
        <v>10.583333333333334</v>
      </c>
      <c r="H121" s="7" t="s">
        <v>86</v>
      </c>
      <c r="I121" s="4">
        <v>16</v>
      </c>
      <c r="J121" s="5">
        <v>0.80955744292221787</v>
      </c>
      <c r="K121" s="4">
        <v>0.25066666666666665</v>
      </c>
      <c r="L121" s="5">
        <v>0.82000188736666235</v>
      </c>
      <c r="M121" s="4">
        <v>1.4133786301332294</v>
      </c>
      <c r="N121" s="5">
        <v>0.8212435689305555</v>
      </c>
      <c r="O121" s="4">
        <v>1.4431789876666661</v>
      </c>
      <c r="P121" s="7" t="s">
        <v>18</v>
      </c>
    </row>
    <row r="122" spans="1:16" x14ac:dyDescent="0.25">
      <c r="A122" s="3">
        <v>6</v>
      </c>
      <c r="B122" s="3" t="s">
        <v>238</v>
      </c>
      <c r="C122" s="4">
        <v>2</v>
      </c>
      <c r="D122" s="4" t="s">
        <v>246</v>
      </c>
      <c r="E122" s="4">
        <v>0.89530300091140502</v>
      </c>
      <c r="F122" s="5">
        <v>0.76111111111111107</v>
      </c>
      <c r="G122" s="4">
        <v>0</v>
      </c>
      <c r="H122" s="4" t="s">
        <v>225</v>
      </c>
      <c r="I122" s="3">
        <v>14</v>
      </c>
      <c r="J122" s="5">
        <v>0.79634132874304975</v>
      </c>
      <c r="K122" s="4">
        <v>0.49833333333333329</v>
      </c>
      <c r="L122" s="5">
        <v>0.81710521763193855</v>
      </c>
      <c r="M122" s="4">
        <v>1.34385855649986</v>
      </c>
      <c r="N122" s="5">
        <v>0.82274637485347213</v>
      </c>
      <c r="O122" s="4">
        <v>1.4792463298166656</v>
      </c>
      <c r="P122" s="4" t="s">
        <v>31</v>
      </c>
    </row>
    <row r="123" spans="1:16" x14ac:dyDescent="0.25">
      <c r="A123" s="3">
        <v>6</v>
      </c>
      <c r="B123" s="3" t="s">
        <v>58</v>
      </c>
      <c r="C123" s="4">
        <v>1</v>
      </c>
      <c r="D123" s="4" t="s">
        <v>246</v>
      </c>
      <c r="E123" s="4">
        <v>0.55176843038362</v>
      </c>
      <c r="F123" s="5">
        <v>0.32013888888888886</v>
      </c>
      <c r="G123" s="4">
        <v>10.583333333333334</v>
      </c>
      <c r="H123" s="4" t="s">
        <v>42</v>
      </c>
      <c r="I123" s="4">
        <v>17</v>
      </c>
      <c r="J123" s="5">
        <v>0.80996612612016738</v>
      </c>
      <c r="K123" s="4">
        <v>0.25066666666666665</v>
      </c>
      <c r="L123" s="5">
        <v>0.82041057056461186</v>
      </c>
      <c r="M123" s="4">
        <v>1.4231870268840188</v>
      </c>
      <c r="N123" s="5">
        <v>0.82357024154652769</v>
      </c>
      <c r="O123" s="4">
        <v>1.4990191304499982</v>
      </c>
      <c r="P123" s="4" t="s">
        <v>18</v>
      </c>
    </row>
    <row r="124" spans="1:16" x14ac:dyDescent="0.25">
      <c r="A124" s="3">
        <v>6</v>
      </c>
      <c r="B124" s="3" t="s">
        <v>160</v>
      </c>
      <c r="C124" s="7">
        <v>1</v>
      </c>
      <c r="D124" s="7" t="s">
        <v>245</v>
      </c>
      <c r="E124" s="7">
        <v>0.55176843038362</v>
      </c>
      <c r="F124" s="5">
        <v>0.32013888888888886</v>
      </c>
      <c r="G124" s="4">
        <v>10.583333333333334</v>
      </c>
      <c r="H124" s="7" t="s">
        <v>150</v>
      </c>
      <c r="I124" s="4">
        <v>11</v>
      </c>
      <c r="J124" s="5">
        <v>0.81277100726525853</v>
      </c>
      <c r="K124" s="4">
        <v>0.24966666666666668</v>
      </c>
      <c r="L124" s="5">
        <v>0.82317378504303629</v>
      </c>
      <c r="M124" s="4">
        <v>1.4895041743662054</v>
      </c>
      <c r="N124" s="5">
        <v>0.82481229200416661</v>
      </c>
      <c r="O124" s="4">
        <v>1.5288283414333326</v>
      </c>
      <c r="P124" s="4" t="s">
        <v>18</v>
      </c>
    </row>
    <row r="125" spans="1:16" x14ac:dyDescent="0.25">
      <c r="A125" s="3">
        <v>6</v>
      </c>
      <c r="B125" s="3" t="s">
        <v>143</v>
      </c>
      <c r="C125" s="7">
        <v>1</v>
      </c>
      <c r="D125" s="7" t="s">
        <v>246</v>
      </c>
      <c r="E125" s="7">
        <v>0.55176843038362</v>
      </c>
      <c r="F125" s="5">
        <v>0.32013888888888886</v>
      </c>
      <c r="G125" s="4">
        <v>10.583333333333334</v>
      </c>
      <c r="H125" s="7" t="s">
        <v>131</v>
      </c>
      <c r="I125" s="4">
        <v>13</v>
      </c>
      <c r="J125" s="5">
        <v>0.81431268438191751</v>
      </c>
      <c r="K125" s="4">
        <v>0.25066666666666665</v>
      </c>
      <c r="L125" s="5">
        <v>0.82475712882636187</v>
      </c>
      <c r="M125" s="4">
        <v>1.5275044251660177</v>
      </c>
      <c r="N125" s="5">
        <v>0.82589639962638883</v>
      </c>
      <c r="O125" s="4">
        <v>1.5548469243666658</v>
      </c>
      <c r="P125" s="4" t="s">
        <v>18</v>
      </c>
    </row>
    <row r="126" spans="1:16" x14ac:dyDescent="0.25">
      <c r="A126" s="3">
        <v>6</v>
      </c>
      <c r="B126" s="3" t="s">
        <v>193</v>
      </c>
      <c r="C126" s="4">
        <v>1</v>
      </c>
      <c r="D126" s="4" t="s">
        <v>246</v>
      </c>
      <c r="E126" s="4">
        <v>0.55176843038362</v>
      </c>
      <c r="F126" s="5">
        <v>0.32013888888888886</v>
      </c>
      <c r="G126" s="4">
        <v>10.583333333333334</v>
      </c>
      <c r="H126" s="4" t="s">
        <v>176</v>
      </c>
      <c r="I126" s="4">
        <v>18</v>
      </c>
      <c r="J126" s="5">
        <v>0.8120660393893615</v>
      </c>
      <c r="K126" s="4">
        <v>0.25066666666666665</v>
      </c>
      <c r="L126" s="5">
        <v>0.82251048383380598</v>
      </c>
      <c r="M126" s="4">
        <v>1.4735849453446765</v>
      </c>
      <c r="N126" s="5">
        <v>0.8266238632775752</v>
      </c>
      <c r="O126" s="4">
        <v>1.5723060519951388</v>
      </c>
      <c r="P126" s="4" t="s">
        <v>18</v>
      </c>
    </row>
    <row r="127" spans="1:16" x14ac:dyDescent="0.25">
      <c r="A127" s="3">
        <v>6</v>
      </c>
      <c r="B127" s="3" t="s">
        <v>123</v>
      </c>
      <c r="C127" s="7">
        <v>1</v>
      </c>
      <c r="D127" s="7" t="s">
        <v>246</v>
      </c>
      <c r="E127" s="7">
        <v>0.55176843038362</v>
      </c>
      <c r="F127" s="5">
        <v>0.32013888888888886</v>
      </c>
      <c r="G127" s="4">
        <v>10.583333333333334</v>
      </c>
      <c r="H127" s="7" t="s">
        <v>108</v>
      </c>
      <c r="I127" s="4">
        <v>16</v>
      </c>
      <c r="J127" s="5">
        <v>0.81721128590832814</v>
      </c>
      <c r="K127" s="4">
        <v>0.25066666666666665</v>
      </c>
      <c r="L127" s="5">
        <v>0.82765573035277262</v>
      </c>
      <c r="M127" s="4">
        <v>1.5970708617998752</v>
      </c>
      <c r="N127" s="5">
        <v>0.82860564232361111</v>
      </c>
      <c r="O127" s="4">
        <v>1.6198687491000006</v>
      </c>
      <c r="P127" s="7" t="s">
        <v>124</v>
      </c>
    </row>
    <row r="128" spans="1:16" x14ac:dyDescent="0.25">
      <c r="A128" s="3">
        <v>6</v>
      </c>
      <c r="B128" s="3" t="s">
        <v>218</v>
      </c>
      <c r="C128" s="4">
        <v>1</v>
      </c>
      <c r="D128" s="4" t="s">
        <v>245</v>
      </c>
      <c r="E128" s="4">
        <v>0.55176843038362</v>
      </c>
      <c r="F128" s="5">
        <v>0.32013888888888886</v>
      </c>
      <c r="G128" s="4">
        <v>10.583333333333334</v>
      </c>
      <c r="H128" s="4" t="s">
        <v>200</v>
      </c>
      <c r="I128" s="4">
        <v>18</v>
      </c>
      <c r="J128" s="5">
        <v>0.81596463834930255</v>
      </c>
      <c r="K128" s="4">
        <v>0.24966666666666668</v>
      </c>
      <c r="L128" s="5">
        <v>0.82636741612708031</v>
      </c>
      <c r="M128" s="4">
        <v>1.5661513203832613</v>
      </c>
      <c r="N128" s="5">
        <v>0.83048079557083332</v>
      </c>
      <c r="O128" s="4">
        <v>1.6648724270333333</v>
      </c>
      <c r="P128" s="4" t="s">
        <v>18</v>
      </c>
    </row>
    <row r="129" spans="1:16" x14ac:dyDescent="0.25">
      <c r="A129" s="3">
        <v>7</v>
      </c>
      <c r="B129" s="3" t="s">
        <v>166</v>
      </c>
      <c r="C129" s="7">
        <v>1</v>
      </c>
      <c r="D129" s="7" t="s">
        <v>246</v>
      </c>
      <c r="E129" s="7">
        <v>0.581626880238031</v>
      </c>
      <c r="F129" s="5">
        <v>0.32013888888888886</v>
      </c>
      <c r="G129" s="4">
        <v>11.916666666666666</v>
      </c>
      <c r="H129" s="7" t="s">
        <v>167</v>
      </c>
      <c r="I129" s="4">
        <v>1</v>
      </c>
      <c r="J129" s="5">
        <v>0.76285154059929638</v>
      </c>
      <c r="K129" s="4">
        <v>0.25066666666666665</v>
      </c>
      <c r="L129" s="5">
        <v>0.77329598504374086</v>
      </c>
      <c r="M129" s="4">
        <v>-1.0408963589502207</v>
      </c>
      <c r="N129" s="5">
        <v>0.77434197008750005</v>
      </c>
      <c r="O129" s="4">
        <v>-1.0157927178999993</v>
      </c>
      <c r="P129" s="4" t="s">
        <v>16</v>
      </c>
    </row>
    <row r="130" spans="1:16" x14ac:dyDescent="0.25">
      <c r="A130" s="3">
        <v>7</v>
      </c>
      <c r="B130" s="3" t="s">
        <v>234</v>
      </c>
      <c r="C130" s="4">
        <v>1</v>
      </c>
      <c r="D130" s="4" t="s">
        <v>247</v>
      </c>
      <c r="E130" s="4">
        <v>0.581626880238031</v>
      </c>
      <c r="F130" s="5">
        <v>0.32013888888888886</v>
      </c>
      <c r="G130" s="4">
        <v>11.916666666666666</v>
      </c>
      <c r="H130" s="4" t="s">
        <v>225</v>
      </c>
      <c r="I130" s="3">
        <v>10</v>
      </c>
      <c r="J130" s="5">
        <v>0.77072707791735107</v>
      </c>
      <c r="K130" s="4">
        <v>0.155</v>
      </c>
      <c r="L130" s="5">
        <v>0.77718541125068441</v>
      </c>
      <c r="M130" s="4">
        <v>-0.94755012998357413</v>
      </c>
      <c r="N130" s="5">
        <v>0.78013833653680553</v>
      </c>
      <c r="O130" s="4">
        <v>-0.87667992311666576</v>
      </c>
      <c r="P130" s="4" t="s">
        <v>18</v>
      </c>
    </row>
    <row r="131" spans="1:16" x14ac:dyDescent="0.25">
      <c r="A131" s="3">
        <v>7</v>
      </c>
      <c r="B131" s="3" t="s">
        <v>54</v>
      </c>
      <c r="C131" s="4">
        <v>1</v>
      </c>
      <c r="D131" s="4" t="s">
        <v>246</v>
      </c>
      <c r="E131" s="4">
        <v>0.581626880238031</v>
      </c>
      <c r="F131" s="5">
        <v>0.32013888888888886</v>
      </c>
      <c r="G131" s="4">
        <v>11.916666666666666</v>
      </c>
      <c r="H131" s="4" t="s">
        <v>42</v>
      </c>
      <c r="I131" s="3">
        <v>13</v>
      </c>
      <c r="J131" s="5">
        <v>0.76928908030695875</v>
      </c>
      <c r="K131" s="4">
        <v>0.25066666666666665</v>
      </c>
      <c r="L131" s="5">
        <v>0.77973352475140323</v>
      </c>
      <c r="M131" s="4">
        <v>-0.88639540596632282</v>
      </c>
      <c r="N131" s="5">
        <v>0.78100791905416656</v>
      </c>
      <c r="O131" s="4">
        <v>-0.85580994270000021</v>
      </c>
      <c r="P131" s="4" t="s">
        <v>18</v>
      </c>
    </row>
    <row r="132" spans="1:16" x14ac:dyDescent="0.25">
      <c r="A132" s="3">
        <v>7</v>
      </c>
      <c r="B132" s="3" t="s">
        <v>156</v>
      </c>
      <c r="C132" s="7">
        <v>1</v>
      </c>
      <c r="D132" s="7" t="s">
        <v>246</v>
      </c>
      <c r="E132" s="7">
        <v>0.581626880238031</v>
      </c>
      <c r="F132" s="5">
        <v>0.32013888888888886</v>
      </c>
      <c r="G132" s="4">
        <v>11.916666666666666</v>
      </c>
      <c r="H132" s="7" t="s">
        <v>150</v>
      </c>
      <c r="I132" s="3">
        <v>7</v>
      </c>
      <c r="J132" s="5">
        <v>0.77050291827984285</v>
      </c>
      <c r="K132" s="4">
        <v>0.25066666666666665</v>
      </c>
      <c r="L132" s="5">
        <v>0.78094736272428733</v>
      </c>
      <c r="M132" s="4">
        <v>-0.85726329461710404</v>
      </c>
      <c r="N132" s="5">
        <v>0.78219354454027767</v>
      </c>
      <c r="O132" s="4">
        <v>-0.82735493103333324</v>
      </c>
      <c r="P132" s="4" t="s">
        <v>18</v>
      </c>
    </row>
    <row r="133" spans="1:16" x14ac:dyDescent="0.25">
      <c r="A133" s="3">
        <v>7</v>
      </c>
      <c r="B133" s="3" t="s">
        <v>138</v>
      </c>
      <c r="C133" s="7">
        <v>1</v>
      </c>
      <c r="D133" s="7" t="s">
        <v>246</v>
      </c>
      <c r="E133" s="7">
        <v>0.581626880238031</v>
      </c>
      <c r="F133" s="5">
        <v>0.32013888888888886</v>
      </c>
      <c r="G133" s="4">
        <v>11.916666666666666</v>
      </c>
      <c r="H133" s="7" t="s">
        <v>131</v>
      </c>
      <c r="I133" s="4">
        <v>8</v>
      </c>
      <c r="J133" s="5">
        <v>0.77279836595765983</v>
      </c>
      <c r="K133" s="4">
        <v>0.25066666666666665</v>
      </c>
      <c r="L133" s="5">
        <v>0.78324281040210431</v>
      </c>
      <c r="M133" s="4">
        <v>-0.8021725503494963</v>
      </c>
      <c r="N133" s="5">
        <v>0.78570033227708325</v>
      </c>
      <c r="O133" s="4">
        <v>-0.74319202535000195</v>
      </c>
      <c r="P133" s="7" t="s">
        <v>18</v>
      </c>
    </row>
    <row r="134" spans="1:16" x14ac:dyDescent="0.25">
      <c r="A134" s="3">
        <v>7</v>
      </c>
      <c r="B134" s="3" t="s">
        <v>188</v>
      </c>
      <c r="C134" s="4">
        <v>1</v>
      </c>
      <c r="D134" s="4" t="s">
        <v>246</v>
      </c>
      <c r="E134" s="4">
        <v>0.581626880238031</v>
      </c>
      <c r="F134" s="5">
        <v>0.32013888888888886</v>
      </c>
      <c r="G134" s="4">
        <v>11.916666666666666</v>
      </c>
      <c r="H134" s="4" t="s">
        <v>176</v>
      </c>
      <c r="I134" s="3">
        <v>13</v>
      </c>
      <c r="J134" s="5">
        <v>0.77503000033404279</v>
      </c>
      <c r="K134" s="4">
        <v>0.25066666666666665</v>
      </c>
      <c r="L134" s="5">
        <v>0.78547444477848716</v>
      </c>
      <c r="M134" s="4">
        <v>-0.74861332531630564</v>
      </c>
      <c r="N134" s="5">
        <v>0.78995697072361093</v>
      </c>
      <c r="O134" s="4">
        <v>-0.64103270263333534</v>
      </c>
      <c r="P134" s="4" t="s">
        <v>18</v>
      </c>
    </row>
    <row r="135" spans="1:16" x14ac:dyDescent="0.25">
      <c r="A135" s="3">
        <v>7</v>
      </c>
      <c r="B135" s="3" t="s">
        <v>214</v>
      </c>
      <c r="C135" s="4">
        <v>1</v>
      </c>
      <c r="D135" s="4" t="s">
        <v>246</v>
      </c>
      <c r="E135" s="4">
        <v>0.581626880238031</v>
      </c>
      <c r="F135" s="5">
        <v>0.32013888888888886</v>
      </c>
      <c r="G135" s="4">
        <v>11.916666666666666</v>
      </c>
      <c r="H135" s="4" t="s">
        <v>200</v>
      </c>
      <c r="I135" s="4">
        <v>14</v>
      </c>
      <c r="J135" s="5">
        <v>0.77710613149516738</v>
      </c>
      <c r="K135" s="4">
        <v>0.25066666666666665</v>
      </c>
      <c r="L135" s="5">
        <v>0.78755057593961175</v>
      </c>
      <c r="M135" s="4">
        <v>-0.69878617744931637</v>
      </c>
      <c r="N135" s="5">
        <v>0.79025230075416664</v>
      </c>
      <c r="O135" s="4">
        <v>-0.63394478190000048</v>
      </c>
      <c r="P135" s="4" t="s">
        <v>18</v>
      </c>
    </row>
    <row r="136" spans="1:16" x14ac:dyDescent="0.25">
      <c r="A136" s="3">
        <v>7</v>
      </c>
      <c r="B136" s="3" t="s">
        <v>76</v>
      </c>
      <c r="C136" s="4">
        <v>2</v>
      </c>
      <c r="D136" s="4" t="s">
        <v>247</v>
      </c>
      <c r="E136" s="4">
        <v>0.89530300091140502</v>
      </c>
      <c r="F136" s="5">
        <v>0.81666666666666665</v>
      </c>
      <c r="G136" s="4">
        <v>0</v>
      </c>
      <c r="H136" s="4" t="s">
        <v>65</v>
      </c>
      <c r="I136" s="4">
        <v>12</v>
      </c>
      <c r="J136" s="5">
        <v>0.76402227417572344</v>
      </c>
      <c r="K136" s="4">
        <v>0.46</v>
      </c>
      <c r="L136" s="5">
        <v>0.78318894084239021</v>
      </c>
      <c r="M136" s="4">
        <v>-0.80346541978263608</v>
      </c>
      <c r="N136" s="5">
        <v>0.79067076762013877</v>
      </c>
      <c r="O136" s="4">
        <v>-0.62390157711666727</v>
      </c>
      <c r="P136" s="4" t="s">
        <v>31</v>
      </c>
    </row>
    <row r="137" spans="1:16" x14ac:dyDescent="0.25">
      <c r="A137" s="3">
        <v>7</v>
      </c>
      <c r="B137" s="3" t="s">
        <v>168</v>
      </c>
      <c r="C137" s="7">
        <v>1</v>
      </c>
      <c r="D137" s="7" t="s">
        <v>246</v>
      </c>
      <c r="E137" s="7">
        <v>0.581626880238031</v>
      </c>
      <c r="F137" s="5">
        <v>0.32013888888888886</v>
      </c>
      <c r="G137" s="4">
        <v>11.916666666666666</v>
      </c>
      <c r="H137" s="7" t="s">
        <v>167</v>
      </c>
      <c r="I137" s="4">
        <v>2</v>
      </c>
      <c r="J137" s="5">
        <v>0.77681542426736749</v>
      </c>
      <c r="K137" s="4">
        <v>0.25066666666666665</v>
      </c>
      <c r="L137" s="5">
        <v>0.78725986871181197</v>
      </c>
      <c r="M137" s="4">
        <v>-0.70576315091651243</v>
      </c>
      <c r="N137" s="5">
        <v>0.79139807408749996</v>
      </c>
      <c r="O137" s="4">
        <v>-0.60644622190000064</v>
      </c>
      <c r="P137" s="4" t="s">
        <v>31</v>
      </c>
    </row>
    <row r="138" spans="1:16" x14ac:dyDescent="0.25">
      <c r="A138" s="3">
        <v>7</v>
      </c>
      <c r="B138" s="3" t="s">
        <v>119</v>
      </c>
      <c r="C138" s="7">
        <v>1</v>
      </c>
      <c r="D138" s="7" t="s">
        <v>245</v>
      </c>
      <c r="E138" s="7">
        <v>0.581626880238031</v>
      </c>
      <c r="F138" s="5">
        <v>0.32013888888888886</v>
      </c>
      <c r="G138" s="4">
        <v>11.916666666666666</v>
      </c>
      <c r="H138" s="7" t="s">
        <v>108</v>
      </c>
      <c r="I138" s="4">
        <v>12</v>
      </c>
      <c r="J138" s="5">
        <v>0.77979583424998178</v>
      </c>
      <c r="K138" s="4">
        <v>0.24966666666666668</v>
      </c>
      <c r="L138" s="5">
        <v>0.79019861202775954</v>
      </c>
      <c r="M138" s="4">
        <v>-0.63523331133377114</v>
      </c>
      <c r="N138" s="5">
        <v>0.79147300633055551</v>
      </c>
      <c r="O138" s="4">
        <v>-0.60464784806666594</v>
      </c>
      <c r="P138" s="7" t="s">
        <v>18</v>
      </c>
    </row>
    <row r="139" spans="1:16" x14ac:dyDescent="0.25">
      <c r="A139" s="3">
        <v>7</v>
      </c>
      <c r="B139" s="3" t="s">
        <v>30</v>
      </c>
      <c r="C139" s="4">
        <v>2</v>
      </c>
      <c r="D139" s="4" t="s">
        <v>246</v>
      </c>
      <c r="E139" s="4">
        <v>0.89530300091140502</v>
      </c>
      <c r="F139" s="5">
        <v>0.81666666666666665</v>
      </c>
      <c r="G139" s="4">
        <v>0</v>
      </c>
      <c r="H139" s="4" t="s">
        <v>15</v>
      </c>
      <c r="I139" s="3">
        <v>12</v>
      </c>
      <c r="J139" s="5">
        <v>0.76368190224167631</v>
      </c>
      <c r="K139" s="4">
        <v>0.49833333333333329</v>
      </c>
      <c r="L139" s="5">
        <v>0.78444579113056534</v>
      </c>
      <c r="M139" s="4">
        <v>-0.77330101286643371</v>
      </c>
      <c r="N139" s="5">
        <v>0.79192761790833321</v>
      </c>
      <c r="O139" s="4">
        <v>-0.59373717020000072</v>
      </c>
      <c r="P139" s="4" t="s">
        <v>31</v>
      </c>
    </row>
    <row r="140" spans="1:16" x14ac:dyDescent="0.25">
      <c r="A140" s="3">
        <v>7</v>
      </c>
      <c r="B140" s="3" t="s">
        <v>236</v>
      </c>
      <c r="C140" s="4">
        <v>1</v>
      </c>
      <c r="D140" s="4" t="s">
        <v>246</v>
      </c>
      <c r="E140" s="4">
        <v>0.581626880238031</v>
      </c>
      <c r="F140" s="5">
        <v>0.32013888888888886</v>
      </c>
      <c r="G140" s="4">
        <v>11.916666666666666</v>
      </c>
      <c r="H140" s="4" t="s">
        <v>225</v>
      </c>
      <c r="I140" s="4">
        <v>12</v>
      </c>
      <c r="J140" s="5">
        <v>0.78246694620278456</v>
      </c>
      <c r="K140" s="4">
        <v>0.25066666666666665</v>
      </c>
      <c r="L140" s="5">
        <v>0.79291139064722893</v>
      </c>
      <c r="M140" s="4">
        <v>-0.57012662446650397</v>
      </c>
      <c r="N140" s="5">
        <v>0.79524000031319431</v>
      </c>
      <c r="O140" s="4">
        <v>-0.51423999248333419</v>
      </c>
      <c r="P140" s="4" t="s">
        <v>18</v>
      </c>
    </row>
    <row r="141" spans="1:16" x14ac:dyDescent="0.25">
      <c r="A141" s="3">
        <v>7</v>
      </c>
      <c r="B141" s="3" t="s">
        <v>55</v>
      </c>
      <c r="C141" s="4">
        <v>1</v>
      </c>
      <c r="D141" s="4" t="s">
        <v>246</v>
      </c>
      <c r="E141" s="4">
        <v>0.581626880238031</v>
      </c>
      <c r="F141" s="5">
        <v>0.32013888888888886</v>
      </c>
      <c r="G141" s="4">
        <v>11.916666666666666</v>
      </c>
      <c r="H141" s="4" t="s">
        <v>42</v>
      </c>
      <c r="I141" s="3">
        <v>14</v>
      </c>
      <c r="J141" s="5">
        <v>0.78346544094236736</v>
      </c>
      <c r="K141" s="4">
        <v>0.25066666666666665</v>
      </c>
      <c r="L141" s="5">
        <v>0.79390988538681184</v>
      </c>
      <c r="M141" s="4">
        <v>-0.5461627507165171</v>
      </c>
      <c r="N141" s="5">
        <v>0.79636740726180544</v>
      </c>
      <c r="O141" s="4">
        <v>-0.48718222571666653</v>
      </c>
      <c r="P141" s="4" t="s">
        <v>18</v>
      </c>
    </row>
    <row r="142" spans="1:16" x14ac:dyDescent="0.25">
      <c r="A142" s="3">
        <v>7</v>
      </c>
      <c r="B142" s="3" t="s">
        <v>98</v>
      </c>
      <c r="C142" s="7">
        <v>2</v>
      </c>
      <c r="D142" s="7" t="s">
        <v>246</v>
      </c>
      <c r="E142" s="7">
        <v>0.89530300091140502</v>
      </c>
      <c r="F142" s="5">
        <v>0.81666666666666665</v>
      </c>
      <c r="G142" s="4">
        <v>0</v>
      </c>
      <c r="H142" s="7" t="s">
        <v>86</v>
      </c>
      <c r="I142" s="4">
        <v>13</v>
      </c>
      <c r="J142" s="5">
        <v>0.76814553526319884</v>
      </c>
      <c r="K142" s="4">
        <v>0.49833333333333329</v>
      </c>
      <c r="L142" s="5">
        <v>0.78890942415208776</v>
      </c>
      <c r="M142" s="4">
        <v>-0.66617382034989414</v>
      </c>
      <c r="N142" s="5">
        <v>0.79639125092986096</v>
      </c>
      <c r="O142" s="4">
        <v>-0.48660997768333419</v>
      </c>
      <c r="P142" s="7" t="s">
        <v>31</v>
      </c>
    </row>
    <row r="143" spans="1:16" x14ac:dyDescent="0.25">
      <c r="A143" s="3">
        <v>7</v>
      </c>
      <c r="B143" s="3" t="s">
        <v>157</v>
      </c>
      <c r="C143" s="7">
        <v>1</v>
      </c>
      <c r="D143" s="7" t="s">
        <v>246</v>
      </c>
      <c r="E143" s="7">
        <v>0.581626880238031</v>
      </c>
      <c r="F143" s="5">
        <v>0.32013888888888886</v>
      </c>
      <c r="G143" s="4">
        <v>11.916666666666666</v>
      </c>
      <c r="H143" s="7" t="s">
        <v>150</v>
      </c>
      <c r="I143" s="7">
        <v>8</v>
      </c>
      <c r="J143" s="5">
        <v>0.78465106642844817</v>
      </c>
      <c r="K143" s="4">
        <v>0.25066666666666665</v>
      </c>
      <c r="L143" s="5">
        <v>0.79509551087289254</v>
      </c>
      <c r="M143" s="4">
        <v>-0.51770773905057765</v>
      </c>
      <c r="N143" s="5">
        <v>0.79755303274791678</v>
      </c>
      <c r="O143" s="4">
        <v>-0.45872721404999955</v>
      </c>
      <c r="P143" s="4" t="s">
        <v>18</v>
      </c>
    </row>
    <row r="144" spans="1:16" x14ac:dyDescent="0.25">
      <c r="A144" s="3">
        <v>7</v>
      </c>
      <c r="B144" s="3" t="s">
        <v>140</v>
      </c>
      <c r="C144" s="7">
        <v>1</v>
      </c>
      <c r="D144" s="7" t="s">
        <v>246</v>
      </c>
      <c r="E144" s="7">
        <v>0.581626880238031</v>
      </c>
      <c r="F144" s="5">
        <v>0.32013888888888886</v>
      </c>
      <c r="G144" s="4">
        <v>11.916666666666666</v>
      </c>
      <c r="H144" s="7" t="s">
        <v>131</v>
      </c>
      <c r="I144" s="4">
        <v>10</v>
      </c>
      <c r="J144" s="5">
        <v>0.78628028214858359</v>
      </c>
      <c r="K144" s="4">
        <v>0.25066666666666665</v>
      </c>
      <c r="L144" s="5">
        <v>0.79672472659302795</v>
      </c>
      <c r="M144" s="4">
        <v>-0.4786065617673273</v>
      </c>
      <c r="N144" s="5">
        <v>0.79960147895902778</v>
      </c>
      <c r="O144" s="4">
        <v>-0.40956450498333463</v>
      </c>
      <c r="P144" s="7" t="s">
        <v>22</v>
      </c>
    </row>
    <row r="145" spans="1:16" x14ac:dyDescent="0.25">
      <c r="A145" s="3">
        <v>7</v>
      </c>
      <c r="B145" s="3" t="s">
        <v>120</v>
      </c>
      <c r="C145" s="7">
        <v>1</v>
      </c>
      <c r="D145" s="7" t="s">
        <v>245</v>
      </c>
      <c r="E145" s="7">
        <v>0.581626880238031</v>
      </c>
      <c r="F145" s="5">
        <v>0.32013888888888886</v>
      </c>
      <c r="G145" s="4">
        <v>11.916666666666666</v>
      </c>
      <c r="H145" s="7" t="s">
        <v>108</v>
      </c>
      <c r="I145" s="4">
        <v>13</v>
      </c>
      <c r="J145" s="5">
        <v>0.79226908527847728</v>
      </c>
      <c r="K145" s="4">
        <v>0.24966666666666668</v>
      </c>
      <c r="L145" s="5">
        <v>0.80267186305625526</v>
      </c>
      <c r="M145" s="4">
        <v>-0.3358752866498757</v>
      </c>
      <c r="N145" s="5">
        <v>0.8049699117187501</v>
      </c>
      <c r="O145" s="4">
        <v>-0.28072211874999958</v>
      </c>
      <c r="P145" s="7" t="s">
        <v>22</v>
      </c>
    </row>
    <row r="146" spans="1:16" x14ac:dyDescent="0.25">
      <c r="A146" s="3">
        <v>7</v>
      </c>
      <c r="B146" s="3" t="s">
        <v>190</v>
      </c>
      <c r="C146" s="4">
        <v>1</v>
      </c>
      <c r="D146" s="4" t="s">
        <v>246</v>
      </c>
      <c r="E146" s="4">
        <v>0.581626880238031</v>
      </c>
      <c r="F146" s="5">
        <v>0.32013888888888886</v>
      </c>
      <c r="G146" s="4">
        <v>11.916666666666666</v>
      </c>
      <c r="H146" s="4" t="s">
        <v>176</v>
      </c>
      <c r="I146" s="3">
        <v>15</v>
      </c>
      <c r="J146" s="5">
        <v>0.7926988522312215</v>
      </c>
      <c r="K146" s="4">
        <v>0.25066666666666665</v>
      </c>
      <c r="L146" s="5">
        <v>0.80314329667566597</v>
      </c>
      <c r="M146" s="4">
        <v>-0.32456087978401721</v>
      </c>
      <c r="N146" s="5">
        <v>0.80614906707222223</v>
      </c>
      <c r="O146" s="4">
        <v>-0.25242239026666768</v>
      </c>
      <c r="P146" s="4" t="s">
        <v>22</v>
      </c>
    </row>
    <row r="147" spans="1:16" x14ac:dyDescent="0.25">
      <c r="A147" s="3">
        <v>7</v>
      </c>
      <c r="B147" s="3" t="s">
        <v>215</v>
      </c>
      <c r="C147" s="4">
        <v>1</v>
      </c>
      <c r="D147" s="4" t="s">
        <v>246</v>
      </c>
      <c r="E147" s="4">
        <v>0.581626880238031</v>
      </c>
      <c r="F147" s="5">
        <v>0.32013888888888886</v>
      </c>
      <c r="G147" s="4">
        <v>11.916666666666666</v>
      </c>
      <c r="H147" s="4" t="s">
        <v>200</v>
      </c>
      <c r="I147" s="4">
        <v>15</v>
      </c>
      <c r="J147" s="5">
        <v>0.79298932962914437</v>
      </c>
      <c r="K147" s="4">
        <v>0.25066666666666665</v>
      </c>
      <c r="L147" s="5">
        <v>0.80343377407358885</v>
      </c>
      <c r="M147" s="4">
        <v>-0.31758942223386838</v>
      </c>
      <c r="N147" s="5">
        <v>0.80668469183749991</v>
      </c>
      <c r="O147" s="4">
        <v>-0.23956739590000212</v>
      </c>
      <c r="P147" s="4" t="s">
        <v>22</v>
      </c>
    </row>
    <row r="148" spans="1:16" x14ac:dyDescent="0.25">
      <c r="A148" s="3">
        <v>7</v>
      </c>
      <c r="B148" s="3" t="s">
        <v>78</v>
      </c>
      <c r="C148" s="4">
        <v>1</v>
      </c>
      <c r="D148" s="4" t="s">
        <v>246</v>
      </c>
      <c r="E148" s="4">
        <v>0.581626880238031</v>
      </c>
      <c r="F148" s="5">
        <v>0.32013888888888886</v>
      </c>
      <c r="G148" s="4">
        <v>11.916666666666666</v>
      </c>
      <c r="H148" s="4" t="s">
        <v>65</v>
      </c>
      <c r="I148" s="4">
        <v>14</v>
      </c>
      <c r="J148" s="5">
        <v>0.79685372606944294</v>
      </c>
      <c r="K148" s="4">
        <v>0.25066666666666665</v>
      </c>
      <c r="L148" s="5">
        <v>0.8072981705138873</v>
      </c>
      <c r="M148" s="4">
        <v>-0.22484390766670306</v>
      </c>
      <c r="N148" s="5">
        <v>0.80818427002499993</v>
      </c>
      <c r="O148" s="4">
        <v>-0.20357751939999957</v>
      </c>
      <c r="P148" s="4" t="s">
        <v>18</v>
      </c>
    </row>
    <row r="149" spans="1:16" x14ac:dyDescent="0.25">
      <c r="A149" s="3">
        <v>7</v>
      </c>
      <c r="B149" s="3" t="s">
        <v>100</v>
      </c>
      <c r="C149" s="7">
        <v>1</v>
      </c>
      <c r="D149" s="7" t="s">
        <v>245</v>
      </c>
      <c r="E149" s="7">
        <v>0.54282281880310901</v>
      </c>
      <c r="F149" s="5">
        <v>0.39305555555555555</v>
      </c>
      <c r="G149" s="4">
        <v>10.166666666666666</v>
      </c>
      <c r="H149" s="7" t="s">
        <v>86</v>
      </c>
      <c r="I149" s="4">
        <v>15</v>
      </c>
      <c r="J149" s="5">
        <v>0.79798315999649794</v>
      </c>
      <c r="K149" s="4">
        <v>0.24966666666666668</v>
      </c>
      <c r="L149" s="5">
        <v>0.8083859377742757</v>
      </c>
      <c r="M149" s="4">
        <v>-0.19873749341738101</v>
      </c>
      <c r="N149" s="5">
        <v>0.80997784685347218</v>
      </c>
      <c r="O149" s="4">
        <v>-0.16053167551666736</v>
      </c>
      <c r="P149" s="7" t="s">
        <v>31</v>
      </c>
    </row>
    <row r="150" spans="1:16" x14ac:dyDescent="0.25">
      <c r="A150" s="3">
        <v>7</v>
      </c>
      <c r="B150" s="3" t="s">
        <v>57</v>
      </c>
      <c r="C150" s="4">
        <v>1</v>
      </c>
      <c r="D150" s="4" t="s">
        <v>245</v>
      </c>
      <c r="E150" s="4">
        <v>0.54282281880310901</v>
      </c>
      <c r="F150" s="5">
        <v>0.39305555555555555</v>
      </c>
      <c r="G150" s="4">
        <v>10.166666666666666</v>
      </c>
      <c r="H150" s="4" t="s">
        <v>42</v>
      </c>
      <c r="I150" s="4">
        <v>16</v>
      </c>
      <c r="J150" s="5">
        <v>0.79666443532222342</v>
      </c>
      <c r="K150" s="4">
        <v>0.24966666666666668</v>
      </c>
      <c r="L150" s="5">
        <v>0.80706721310000118</v>
      </c>
      <c r="M150" s="4">
        <v>-0.23038688559997239</v>
      </c>
      <c r="N150" s="5">
        <v>0.81120435206597219</v>
      </c>
      <c r="O150" s="4">
        <v>-0.13109555041666757</v>
      </c>
      <c r="P150" s="4" t="s">
        <v>25</v>
      </c>
    </row>
    <row r="151" spans="1:16" x14ac:dyDescent="0.25">
      <c r="A151" s="3">
        <v>7</v>
      </c>
      <c r="B151" s="3" t="s">
        <v>237</v>
      </c>
      <c r="C151" s="4">
        <v>1</v>
      </c>
      <c r="D151" s="4" t="s">
        <v>246</v>
      </c>
      <c r="E151" s="4">
        <v>0.54282281880310901</v>
      </c>
      <c r="F151" s="5">
        <v>0.39305555555555555</v>
      </c>
      <c r="G151" s="4">
        <v>10.166666666666666</v>
      </c>
      <c r="H151" s="4" t="s">
        <v>225</v>
      </c>
      <c r="I151" s="4">
        <v>13</v>
      </c>
      <c r="J151" s="5">
        <v>0.79785186894096682</v>
      </c>
      <c r="K151" s="4">
        <v>0.25066666666666665</v>
      </c>
      <c r="L151" s="5">
        <v>0.80829631338541108</v>
      </c>
      <c r="M151" s="4">
        <v>-0.20088847875013205</v>
      </c>
      <c r="N151" s="5">
        <v>0.81144984867986114</v>
      </c>
      <c r="O151" s="4">
        <v>-0.12520363168333309</v>
      </c>
      <c r="P151" s="4" t="s">
        <v>22</v>
      </c>
    </row>
    <row r="152" spans="1:16" x14ac:dyDescent="0.25">
      <c r="A152" s="3">
        <v>7</v>
      </c>
      <c r="B152" s="3" t="s">
        <v>169</v>
      </c>
      <c r="C152" s="7">
        <v>1</v>
      </c>
      <c r="D152" s="7" t="s">
        <v>246</v>
      </c>
      <c r="E152" s="7">
        <v>0.54282281880310901</v>
      </c>
      <c r="F152" s="5">
        <v>0.39305555555555555</v>
      </c>
      <c r="G152" s="4">
        <v>10.166666666666666</v>
      </c>
      <c r="H152" s="7" t="s">
        <v>167</v>
      </c>
      <c r="I152" s="3">
        <v>3</v>
      </c>
      <c r="J152" s="5">
        <v>0.79857125887221381</v>
      </c>
      <c r="K152" s="4">
        <v>0.25066666666666665</v>
      </c>
      <c r="L152" s="5">
        <v>0.80901570331665829</v>
      </c>
      <c r="M152" s="4">
        <v>-0.1836231204002009</v>
      </c>
      <c r="N152" s="5">
        <v>0.81307558325486107</v>
      </c>
      <c r="O152" s="4">
        <v>-8.6186001883334029E-2</v>
      </c>
      <c r="P152" s="4" t="s">
        <v>22</v>
      </c>
    </row>
    <row r="153" spans="1:16" x14ac:dyDescent="0.25">
      <c r="A153" s="3">
        <v>7</v>
      </c>
      <c r="B153" s="3" t="s">
        <v>33</v>
      </c>
      <c r="C153" s="4">
        <v>1</v>
      </c>
      <c r="D153" s="4" t="s">
        <v>246</v>
      </c>
      <c r="E153" s="4">
        <v>0.54282281880310901</v>
      </c>
      <c r="F153" s="5">
        <v>0.39305555555555555</v>
      </c>
      <c r="G153" s="4">
        <v>10.166666666666666</v>
      </c>
      <c r="H153" s="4" t="s">
        <v>15</v>
      </c>
      <c r="I153" s="4">
        <v>14</v>
      </c>
      <c r="J153" s="5">
        <v>0.79910080269306649</v>
      </c>
      <c r="K153" s="4">
        <v>0.25066666666666665</v>
      </c>
      <c r="L153" s="5">
        <v>0.80954524713751086</v>
      </c>
      <c r="M153" s="4">
        <v>-0.17091406869973677</v>
      </c>
      <c r="N153" s="5">
        <v>0.81360512707569432</v>
      </c>
      <c r="O153" s="4">
        <v>-7.3476950183334111E-2</v>
      </c>
      <c r="P153" s="4" t="s">
        <v>22</v>
      </c>
    </row>
    <row r="154" spans="1:16" x14ac:dyDescent="0.25">
      <c r="A154" s="3">
        <v>7</v>
      </c>
      <c r="B154" s="3" t="s">
        <v>159</v>
      </c>
      <c r="C154" s="7">
        <v>1</v>
      </c>
      <c r="D154" s="7" t="s">
        <v>246</v>
      </c>
      <c r="E154" s="7">
        <v>0.54282281880310901</v>
      </c>
      <c r="F154" s="5">
        <v>0.39305555555555555</v>
      </c>
      <c r="G154" s="4">
        <v>10.166666666666666</v>
      </c>
      <c r="H154" s="7" t="s">
        <v>150</v>
      </c>
      <c r="I154" s="4">
        <v>10</v>
      </c>
      <c r="J154" s="5">
        <v>0.79951937918540916</v>
      </c>
      <c r="K154" s="4">
        <v>0.25066666666666665</v>
      </c>
      <c r="L154" s="5">
        <v>0.80996382362985364</v>
      </c>
      <c r="M154" s="4">
        <v>-0.16086823288351298</v>
      </c>
      <c r="N154" s="5">
        <v>0.81383080233333338</v>
      </c>
      <c r="O154" s="4">
        <v>-6.8060743999999812E-2</v>
      </c>
      <c r="P154" s="4" t="s">
        <v>22</v>
      </c>
    </row>
    <row r="155" spans="1:16" x14ac:dyDescent="0.25">
      <c r="A155" s="3">
        <v>7</v>
      </c>
      <c r="B155" s="3" t="s">
        <v>122</v>
      </c>
      <c r="C155" s="7">
        <v>1</v>
      </c>
      <c r="D155" s="7" t="s">
        <v>246</v>
      </c>
      <c r="E155" s="7">
        <v>0.54282281880310901</v>
      </c>
      <c r="F155" s="5">
        <v>0.39305555555555555</v>
      </c>
      <c r="G155" s="4">
        <v>10.166666666666666</v>
      </c>
      <c r="H155" s="7" t="s">
        <v>108</v>
      </c>
      <c r="I155" s="4">
        <v>15</v>
      </c>
      <c r="J155" s="5">
        <v>0.80600767231527914</v>
      </c>
      <c r="K155" s="4">
        <v>0.25066666666666665</v>
      </c>
      <c r="L155" s="5">
        <v>0.81645211675972362</v>
      </c>
      <c r="M155" s="4">
        <v>-5.149197766634946E-3</v>
      </c>
      <c r="N155" s="5">
        <v>0.81748987735624989</v>
      </c>
      <c r="O155" s="4">
        <v>1.9757056549997286E-2</v>
      </c>
      <c r="P155" s="7" t="s">
        <v>22</v>
      </c>
    </row>
    <row r="156" spans="1:16" x14ac:dyDescent="0.25">
      <c r="A156" s="3">
        <v>7</v>
      </c>
      <c r="B156" s="3" t="s">
        <v>142</v>
      </c>
      <c r="C156" s="7">
        <v>1</v>
      </c>
      <c r="D156" s="7" t="s">
        <v>245</v>
      </c>
      <c r="E156" s="7">
        <v>0.54282281880310901</v>
      </c>
      <c r="F156" s="5">
        <v>0.39305555555555555</v>
      </c>
      <c r="G156" s="4">
        <v>10.166666666666666</v>
      </c>
      <c r="H156" s="7" t="s">
        <v>131</v>
      </c>
      <c r="I156" s="4">
        <v>12</v>
      </c>
      <c r="J156" s="5">
        <v>0.80346845766251662</v>
      </c>
      <c r="K156" s="4">
        <v>0.24966666666666668</v>
      </c>
      <c r="L156" s="5">
        <v>0.81387123544029438</v>
      </c>
      <c r="M156" s="4">
        <v>-6.7090349432934696E-2</v>
      </c>
      <c r="N156" s="5">
        <v>0.81773821414375003</v>
      </c>
      <c r="O156" s="4">
        <v>2.5717139450000558E-2</v>
      </c>
      <c r="P156" s="4" t="s">
        <v>22</v>
      </c>
    </row>
    <row r="157" spans="1:16" x14ac:dyDescent="0.25">
      <c r="A157" s="3">
        <v>7</v>
      </c>
      <c r="B157" s="3" t="s">
        <v>80</v>
      </c>
      <c r="C157" s="4">
        <v>1</v>
      </c>
      <c r="D157" s="4" t="s">
        <v>246</v>
      </c>
      <c r="E157" s="4">
        <v>0.54282281880310901</v>
      </c>
      <c r="F157" s="5">
        <v>0.39305555555555555</v>
      </c>
      <c r="G157" s="4">
        <v>10.166666666666666</v>
      </c>
      <c r="H157" s="4" t="s">
        <v>65</v>
      </c>
      <c r="I157" s="3">
        <v>16</v>
      </c>
      <c r="J157" s="5">
        <v>0.80829876461109318</v>
      </c>
      <c r="K157" s="4">
        <v>0.25066666666666665</v>
      </c>
      <c r="L157" s="5">
        <v>0.81874320905553755</v>
      </c>
      <c r="M157" s="4">
        <v>4.9837017332902175E-2</v>
      </c>
      <c r="N157" s="5">
        <v>0.82159424125694436</v>
      </c>
      <c r="O157" s="4">
        <v>0.11826179016666553</v>
      </c>
      <c r="P157" s="4" t="s">
        <v>22</v>
      </c>
    </row>
    <row r="158" spans="1:16" x14ac:dyDescent="0.25">
      <c r="A158" s="3">
        <v>7</v>
      </c>
      <c r="B158" s="3" t="s">
        <v>217</v>
      </c>
      <c r="C158" s="4">
        <v>1</v>
      </c>
      <c r="D158" s="4" t="s">
        <v>246</v>
      </c>
      <c r="E158" s="4">
        <v>0.54282281880310901</v>
      </c>
      <c r="F158" s="5">
        <v>0.39305555555555555</v>
      </c>
      <c r="G158" s="4">
        <v>10.166666666666666</v>
      </c>
      <c r="H158" s="4" t="s">
        <v>200</v>
      </c>
      <c r="I158" s="4">
        <v>17</v>
      </c>
      <c r="J158" s="5">
        <v>0.80896670970900186</v>
      </c>
      <c r="K158" s="4">
        <v>0.25066666666666665</v>
      </c>
      <c r="L158" s="5">
        <v>0.81941115415344634</v>
      </c>
      <c r="M158" s="4">
        <v>6.5867699682712555E-2</v>
      </c>
      <c r="N158" s="5">
        <v>0.82169317202499992</v>
      </c>
      <c r="O158" s="4">
        <v>0.12063612859999845</v>
      </c>
      <c r="P158" s="4" t="s">
        <v>22</v>
      </c>
    </row>
    <row r="159" spans="1:16" x14ac:dyDescent="0.25">
      <c r="A159" s="3">
        <v>7</v>
      </c>
      <c r="B159" s="3" t="s">
        <v>192</v>
      </c>
      <c r="C159" s="4">
        <v>1</v>
      </c>
      <c r="D159" s="4" t="s">
        <v>246</v>
      </c>
      <c r="E159" s="4">
        <v>0.54282281880310901</v>
      </c>
      <c r="F159" s="5">
        <v>0.39305555555555555</v>
      </c>
      <c r="G159" s="4">
        <v>10.166666666666666</v>
      </c>
      <c r="H159" s="4" t="s">
        <v>176</v>
      </c>
      <c r="I159" s="4">
        <v>17</v>
      </c>
      <c r="J159" s="5">
        <v>0.80930260236663809</v>
      </c>
      <c r="K159" s="4">
        <v>0.25066666666666665</v>
      </c>
      <c r="L159" s="5">
        <v>0.81974704681108246</v>
      </c>
      <c r="M159" s="4">
        <v>7.3929123465980712E-2</v>
      </c>
      <c r="N159" s="5">
        <v>0.8229005821055555</v>
      </c>
      <c r="O159" s="4">
        <v>0.14961397053333295</v>
      </c>
      <c r="P159" s="4" t="s">
        <v>22</v>
      </c>
    </row>
    <row r="160" spans="1:16" x14ac:dyDescent="0.25">
      <c r="A160" s="3">
        <v>7</v>
      </c>
      <c r="B160" s="3" t="s">
        <v>239</v>
      </c>
      <c r="C160" s="4">
        <v>1</v>
      </c>
      <c r="D160" s="4" t="s">
        <v>246</v>
      </c>
      <c r="E160" s="4">
        <v>0.54282281880310901</v>
      </c>
      <c r="F160" s="5">
        <v>0.39305555555555555</v>
      </c>
      <c r="G160" s="4">
        <v>10.166666666666666</v>
      </c>
      <c r="H160" s="4" t="s">
        <v>225</v>
      </c>
      <c r="I160" s="4">
        <v>15</v>
      </c>
      <c r="J160" s="5">
        <v>0.81373186655136576</v>
      </c>
      <c r="K160" s="4">
        <v>0.25066666666666665</v>
      </c>
      <c r="L160" s="5">
        <v>0.82417631099581024</v>
      </c>
      <c r="M160" s="4">
        <v>0.180231463899446</v>
      </c>
      <c r="N160" s="5">
        <v>0.82677082886736109</v>
      </c>
      <c r="O160" s="4">
        <v>0.24249989281666634</v>
      </c>
      <c r="P160" s="4" t="s">
        <v>25</v>
      </c>
    </row>
    <row r="161" spans="1:16" x14ac:dyDescent="0.25">
      <c r="A161" s="3">
        <v>7</v>
      </c>
      <c r="B161" s="3" t="s">
        <v>170</v>
      </c>
      <c r="C161" s="7">
        <v>1</v>
      </c>
      <c r="D161" s="7" t="s">
        <v>246</v>
      </c>
      <c r="E161" s="7">
        <v>0.54282281880310901</v>
      </c>
      <c r="F161" s="5">
        <v>0.39305555555555555</v>
      </c>
      <c r="G161" s="4">
        <v>10.166666666666666</v>
      </c>
      <c r="H161" s="7" t="s">
        <v>167</v>
      </c>
      <c r="I161" s="4">
        <v>4</v>
      </c>
      <c r="J161" s="5">
        <v>0.81514215043610272</v>
      </c>
      <c r="K161" s="4">
        <v>0.25066666666666665</v>
      </c>
      <c r="L161" s="5">
        <v>0.8255865948805472</v>
      </c>
      <c r="M161" s="4">
        <v>0.21407827713313357</v>
      </c>
      <c r="N161" s="5">
        <v>0.82765316206180539</v>
      </c>
      <c r="O161" s="4">
        <v>0.26367588948333115</v>
      </c>
      <c r="P161" s="4" t="s">
        <v>22</v>
      </c>
    </row>
    <row r="162" spans="1:16" x14ac:dyDescent="0.25">
      <c r="A162" s="3">
        <v>7</v>
      </c>
      <c r="B162" s="3" t="s">
        <v>161</v>
      </c>
      <c r="C162" s="7">
        <v>1</v>
      </c>
      <c r="D162" s="7" t="s">
        <v>246</v>
      </c>
      <c r="E162" s="7">
        <v>0.54282281880310901</v>
      </c>
      <c r="F162" s="5">
        <v>0.39305555555555555</v>
      </c>
      <c r="G162" s="4">
        <v>10.166666666666666</v>
      </c>
      <c r="H162" s="7" t="s">
        <v>150</v>
      </c>
      <c r="I162" s="4">
        <v>12</v>
      </c>
      <c r="J162" s="5">
        <v>0.81589736951458658</v>
      </c>
      <c r="K162" s="4">
        <v>0.25066666666666665</v>
      </c>
      <c r="L162" s="5">
        <v>0.82634181395903095</v>
      </c>
      <c r="M162" s="4">
        <v>0.23220353501674254</v>
      </c>
      <c r="N162" s="5">
        <v>0.82840838114027782</v>
      </c>
      <c r="O162" s="4">
        <v>0.28180114736666723</v>
      </c>
      <c r="P162" s="4" t="s">
        <v>22</v>
      </c>
    </row>
    <row r="163" spans="1:16" x14ac:dyDescent="0.25">
      <c r="A163" s="3">
        <v>7</v>
      </c>
      <c r="B163" s="3" t="s">
        <v>35</v>
      </c>
      <c r="C163" s="4">
        <v>1</v>
      </c>
      <c r="D163" s="4" t="s">
        <v>246</v>
      </c>
      <c r="E163" s="4">
        <v>0.54282281880310901</v>
      </c>
      <c r="F163" s="5">
        <v>0.39305555555555555</v>
      </c>
      <c r="G163" s="4">
        <v>10.166666666666666</v>
      </c>
      <c r="H163" s="4" t="s">
        <v>15</v>
      </c>
      <c r="I163" s="4">
        <v>16</v>
      </c>
      <c r="J163" s="5">
        <v>0.81595461606737807</v>
      </c>
      <c r="K163" s="4">
        <v>0.25066666666666665</v>
      </c>
      <c r="L163" s="5">
        <v>0.82639906051182255</v>
      </c>
      <c r="M163" s="4">
        <v>0.23357745228374066</v>
      </c>
      <c r="N163" s="5">
        <v>0.82985461511597214</v>
      </c>
      <c r="O163" s="4">
        <v>0.31651076278333223</v>
      </c>
      <c r="P163" s="4" t="s">
        <v>25</v>
      </c>
    </row>
    <row r="164" spans="1:16" x14ac:dyDescent="0.25">
      <c r="A164" s="3">
        <v>7</v>
      </c>
      <c r="B164" s="3" t="s">
        <v>102</v>
      </c>
      <c r="C164" s="7">
        <v>1</v>
      </c>
      <c r="D164" s="7" t="s">
        <v>246</v>
      </c>
      <c r="E164" s="7">
        <v>0.54282281880310901</v>
      </c>
      <c r="F164" s="5">
        <v>0.39305555555555555</v>
      </c>
      <c r="G164" s="4">
        <v>10.166666666666666</v>
      </c>
      <c r="H164" s="7" t="s">
        <v>86</v>
      </c>
      <c r="I164" s="4">
        <v>17</v>
      </c>
      <c r="J164" s="5">
        <v>0.8174596736173908</v>
      </c>
      <c r="K164" s="4">
        <v>0.25066666666666665</v>
      </c>
      <c r="L164" s="5">
        <v>0.82790411806183528</v>
      </c>
      <c r="M164" s="4">
        <v>0.26969883348404738</v>
      </c>
      <c r="N164" s="5">
        <v>0.83317284573680561</v>
      </c>
      <c r="O164" s="4">
        <v>0.39614829768333382</v>
      </c>
      <c r="P164" s="7" t="s">
        <v>22</v>
      </c>
    </row>
    <row r="165" spans="1:16" x14ac:dyDescent="0.25">
      <c r="A165" s="3">
        <v>7</v>
      </c>
      <c r="B165" s="3" t="s">
        <v>59</v>
      </c>
      <c r="C165" s="4">
        <v>1</v>
      </c>
      <c r="D165" s="4" t="s">
        <v>245</v>
      </c>
      <c r="E165" s="4">
        <v>0.54282281880310901</v>
      </c>
      <c r="F165" s="5">
        <v>0.39305555555555555</v>
      </c>
      <c r="G165" s="4">
        <v>10.166666666666666</v>
      </c>
      <c r="H165" s="4" t="s">
        <v>42</v>
      </c>
      <c r="I165" s="4">
        <v>18</v>
      </c>
      <c r="J165" s="5">
        <v>0.81724478321321647</v>
      </c>
      <c r="K165" s="4">
        <v>0.24966666666666668</v>
      </c>
      <c r="L165" s="5">
        <v>0.82764756099099424</v>
      </c>
      <c r="M165" s="4">
        <v>0.26354146378386267</v>
      </c>
      <c r="N165" s="5">
        <v>0.83368799213819444</v>
      </c>
      <c r="O165" s="4">
        <v>0.40851181131666675</v>
      </c>
      <c r="P165" s="4" t="s">
        <v>25</v>
      </c>
    </row>
    <row r="166" spans="1:16" x14ac:dyDescent="0.25">
      <c r="A166" s="3">
        <v>7</v>
      </c>
      <c r="B166" s="3" t="s">
        <v>144</v>
      </c>
      <c r="C166" s="7">
        <v>1</v>
      </c>
      <c r="D166" s="7" t="s">
        <v>246</v>
      </c>
      <c r="E166" s="7">
        <v>0.54282281880310901</v>
      </c>
      <c r="F166" s="5">
        <v>0.39305555555555555</v>
      </c>
      <c r="G166" s="4">
        <v>10.166666666666666</v>
      </c>
      <c r="H166" s="7" t="s">
        <v>131</v>
      </c>
      <c r="I166" s="4">
        <v>14</v>
      </c>
      <c r="J166" s="5">
        <v>0.82008770313540946</v>
      </c>
      <c r="K166" s="4">
        <v>0.25066666666666665</v>
      </c>
      <c r="L166" s="5">
        <v>0.83053214757985383</v>
      </c>
      <c r="M166" s="4">
        <v>0.33277154191649366</v>
      </c>
      <c r="N166" s="5">
        <v>0.83398770218402773</v>
      </c>
      <c r="O166" s="4">
        <v>0.41570485241666688</v>
      </c>
      <c r="P166" s="4" t="s">
        <v>25</v>
      </c>
    </row>
    <row r="167" spans="1:16" x14ac:dyDescent="0.25">
      <c r="A167" s="3">
        <v>7</v>
      </c>
      <c r="B167" s="3" t="s">
        <v>125</v>
      </c>
      <c r="C167" s="7">
        <v>1</v>
      </c>
      <c r="D167" s="7" t="s">
        <v>246</v>
      </c>
      <c r="E167" s="7">
        <v>0.54282281880310901</v>
      </c>
      <c r="F167" s="5">
        <v>0.39305555555555555</v>
      </c>
      <c r="G167" s="4">
        <v>10.166666666666666</v>
      </c>
      <c r="H167" s="7" t="s">
        <v>108</v>
      </c>
      <c r="I167" s="3">
        <v>17</v>
      </c>
      <c r="J167" s="5">
        <v>0.82062383136874661</v>
      </c>
      <c r="K167" s="4">
        <v>0.25066666666666665</v>
      </c>
      <c r="L167" s="5">
        <v>0.83106827581319098</v>
      </c>
      <c r="M167" s="4">
        <v>0.34563861951658431</v>
      </c>
      <c r="N167" s="5">
        <v>0.83520541477916599</v>
      </c>
      <c r="O167" s="4">
        <v>0.44492995469998392</v>
      </c>
      <c r="P167" s="7" t="s">
        <v>25</v>
      </c>
    </row>
    <row r="168" spans="1:16" x14ac:dyDescent="0.25">
      <c r="A168" s="3">
        <v>7</v>
      </c>
      <c r="B168" s="3" t="s">
        <v>219</v>
      </c>
      <c r="C168" s="4">
        <v>1</v>
      </c>
      <c r="D168" s="4" t="s">
        <v>246</v>
      </c>
      <c r="E168" s="4">
        <v>0.54282281880310901</v>
      </c>
      <c r="F168" s="5">
        <v>0.39305555555555555</v>
      </c>
      <c r="G168" s="4">
        <v>10.166666666666666</v>
      </c>
      <c r="H168" s="4" t="s">
        <v>200</v>
      </c>
      <c r="I168" s="4">
        <v>19</v>
      </c>
      <c r="J168" s="5">
        <v>0.82445620938955411</v>
      </c>
      <c r="K168" s="4">
        <v>0.25066666666666665</v>
      </c>
      <c r="L168" s="5">
        <v>0.83490065383399859</v>
      </c>
      <c r="M168" s="4">
        <v>0.43761569201596634</v>
      </c>
      <c r="N168" s="5">
        <v>0.83803174675416658</v>
      </c>
      <c r="O168" s="4">
        <v>0.51276192209999938</v>
      </c>
      <c r="P168" s="4" t="s">
        <v>25</v>
      </c>
    </row>
    <row r="169" spans="1:16" x14ac:dyDescent="0.25">
      <c r="A169" s="3">
        <v>7</v>
      </c>
      <c r="B169" s="3" t="s">
        <v>36</v>
      </c>
      <c r="C169" s="4">
        <v>1</v>
      </c>
      <c r="D169" s="4" t="s">
        <v>246</v>
      </c>
      <c r="E169" s="4">
        <v>0.49590321175503299</v>
      </c>
      <c r="F169" s="5">
        <v>0.49027777777777781</v>
      </c>
      <c r="G169" s="4">
        <v>7.833333333333333</v>
      </c>
      <c r="H169" s="4" t="s">
        <v>15</v>
      </c>
      <c r="I169" s="4">
        <v>17</v>
      </c>
      <c r="J169" s="5">
        <v>0.83062241251806113</v>
      </c>
      <c r="K169" s="4">
        <v>0.25066666666666665</v>
      </c>
      <c r="L169" s="5">
        <v>0.84106685696250549</v>
      </c>
      <c r="M169" s="4">
        <v>0.58560456710013298</v>
      </c>
      <c r="N169" s="5">
        <v>0.8418346543645826</v>
      </c>
      <c r="O169" s="4">
        <v>0.60403170474998358</v>
      </c>
      <c r="P169" s="4" t="s">
        <v>25</v>
      </c>
    </row>
    <row r="170" spans="1:16" x14ac:dyDescent="0.25">
      <c r="A170" s="3">
        <v>7</v>
      </c>
      <c r="B170" s="3" t="s">
        <v>194</v>
      </c>
      <c r="C170" s="4">
        <v>1</v>
      </c>
      <c r="D170" s="4" t="s">
        <v>246</v>
      </c>
      <c r="E170" s="4">
        <v>0.49590321175503299</v>
      </c>
      <c r="F170" s="5">
        <v>0.49027777777777781</v>
      </c>
      <c r="G170" s="4">
        <v>7.833333333333333</v>
      </c>
      <c r="H170" s="4" t="s">
        <v>176</v>
      </c>
      <c r="I170" s="4">
        <v>19</v>
      </c>
      <c r="J170" s="5">
        <v>0.82755562821599726</v>
      </c>
      <c r="K170" s="4">
        <v>0.25066666666666665</v>
      </c>
      <c r="L170" s="5">
        <v>0.83800007266044163</v>
      </c>
      <c r="M170" s="4">
        <v>0.51200174385059916</v>
      </c>
      <c r="N170" s="5">
        <v>0.84299539654861111</v>
      </c>
      <c r="O170" s="4">
        <v>0.63188951716666675</v>
      </c>
      <c r="P170" s="4" t="s">
        <v>25</v>
      </c>
    </row>
    <row r="171" spans="1:16" x14ac:dyDescent="0.25">
      <c r="A171" s="3">
        <v>7</v>
      </c>
      <c r="B171" s="3" t="s">
        <v>81</v>
      </c>
      <c r="C171" s="4">
        <v>1</v>
      </c>
      <c r="D171" s="4" t="s">
        <v>246</v>
      </c>
      <c r="E171" s="4">
        <v>0.49590321175503299</v>
      </c>
      <c r="F171" s="5">
        <v>0.49027777777777781</v>
      </c>
      <c r="G171" s="4">
        <v>7.833333333333333</v>
      </c>
      <c r="H171" s="4" t="s">
        <v>65</v>
      </c>
      <c r="I171" s="4">
        <v>17</v>
      </c>
      <c r="J171" s="5">
        <v>0.82686296893195765</v>
      </c>
      <c r="K171" s="4">
        <v>0.25066666666666665</v>
      </c>
      <c r="L171" s="5">
        <v>0.83730741337640213</v>
      </c>
      <c r="M171" s="4">
        <v>0.49537792103365064</v>
      </c>
      <c r="N171" s="5">
        <v>0.84334784452361033</v>
      </c>
      <c r="O171" s="4">
        <v>0.64034826856664984</v>
      </c>
      <c r="P171" s="4" t="s">
        <v>25</v>
      </c>
    </row>
    <row r="172" spans="1:16" x14ac:dyDescent="0.25">
      <c r="A172" s="3">
        <v>7</v>
      </c>
      <c r="B172" s="3" t="s">
        <v>240</v>
      </c>
      <c r="C172" s="4">
        <v>1</v>
      </c>
      <c r="D172" s="4" t="s">
        <v>245</v>
      </c>
      <c r="E172" s="4">
        <v>0.49590321175503299</v>
      </c>
      <c r="F172" s="5">
        <v>0.49027777777777781</v>
      </c>
      <c r="G172" s="4">
        <v>7.833333333333333</v>
      </c>
      <c r="H172" s="4" t="s">
        <v>225</v>
      </c>
      <c r="I172" s="4">
        <v>16</v>
      </c>
      <c r="J172" s="5">
        <v>0.83026464193958605</v>
      </c>
      <c r="K172" s="4">
        <v>0.24966666666666668</v>
      </c>
      <c r="L172" s="5">
        <v>0.84066741971736392</v>
      </c>
      <c r="M172" s="4">
        <v>0.57601807321673282</v>
      </c>
      <c r="N172" s="5">
        <v>0.84416123278958333</v>
      </c>
      <c r="O172" s="4">
        <v>0.65986958694999964</v>
      </c>
      <c r="P172" s="4" t="s">
        <v>25</v>
      </c>
    </row>
    <row r="173" spans="1:16" x14ac:dyDescent="0.25">
      <c r="A173" s="3">
        <v>7</v>
      </c>
      <c r="B173" s="3" t="s">
        <v>162</v>
      </c>
      <c r="C173" s="7">
        <v>1</v>
      </c>
      <c r="D173" s="7" t="s">
        <v>245</v>
      </c>
      <c r="E173" s="7">
        <v>0.49590321175503299</v>
      </c>
      <c r="F173" s="5">
        <v>0.49027777777777781</v>
      </c>
      <c r="G173" s="4">
        <v>7.833333333333333</v>
      </c>
      <c r="H173" s="7" t="s">
        <v>150</v>
      </c>
      <c r="I173" s="4">
        <v>13</v>
      </c>
      <c r="J173" s="5">
        <v>0.83138801416529651</v>
      </c>
      <c r="K173" s="4">
        <v>0.24966666666666668</v>
      </c>
      <c r="L173" s="5">
        <v>0.84179079194307427</v>
      </c>
      <c r="M173" s="4">
        <v>0.60297900663378334</v>
      </c>
      <c r="N173" s="5">
        <v>0.84624418795625</v>
      </c>
      <c r="O173" s="4">
        <v>0.70986051094999991</v>
      </c>
      <c r="P173" s="4" t="s">
        <v>25</v>
      </c>
    </row>
    <row r="174" spans="1:16" x14ac:dyDescent="0.25">
      <c r="A174" s="3">
        <v>7</v>
      </c>
      <c r="B174" s="3" t="s">
        <v>171</v>
      </c>
      <c r="C174" s="7">
        <v>1</v>
      </c>
      <c r="D174" s="7" t="s">
        <v>245</v>
      </c>
      <c r="E174" s="7">
        <v>0.49590321175503299</v>
      </c>
      <c r="F174" s="5">
        <v>0.49027777777777781</v>
      </c>
      <c r="G174" s="4">
        <v>7.833333333333333</v>
      </c>
      <c r="H174" s="7" t="s">
        <v>167</v>
      </c>
      <c r="I174" s="3">
        <v>5</v>
      </c>
      <c r="J174" s="5">
        <v>0.83292188973681314</v>
      </c>
      <c r="K174" s="4">
        <v>0.24966666666666668</v>
      </c>
      <c r="L174" s="5">
        <v>0.8433246675145909</v>
      </c>
      <c r="M174" s="4">
        <v>0.63979202035018257</v>
      </c>
      <c r="N174" s="5">
        <v>0.84936509866180476</v>
      </c>
      <c r="O174" s="4">
        <v>0.78476236788331633</v>
      </c>
      <c r="P174" s="4" t="s">
        <v>25</v>
      </c>
    </row>
    <row r="175" spans="1:16" x14ac:dyDescent="0.25">
      <c r="A175" s="3">
        <v>7</v>
      </c>
      <c r="B175" s="3" t="s">
        <v>60</v>
      </c>
      <c r="C175" s="4">
        <v>1</v>
      </c>
      <c r="D175" s="4" t="s">
        <v>245</v>
      </c>
      <c r="E175" s="4">
        <v>0.49590321175503299</v>
      </c>
      <c r="F175" s="5">
        <v>0.49027777777777781</v>
      </c>
      <c r="G175" s="4">
        <v>7.833333333333333</v>
      </c>
      <c r="H175" s="4" t="s">
        <v>42</v>
      </c>
      <c r="I175" s="3">
        <v>19</v>
      </c>
      <c r="J175" s="5">
        <v>0.83782513110416867</v>
      </c>
      <c r="K175" s="4">
        <v>0.24966666666666668</v>
      </c>
      <c r="L175" s="5">
        <v>0.84822790888194655</v>
      </c>
      <c r="M175" s="4">
        <v>0.75746981316671624</v>
      </c>
      <c r="N175" s="5">
        <v>0.85236504784791667</v>
      </c>
      <c r="O175" s="4">
        <v>0.85676114835000017</v>
      </c>
      <c r="P175" s="4" t="s">
        <v>25</v>
      </c>
    </row>
    <row r="176" spans="1:16" x14ac:dyDescent="0.25">
      <c r="A176" s="3">
        <v>7</v>
      </c>
      <c r="B176" s="3" t="s">
        <v>126</v>
      </c>
      <c r="C176" s="7">
        <v>1</v>
      </c>
      <c r="D176" s="7" t="s">
        <v>245</v>
      </c>
      <c r="E176" s="7">
        <v>0.49590321175503299</v>
      </c>
      <c r="F176" s="5">
        <v>0.49027777777777781</v>
      </c>
      <c r="G176" s="4">
        <v>7.833333333333333</v>
      </c>
      <c r="H176" s="7" t="s">
        <v>108</v>
      </c>
      <c r="I176" s="4">
        <v>18</v>
      </c>
      <c r="J176" s="5">
        <v>0.83908010708888747</v>
      </c>
      <c r="K176" s="4">
        <v>0.24966666666666668</v>
      </c>
      <c r="L176" s="5">
        <v>0.84948288486666523</v>
      </c>
      <c r="M176" s="4">
        <v>0.78758923679996728</v>
      </c>
      <c r="N176" s="5">
        <v>0.85335757717638816</v>
      </c>
      <c r="O176" s="4">
        <v>0.88058185223331598</v>
      </c>
      <c r="P176" s="7" t="s">
        <v>25</v>
      </c>
    </row>
    <row r="177" spans="1:16" x14ac:dyDescent="0.25">
      <c r="A177" s="3">
        <v>7</v>
      </c>
      <c r="B177" s="3" t="s">
        <v>103</v>
      </c>
      <c r="C177" s="7">
        <v>1</v>
      </c>
      <c r="D177" s="7" t="s">
        <v>246</v>
      </c>
      <c r="E177" s="7">
        <v>0.49590321175503299</v>
      </c>
      <c r="F177" s="5">
        <v>0.49027777777777781</v>
      </c>
      <c r="G177" s="4">
        <v>7.833333333333333</v>
      </c>
      <c r="H177" s="7" t="s">
        <v>86</v>
      </c>
      <c r="I177" s="4">
        <v>18</v>
      </c>
      <c r="J177" s="5">
        <v>0.83819723184790551</v>
      </c>
      <c r="K177" s="4">
        <v>0.25066666666666665</v>
      </c>
      <c r="L177" s="5">
        <v>0.84864167629234999</v>
      </c>
      <c r="M177" s="4">
        <v>0.76740023101640042</v>
      </c>
      <c r="N177" s="5">
        <v>0.85469496752152774</v>
      </c>
      <c r="O177" s="4">
        <v>0.91267922051666617</v>
      </c>
      <c r="P177" s="7" t="s">
        <v>25</v>
      </c>
    </row>
    <row r="178" spans="1:16" x14ac:dyDescent="0.25">
      <c r="A178" s="3">
        <v>7</v>
      </c>
      <c r="B178" s="3" t="s">
        <v>220</v>
      </c>
      <c r="C178" s="4">
        <v>1</v>
      </c>
      <c r="D178" s="4" t="s">
        <v>246</v>
      </c>
      <c r="E178" s="4">
        <v>0.49590321175503299</v>
      </c>
      <c r="F178" s="5">
        <v>0.49027777777777781</v>
      </c>
      <c r="G178" s="4">
        <v>7.833333333333333</v>
      </c>
      <c r="H178" s="4" t="s">
        <v>200</v>
      </c>
      <c r="I178" s="4">
        <v>20</v>
      </c>
      <c r="J178" s="5">
        <v>0.84124230086456742</v>
      </c>
      <c r="K178" s="4">
        <v>0.25066666666666665</v>
      </c>
      <c r="L178" s="5">
        <v>0.85168674530901178</v>
      </c>
      <c r="M178" s="4">
        <v>0.84048188741628371</v>
      </c>
      <c r="N178" s="5">
        <v>0.85489729941944448</v>
      </c>
      <c r="O178" s="4">
        <v>0.91753518606666751</v>
      </c>
      <c r="P178" s="4" t="s">
        <v>25</v>
      </c>
    </row>
    <row r="179" spans="1:16" x14ac:dyDescent="0.25">
      <c r="A179" s="3">
        <v>7</v>
      </c>
      <c r="B179" s="3" t="s">
        <v>145</v>
      </c>
      <c r="C179" s="7">
        <v>1</v>
      </c>
      <c r="D179" s="7" t="s">
        <v>245</v>
      </c>
      <c r="E179" s="7">
        <v>0.49590321175503299</v>
      </c>
      <c r="F179" s="5">
        <v>0.49027777777777781</v>
      </c>
      <c r="G179" s="4">
        <v>7.833333333333333</v>
      </c>
      <c r="H179" s="7" t="s">
        <v>131</v>
      </c>
      <c r="I179" s="4">
        <v>15</v>
      </c>
      <c r="J179" s="5">
        <v>0.84002813333126736</v>
      </c>
      <c r="K179" s="4">
        <v>0.24966666666666668</v>
      </c>
      <c r="L179" s="5">
        <v>0.85043091110904512</v>
      </c>
      <c r="M179" s="4">
        <v>0.81034186661708341</v>
      </c>
      <c r="N179" s="5">
        <v>0.8564713422562501</v>
      </c>
      <c r="O179" s="4">
        <v>0.95531221415000123</v>
      </c>
      <c r="P179" s="4" t="s">
        <v>25</v>
      </c>
    </row>
    <row r="180" spans="1:16" x14ac:dyDescent="0.25">
      <c r="A180" s="3">
        <v>7</v>
      </c>
      <c r="B180" s="3" t="s">
        <v>195</v>
      </c>
      <c r="C180" s="4">
        <v>1</v>
      </c>
      <c r="D180" s="4" t="s">
        <v>246</v>
      </c>
      <c r="E180" s="4">
        <v>0.49590321175503299</v>
      </c>
      <c r="F180" s="5">
        <v>0.49027777777777781</v>
      </c>
      <c r="G180" s="4">
        <v>7.833333333333333</v>
      </c>
      <c r="H180" s="4" t="s">
        <v>176</v>
      </c>
      <c r="I180" s="4">
        <v>20</v>
      </c>
      <c r="J180" s="5">
        <v>0.8464540658076305</v>
      </c>
      <c r="K180" s="4">
        <v>0.25066666666666665</v>
      </c>
      <c r="L180" s="5">
        <v>0.85689851025207497</v>
      </c>
      <c r="M180" s="4">
        <v>0.96556424604979918</v>
      </c>
      <c r="N180" s="5">
        <v>0.86035717951111113</v>
      </c>
      <c r="O180" s="4">
        <v>1.0485723082666671</v>
      </c>
      <c r="P180" s="4" t="s">
        <v>25</v>
      </c>
    </row>
    <row r="181" spans="1:16" x14ac:dyDescent="0.25">
      <c r="A181" s="3">
        <v>7</v>
      </c>
      <c r="B181" s="3" t="s">
        <v>37</v>
      </c>
      <c r="C181" s="4">
        <v>1</v>
      </c>
      <c r="D181" s="4" t="s">
        <v>245</v>
      </c>
      <c r="E181" s="4">
        <v>0.49590321175503299</v>
      </c>
      <c r="F181" s="5">
        <v>0.49027777777777781</v>
      </c>
      <c r="G181" s="4">
        <v>7.833333333333333</v>
      </c>
      <c r="H181" s="4" t="s">
        <v>15</v>
      </c>
      <c r="I181" s="4">
        <v>18</v>
      </c>
      <c r="J181" s="5">
        <v>0.84601037357778885</v>
      </c>
      <c r="K181" s="4">
        <v>0.24966666666666668</v>
      </c>
      <c r="L181" s="5">
        <v>0.85641315135556673</v>
      </c>
      <c r="M181" s="4">
        <v>0.95391563253360045</v>
      </c>
      <c r="N181" s="5">
        <v>0.86058887056874933</v>
      </c>
      <c r="O181" s="4">
        <v>1.0541328936499839</v>
      </c>
      <c r="P181" s="4" t="s">
        <v>25</v>
      </c>
    </row>
    <row r="182" spans="1:16" x14ac:dyDescent="0.25">
      <c r="A182" s="3">
        <v>7</v>
      </c>
      <c r="B182" s="3" t="s">
        <v>82</v>
      </c>
      <c r="C182" s="4">
        <v>1</v>
      </c>
      <c r="D182" s="4" t="s">
        <v>246</v>
      </c>
      <c r="E182" s="4">
        <v>0.49590321175503299</v>
      </c>
      <c r="F182" s="5">
        <v>0.49027777777777781</v>
      </c>
      <c r="G182" s="4">
        <v>7.833333333333333</v>
      </c>
      <c r="H182" s="4" t="s">
        <v>65</v>
      </c>
      <c r="I182" s="7">
        <v>18</v>
      </c>
      <c r="J182" s="5">
        <v>0.84782696070140762</v>
      </c>
      <c r="K182" s="4">
        <v>0.25066666666666665</v>
      </c>
      <c r="L182" s="5">
        <v>0.8582714051458521</v>
      </c>
      <c r="M182" s="4">
        <v>0.99851372350044965</v>
      </c>
      <c r="N182" s="5">
        <v>0.8627505213236103</v>
      </c>
      <c r="O182" s="4">
        <v>1.1060125117666493</v>
      </c>
      <c r="P182" s="4" t="s">
        <v>25</v>
      </c>
    </row>
    <row r="183" spans="1:16" x14ac:dyDescent="0.25">
      <c r="A183" s="3">
        <v>7</v>
      </c>
      <c r="B183" s="3" t="s">
        <v>241</v>
      </c>
      <c r="C183" s="4">
        <v>1</v>
      </c>
      <c r="D183" s="4" t="s">
        <v>245</v>
      </c>
      <c r="E183" s="4">
        <v>0.49590321175503299</v>
      </c>
      <c r="F183" s="5">
        <v>0.49027777777777781</v>
      </c>
      <c r="G183" s="4">
        <v>7.833333333333333</v>
      </c>
      <c r="H183" s="4" t="s">
        <v>225</v>
      </c>
      <c r="I183" s="3">
        <v>17</v>
      </c>
      <c r="J183" s="5">
        <v>0.84915655667778267</v>
      </c>
      <c r="K183" s="4">
        <v>0.24966666666666668</v>
      </c>
      <c r="L183" s="5">
        <v>0.85955933445556043</v>
      </c>
      <c r="M183" s="4">
        <v>1.0294240269334505</v>
      </c>
      <c r="N183" s="5">
        <v>0.86455465834374934</v>
      </c>
      <c r="O183" s="4">
        <v>1.149311800249984</v>
      </c>
      <c r="P183" s="4" t="s">
        <v>25</v>
      </c>
    </row>
    <row r="184" spans="1:16" x14ac:dyDescent="0.25">
      <c r="A184" s="3">
        <v>7</v>
      </c>
      <c r="B184" s="3" t="s">
        <v>163</v>
      </c>
      <c r="C184" s="7">
        <v>1</v>
      </c>
      <c r="D184" s="7" t="s">
        <v>245</v>
      </c>
      <c r="E184" s="7">
        <v>0.49590321175503299</v>
      </c>
      <c r="F184" s="5">
        <v>0.49027777777777781</v>
      </c>
      <c r="G184" s="4">
        <v>7.833333333333333</v>
      </c>
      <c r="H184" s="7" t="s">
        <v>150</v>
      </c>
      <c r="I184" s="4">
        <v>14</v>
      </c>
      <c r="J184" s="5">
        <v>0.8522846191034833</v>
      </c>
      <c r="K184" s="4">
        <v>0.24966666666666668</v>
      </c>
      <c r="L184" s="5">
        <v>0.86268739688126106</v>
      </c>
      <c r="M184" s="4">
        <v>1.1044975251502669</v>
      </c>
      <c r="N184" s="5">
        <v>0.86975190044375006</v>
      </c>
      <c r="O184" s="4">
        <v>1.2740456106500004</v>
      </c>
      <c r="P184" s="4" t="s">
        <v>16</v>
      </c>
    </row>
    <row r="185" spans="1:16" x14ac:dyDescent="0.25">
      <c r="A185" s="3">
        <v>7</v>
      </c>
      <c r="B185" s="3" t="s">
        <v>172</v>
      </c>
      <c r="C185" s="7">
        <v>1</v>
      </c>
      <c r="D185" s="7" t="s">
        <v>246</v>
      </c>
      <c r="E185" s="7">
        <v>0.49590321175503299</v>
      </c>
      <c r="F185" s="5">
        <v>0.49027777777777781</v>
      </c>
      <c r="G185" s="4">
        <v>7.833333333333333</v>
      </c>
      <c r="H185" s="7" t="s">
        <v>167</v>
      </c>
      <c r="I185" s="4">
        <v>6</v>
      </c>
      <c r="J185" s="5">
        <v>0.85407569632155</v>
      </c>
      <c r="K185" s="4">
        <v>0.25066666666666665</v>
      </c>
      <c r="L185" s="5">
        <v>0.86452014076599448</v>
      </c>
      <c r="M185" s="4">
        <v>1.1484833783838666</v>
      </c>
      <c r="N185" s="5">
        <v>0.87073587889583259</v>
      </c>
      <c r="O185" s="4">
        <v>1.2976610934999826</v>
      </c>
      <c r="P185" s="4" t="s">
        <v>16</v>
      </c>
    </row>
    <row r="186" spans="1:16" x14ac:dyDescent="0.25">
      <c r="A186" s="3">
        <v>7</v>
      </c>
      <c r="B186" s="3" t="s">
        <v>221</v>
      </c>
      <c r="C186" s="4">
        <v>1</v>
      </c>
      <c r="D186" s="4" t="s">
        <v>246</v>
      </c>
      <c r="E186" s="4">
        <v>0.49590321175503299</v>
      </c>
      <c r="F186" s="5">
        <v>0.49027777777777781</v>
      </c>
      <c r="G186" s="4">
        <v>7.833333333333333</v>
      </c>
      <c r="H186" s="4" t="s">
        <v>200</v>
      </c>
      <c r="I186" s="3">
        <v>21</v>
      </c>
      <c r="J186" s="5">
        <v>0.8581546690951507</v>
      </c>
      <c r="K186" s="4">
        <v>0.25066666666666665</v>
      </c>
      <c r="L186" s="5">
        <v>0.86859911353959518</v>
      </c>
      <c r="M186" s="4">
        <v>1.2463787249502842</v>
      </c>
      <c r="N186" s="5">
        <v>0.87229398321527774</v>
      </c>
      <c r="O186" s="4">
        <v>1.3350555971666664</v>
      </c>
      <c r="P186" s="4" t="s">
        <v>16</v>
      </c>
    </row>
    <row r="187" spans="1:16" x14ac:dyDescent="0.25">
      <c r="A187" s="3">
        <v>7</v>
      </c>
      <c r="B187" s="3" t="s">
        <v>61</v>
      </c>
      <c r="C187" s="4">
        <v>1</v>
      </c>
      <c r="D187" s="4" t="s">
        <v>246</v>
      </c>
      <c r="E187" s="4">
        <v>0.49590321175503299</v>
      </c>
      <c r="F187" s="5">
        <v>0.49027777777777781</v>
      </c>
      <c r="G187" s="4">
        <v>7.833333333333333</v>
      </c>
      <c r="H187" s="4" t="s">
        <v>42</v>
      </c>
      <c r="I187" s="4">
        <v>20</v>
      </c>
      <c r="J187" s="5">
        <v>0.85684416402568819</v>
      </c>
      <c r="K187" s="4">
        <v>0.25066666666666665</v>
      </c>
      <c r="L187" s="5">
        <v>0.86728860847013256</v>
      </c>
      <c r="M187" s="4">
        <v>1.2149266032831822</v>
      </c>
      <c r="N187" s="5">
        <v>0.87283562232013889</v>
      </c>
      <c r="O187" s="4">
        <v>1.3480549356833327</v>
      </c>
      <c r="P187" s="4" t="s">
        <v>16</v>
      </c>
    </row>
    <row r="188" spans="1:16" x14ac:dyDescent="0.25">
      <c r="A188" s="3">
        <v>7</v>
      </c>
      <c r="B188" s="3" t="s">
        <v>104</v>
      </c>
      <c r="C188" s="7">
        <v>1</v>
      </c>
      <c r="D188" s="7" t="s">
        <v>246</v>
      </c>
      <c r="E188" s="7">
        <v>0.49590321175503299</v>
      </c>
      <c r="F188" s="5">
        <v>0.49027777777777781</v>
      </c>
      <c r="G188" s="4">
        <v>7.833333333333333</v>
      </c>
      <c r="H188" s="7" t="s">
        <v>86</v>
      </c>
      <c r="I188" s="4">
        <v>19</v>
      </c>
      <c r="J188" s="5">
        <v>0.85883210648747921</v>
      </c>
      <c r="K188" s="4">
        <v>0.25066666666666665</v>
      </c>
      <c r="L188" s="5">
        <v>0.86927655093192369</v>
      </c>
      <c r="M188" s="4">
        <v>1.262637222366167</v>
      </c>
      <c r="N188" s="5">
        <v>0.8744377623131937</v>
      </c>
      <c r="O188" s="4">
        <v>1.3865062955166498</v>
      </c>
      <c r="P188" s="7" t="s">
        <v>16</v>
      </c>
    </row>
    <row r="189" spans="1:16" x14ac:dyDescent="0.25">
      <c r="A189" s="3">
        <v>7</v>
      </c>
      <c r="B189" s="3" t="s">
        <v>38</v>
      </c>
      <c r="C189" s="4">
        <v>1</v>
      </c>
      <c r="D189" s="4" t="s">
        <v>246</v>
      </c>
      <c r="E189" s="4">
        <v>0.46546473526874699</v>
      </c>
      <c r="F189" s="5">
        <v>0.55972222222222223</v>
      </c>
      <c r="G189" s="4">
        <v>6.166666666666667</v>
      </c>
      <c r="H189" s="4" t="s">
        <v>15</v>
      </c>
      <c r="I189" s="4">
        <v>19</v>
      </c>
      <c r="J189" s="5">
        <v>0.86329854039931386</v>
      </c>
      <c r="K189" s="4">
        <v>0.25066666666666665</v>
      </c>
      <c r="L189" s="5">
        <v>0.87374298484375834</v>
      </c>
      <c r="M189" s="4">
        <v>1.3698316362501999</v>
      </c>
      <c r="N189" s="5">
        <v>0.87533489392291597</v>
      </c>
      <c r="O189" s="4">
        <v>1.4080374541499832</v>
      </c>
      <c r="P189" s="4" t="s">
        <v>31</v>
      </c>
    </row>
    <row r="190" spans="1:16" x14ac:dyDescent="0.25">
      <c r="A190" s="3">
        <v>7</v>
      </c>
      <c r="B190" s="3" t="s">
        <v>127</v>
      </c>
      <c r="C190" s="7">
        <v>1</v>
      </c>
      <c r="D190" s="7" t="s">
        <v>245</v>
      </c>
      <c r="E190" s="7">
        <v>0.49590321175503299</v>
      </c>
      <c r="F190" s="5">
        <v>0.49027777777777781</v>
      </c>
      <c r="G190" s="4">
        <v>7.833333333333333</v>
      </c>
      <c r="H190" s="7" t="s">
        <v>108</v>
      </c>
      <c r="I190" s="4">
        <v>19</v>
      </c>
      <c r="J190" s="5">
        <v>0.85992002668748746</v>
      </c>
      <c r="K190" s="4">
        <v>0.24966666666666668</v>
      </c>
      <c r="L190" s="5">
        <v>0.87032280446526522</v>
      </c>
      <c r="M190" s="4">
        <v>1.2877473071663663</v>
      </c>
      <c r="N190" s="5">
        <v>0.87688525397638817</v>
      </c>
      <c r="O190" s="4">
        <v>1.4452460954333162</v>
      </c>
      <c r="P190" s="7" t="s">
        <v>25</v>
      </c>
    </row>
    <row r="191" spans="1:16" x14ac:dyDescent="0.25">
      <c r="A191" s="3">
        <v>7</v>
      </c>
      <c r="B191" s="3" t="s">
        <v>196</v>
      </c>
      <c r="C191" s="4">
        <v>1</v>
      </c>
      <c r="D191" s="4" t="s">
        <v>246</v>
      </c>
      <c r="E191" s="4">
        <v>0.46546473526874699</v>
      </c>
      <c r="F191" s="5">
        <v>0.55972222222222223</v>
      </c>
      <c r="G191" s="4">
        <v>6.166666666666667</v>
      </c>
      <c r="H191" s="4" t="s">
        <v>176</v>
      </c>
      <c r="I191" s="7">
        <v>21</v>
      </c>
      <c r="J191" s="5">
        <v>0.86385099258334597</v>
      </c>
      <c r="K191" s="4">
        <v>0.25066666666666665</v>
      </c>
      <c r="L191" s="5">
        <v>0.87429543702779033</v>
      </c>
      <c r="M191" s="4">
        <v>1.3830904886669677</v>
      </c>
      <c r="N191" s="5">
        <v>0.87823369454444367</v>
      </c>
      <c r="O191" s="4">
        <v>1.4776086690666488</v>
      </c>
      <c r="P191" s="4" t="s">
        <v>16</v>
      </c>
    </row>
    <row r="192" spans="1:16" x14ac:dyDescent="0.25">
      <c r="A192" s="3">
        <v>7</v>
      </c>
      <c r="B192" s="3" t="s">
        <v>146</v>
      </c>
      <c r="C192" s="7">
        <v>1</v>
      </c>
      <c r="D192" s="7" t="s">
        <v>245</v>
      </c>
      <c r="E192" s="7">
        <v>0.49590321175503299</v>
      </c>
      <c r="F192" s="5">
        <v>0.49027777777777781</v>
      </c>
      <c r="G192" s="4">
        <v>7.833333333333333</v>
      </c>
      <c r="H192" s="7" t="s">
        <v>131</v>
      </c>
      <c r="I192" s="4">
        <v>16</v>
      </c>
      <c r="J192" s="5">
        <v>0.86251177340348473</v>
      </c>
      <c r="K192" s="4">
        <v>0.24966666666666668</v>
      </c>
      <c r="L192" s="5">
        <v>0.87291455118126249</v>
      </c>
      <c r="M192" s="4">
        <v>1.3499492283503003</v>
      </c>
      <c r="N192" s="5">
        <v>0.87997905474374993</v>
      </c>
      <c r="O192" s="4">
        <v>1.5194973138499999</v>
      </c>
      <c r="P192" s="4" t="s">
        <v>16</v>
      </c>
    </row>
    <row r="193" spans="1:16" x14ac:dyDescent="0.25">
      <c r="A193" s="3">
        <v>7</v>
      </c>
      <c r="B193" s="3" t="s">
        <v>83</v>
      </c>
      <c r="C193" s="4">
        <v>1</v>
      </c>
      <c r="D193" s="4" t="s">
        <v>246</v>
      </c>
      <c r="E193" s="4">
        <v>0.46546473526874699</v>
      </c>
      <c r="F193" s="5">
        <v>0.55972222222222223</v>
      </c>
      <c r="G193" s="4">
        <v>6.166666666666667</v>
      </c>
      <c r="H193" s="4" t="s">
        <v>65</v>
      </c>
      <c r="I193" s="4">
        <v>19</v>
      </c>
      <c r="J193" s="5">
        <v>0.86662521363333966</v>
      </c>
      <c r="K193" s="4">
        <v>0.25066666666666665</v>
      </c>
      <c r="L193" s="5">
        <v>0.87706965807778403</v>
      </c>
      <c r="M193" s="4">
        <v>1.4496717938668173</v>
      </c>
      <c r="N193" s="5">
        <v>0.88316965546736104</v>
      </c>
      <c r="O193" s="4">
        <v>1.596071731216667</v>
      </c>
      <c r="P193" s="4" t="s">
        <v>16</v>
      </c>
    </row>
    <row r="194" spans="1:16" x14ac:dyDescent="0.25">
      <c r="A194" s="3">
        <v>7</v>
      </c>
      <c r="B194" s="3" t="s">
        <v>242</v>
      </c>
      <c r="C194" s="4">
        <v>1</v>
      </c>
      <c r="D194" s="4" t="s">
        <v>246</v>
      </c>
      <c r="E194" s="4">
        <v>0.46546473526874699</v>
      </c>
      <c r="F194" s="5">
        <v>0.55972222222222223</v>
      </c>
      <c r="G194" s="4">
        <v>6.166666666666667</v>
      </c>
      <c r="H194" s="4" t="s">
        <v>225</v>
      </c>
      <c r="I194" s="4">
        <v>18</v>
      </c>
      <c r="J194" s="5">
        <v>0.86873818593888064</v>
      </c>
      <c r="K194" s="4">
        <v>0.25066666666666665</v>
      </c>
      <c r="L194" s="5">
        <v>0.879182630383325</v>
      </c>
      <c r="M194" s="4">
        <v>1.5003831291998002</v>
      </c>
      <c r="N194" s="5">
        <v>0.88381060242291587</v>
      </c>
      <c r="O194" s="4">
        <v>1.6114544581499823</v>
      </c>
      <c r="P194" s="4" t="s">
        <v>16</v>
      </c>
    </row>
    <row r="195" spans="1:16" x14ac:dyDescent="0.25">
      <c r="A195" s="3">
        <v>7</v>
      </c>
      <c r="B195" s="3" t="s">
        <v>39</v>
      </c>
      <c r="C195" s="4">
        <v>1</v>
      </c>
      <c r="D195" s="4" t="s">
        <v>246</v>
      </c>
      <c r="E195" s="4">
        <v>0.46546473526874699</v>
      </c>
      <c r="F195" s="5">
        <v>0.55972222222222223</v>
      </c>
      <c r="G195" s="4">
        <v>6.166666666666667</v>
      </c>
      <c r="H195" s="4" t="s">
        <v>15</v>
      </c>
      <c r="I195" s="3">
        <v>20</v>
      </c>
      <c r="J195" s="5">
        <v>0.87693966307151172</v>
      </c>
      <c r="K195" s="4">
        <v>0.25066666666666665</v>
      </c>
      <c r="L195" s="5">
        <v>0.8873841075159562</v>
      </c>
      <c r="M195" s="4">
        <v>1.6972185803829498</v>
      </c>
      <c r="N195" s="5">
        <v>0.88898887667777704</v>
      </c>
      <c r="O195" s="4">
        <v>1.7357330402666511</v>
      </c>
      <c r="P195" s="4" t="s">
        <v>31</v>
      </c>
    </row>
    <row r="196" spans="1:16" x14ac:dyDescent="0.25">
      <c r="A196" s="3">
        <v>7</v>
      </c>
      <c r="B196" s="3" t="s">
        <v>222</v>
      </c>
      <c r="C196" s="4">
        <v>1</v>
      </c>
      <c r="D196" s="4" t="s">
        <v>246</v>
      </c>
      <c r="E196" s="4">
        <v>0.46546473526874699</v>
      </c>
      <c r="F196" s="5">
        <v>0.55972222222222223</v>
      </c>
      <c r="G196" s="4">
        <v>6.166666666666667</v>
      </c>
      <c r="H196" s="4" t="s">
        <v>200</v>
      </c>
      <c r="I196" s="4">
        <v>22</v>
      </c>
      <c r="J196" s="5">
        <v>0.87692195525485972</v>
      </c>
      <c r="K196" s="4">
        <v>0.25066666666666665</v>
      </c>
      <c r="L196" s="5">
        <v>0.8873663996993042</v>
      </c>
      <c r="M196" s="4">
        <v>1.6967935927833007</v>
      </c>
      <c r="N196" s="5">
        <v>0.89199437173888818</v>
      </c>
      <c r="O196" s="4">
        <v>1.807864921733316</v>
      </c>
      <c r="P196" s="4" t="s">
        <v>16</v>
      </c>
    </row>
    <row r="197" spans="1:16" x14ac:dyDescent="0.25">
      <c r="A197" s="3">
        <v>7</v>
      </c>
      <c r="B197" s="3" t="s">
        <v>164</v>
      </c>
      <c r="C197" s="7">
        <v>1</v>
      </c>
      <c r="D197" s="7" t="s">
        <v>245</v>
      </c>
      <c r="E197" s="7">
        <v>0.46546473526874699</v>
      </c>
      <c r="F197" s="5">
        <v>0.55972222222222223</v>
      </c>
      <c r="G197" s="4">
        <v>6.166666666666667</v>
      </c>
      <c r="H197" s="7" t="s">
        <v>150</v>
      </c>
      <c r="I197" s="4">
        <v>15</v>
      </c>
      <c r="J197" s="5">
        <v>0.87587761799791386</v>
      </c>
      <c r="K197" s="4">
        <v>0.24966666666666668</v>
      </c>
      <c r="L197" s="5">
        <v>0.88628039577569162</v>
      </c>
      <c r="M197" s="4">
        <v>1.6707294986166006</v>
      </c>
      <c r="N197" s="5">
        <v>0.8928234365423604</v>
      </c>
      <c r="O197" s="4">
        <v>1.8277624770166503</v>
      </c>
      <c r="P197" s="4" t="s">
        <v>31</v>
      </c>
    </row>
    <row r="198" spans="1:16" x14ac:dyDescent="0.25">
      <c r="A198" s="3">
        <v>7</v>
      </c>
      <c r="B198" s="3" t="s">
        <v>62</v>
      </c>
      <c r="C198" s="4">
        <v>1</v>
      </c>
      <c r="D198" s="4" t="s">
        <v>246</v>
      </c>
      <c r="E198" s="4">
        <v>0.46546473526874699</v>
      </c>
      <c r="F198" s="5">
        <v>0.55972222222222223</v>
      </c>
      <c r="G198" s="4">
        <v>6.166666666666667</v>
      </c>
      <c r="H198" s="4" t="s">
        <v>42</v>
      </c>
      <c r="I198" s="4">
        <v>21</v>
      </c>
      <c r="J198" s="5">
        <v>0.87839549625280411</v>
      </c>
      <c r="K198" s="4">
        <v>0.25066666666666665</v>
      </c>
      <c r="L198" s="5">
        <v>0.88883994069724859</v>
      </c>
      <c r="M198" s="4">
        <v>1.7321585767339664</v>
      </c>
      <c r="N198" s="5">
        <v>0.89439981462986107</v>
      </c>
      <c r="O198" s="4">
        <v>1.8655955511166666</v>
      </c>
      <c r="P198" s="4" t="s">
        <v>16</v>
      </c>
    </row>
    <row r="199" spans="1:16" x14ac:dyDescent="0.25">
      <c r="A199" s="3">
        <v>7</v>
      </c>
      <c r="B199" s="3" t="s">
        <v>173</v>
      </c>
      <c r="C199" s="7">
        <v>1</v>
      </c>
      <c r="D199" s="7" t="s">
        <v>246</v>
      </c>
      <c r="E199" s="7">
        <v>0.46546473526874699</v>
      </c>
      <c r="F199" s="5">
        <v>0.55972222222222223</v>
      </c>
      <c r="G199" s="4">
        <v>6.166666666666667</v>
      </c>
      <c r="H199" s="7" t="s">
        <v>167</v>
      </c>
      <c r="I199" s="3">
        <v>7</v>
      </c>
      <c r="J199" s="5">
        <v>0.87780038245831671</v>
      </c>
      <c r="K199" s="4">
        <v>0.25066666666666665</v>
      </c>
      <c r="L199" s="5">
        <v>0.88824482690276108</v>
      </c>
      <c r="M199" s="4">
        <v>1.7178758456662668</v>
      </c>
      <c r="N199" s="5">
        <v>0.89530933046527705</v>
      </c>
      <c r="O199" s="4">
        <v>1.8874239311666505</v>
      </c>
      <c r="P199" s="4" t="s">
        <v>16</v>
      </c>
    </row>
    <row r="200" spans="1:16" x14ac:dyDescent="0.25">
      <c r="A200" s="3">
        <v>7</v>
      </c>
      <c r="B200" s="3" t="s">
        <v>128</v>
      </c>
      <c r="C200" s="7">
        <v>1</v>
      </c>
      <c r="D200" s="7" t="s">
        <v>246</v>
      </c>
      <c r="E200" s="7">
        <v>0.46546473526874699</v>
      </c>
      <c r="F200" s="5">
        <v>0.55972222222222223</v>
      </c>
      <c r="G200" s="4">
        <v>6.166666666666667</v>
      </c>
      <c r="H200" s="7" t="s">
        <v>108</v>
      </c>
      <c r="I200" s="3">
        <v>20</v>
      </c>
      <c r="J200" s="5">
        <v>0.88034080858053887</v>
      </c>
      <c r="K200" s="4">
        <v>0.25066666666666665</v>
      </c>
      <c r="L200" s="5">
        <v>0.89078525302498335</v>
      </c>
      <c r="M200" s="4">
        <v>1.7788460725996003</v>
      </c>
      <c r="N200" s="5">
        <v>0.8958050035006937</v>
      </c>
      <c r="O200" s="4">
        <v>1.89932008401665</v>
      </c>
      <c r="P200" s="7" t="s">
        <v>16</v>
      </c>
    </row>
    <row r="201" spans="1:16" x14ac:dyDescent="0.25">
      <c r="A201" s="3">
        <v>7</v>
      </c>
      <c r="B201" s="3" t="s">
        <v>105</v>
      </c>
      <c r="C201" s="7">
        <v>1</v>
      </c>
      <c r="D201" s="7" t="s">
        <v>246</v>
      </c>
      <c r="E201" s="7">
        <v>0.46546473526874699</v>
      </c>
      <c r="F201" s="5">
        <v>0.55972222222222223</v>
      </c>
      <c r="G201" s="4">
        <v>6.166666666666667</v>
      </c>
      <c r="H201" s="7" t="s">
        <v>86</v>
      </c>
      <c r="I201" s="3">
        <v>20</v>
      </c>
      <c r="J201" s="5">
        <v>0.87999763624581873</v>
      </c>
      <c r="K201" s="4">
        <v>0.25066666666666665</v>
      </c>
      <c r="L201" s="5">
        <v>0.8904420806902632</v>
      </c>
      <c r="M201" s="4">
        <v>1.7706099365663173</v>
      </c>
      <c r="N201" s="5">
        <v>0.89600195462291665</v>
      </c>
      <c r="O201" s="4">
        <v>1.9040469109500009</v>
      </c>
      <c r="P201" s="7" t="s">
        <v>16</v>
      </c>
    </row>
    <row r="202" spans="1:16" x14ac:dyDescent="0.25">
      <c r="A202" s="3">
        <v>7</v>
      </c>
      <c r="B202" s="3" t="s">
        <v>197</v>
      </c>
      <c r="C202" s="4">
        <v>1</v>
      </c>
      <c r="D202" s="4" t="s">
        <v>246</v>
      </c>
      <c r="E202" s="4">
        <v>0.46546473526874699</v>
      </c>
      <c r="F202" s="5">
        <v>0.55972222222222223</v>
      </c>
      <c r="G202" s="4">
        <v>6.166666666666667</v>
      </c>
      <c r="H202" s="4" t="s">
        <v>176</v>
      </c>
      <c r="I202" s="3">
        <v>22</v>
      </c>
      <c r="J202" s="5">
        <v>0.88217195206111743</v>
      </c>
      <c r="K202" s="4">
        <v>0.25066666666666665</v>
      </c>
      <c r="L202" s="5">
        <v>0.89261639650556179</v>
      </c>
      <c r="M202" s="4">
        <v>1.8227935161334832</v>
      </c>
      <c r="N202" s="5">
        <v>0.89655465402222145</v>
      </c>
      <c r="O202" s="4">
        <v>1.9173116965333159</v>
      </c>
      <c r="P202" s="4" t="s">
        <v>16</v>
      </c>
    </row>
    <row r="203" spans="1:16" x14ac:dyDescent="0.25">
      <c r="A203" s="3">
        <v>7</v>
      </c>
      <c r="B203" s="3" t="s">
        <v>243</v>
      </c>
      <c r="C203" s="4">
        <v>1</v>
      </c>
      <c r="D203" s="4" t="s">
        <v>246</v>
      </c>
      <c r="E203" s="4">
        <v>0.42936607517925701</v>
      </c>
      <c r="F203" s="5">
        <v>0.64999999999999991</v>
      </c>
      <c r="G203" s="4">
        <v>4</v>
      </c>
      <c r="H203" s="4" t="s">
        <v>225</v>
      </c>
      <c r="I203" s="4">
        <v>19</v>
      </c>
      <c r="J203" s="5">
        <v>0.8869091957090306</v>
      </c>
      <c r="K203" s="4">
        <v>0.25066666666666665</v>
      </c>
      <c r="L203" s="5">
        <v>0.89735364015347496</v>
      </c>
      <c r="M203" s="4">
        <v>1.9364873636833997</v>
      </c>
      <c r="N203" s="5">
        <v>0.90045223343958269</v>
      </c>
      <c r="O203" s="4">
        <v>2.0108536025499841</v>
      </c>
      <c r="P203" s="4" t="s">
        <v>16</v>
      </c>
    </row>
    <row r="204" spans="1:16" x14ac:dyDescent="0.25">
      <c r="A204" s="3">
        <v>7</v>
      </c>
      <c r="B204" s="3" t="s">
        <v>147</v>
      </c>
      <c r="C204" s="7">
        <v>1</v>
      </c>
      <c r="D204" s="7" t="s">
        <v>245</v>
      </c>
      <c r="E204" s="7">
        <v>0.46546473526874699</v>
      </c>
      <c r="F204" s="5">
        <v>0.55972222222222223</v>
      </c>
      <c r="G204" s="4">
        <v>6.166666666666667</v>
      </c>
      <c r="H204" s="7" t="s">
        <v>131</v>
      </c>
      <c r="I204" s="4">
        <v>17</v>
      </c>
      <c r="J204" s="5">
        <v>0.88553892867638329</v>
      </c>
      <c r="K204" s="4">
        <v>0.24966666666666668</v>
      </c>
      <c r="L204" s="5">
        <v>0.89594170645416116</v>
      </c>
      <c r="M204" s="4">
        <v>1.9026009548998672</v>
      </c>
      <c r="N204" s="5">
        <v>0.9015015803868055</v>
      </c>
      <c r="O204" s="4">
        <v>2.0360379292833328</v>
      </c>
      <c r="P204" s="4" t="s">
        <v>16</v>
      </c>
    </row>
    <row r="205" spans="1:16" x14ac:dyDescent="0.25">
      <c r="A205" s="3">
        <v>7</v>
      </c>
      <c r="B205" s="3" t="s">
        <v>84</v>
      </c>
      <c r="C205" s="4">
        <v>1</v>
      </c>
      <c r="D205" s="4" t="s">
        <v>246</v>
      </c>
      <c r="E205" s="4">
        <v>0.46546473526874699</v>
      </c>
      <c r="F205" s="5">
        <v>0.55972222222222223</v>
      </c>
      <c r="G205" s="4">
        <v>6.166666666666667</v>
      </c>
      <c r="H205" s="4" t="s">
        <v>65</v>
      </c>
      <c r="I205" s="4">
        <v>20</v>
      </c>
      <c r="J205" s="5">
        <v>0.88818940594305829</v>
      </c>
      <c r="K205" s="4">
        <v>0.25066666666666665</v>
      </c>
      <c r="L205" s="5">
        <v>0.89863385038750276</v>
      </c>
      <c r="M205" s="4">
        <v>1.9672124093000662</v>
      </c>
      <c r="N205" s="5">
        <v>0.90365360086319446</v>
      </c>
      <c r="O205" s="4">
        <v>2.0876864207166665</v>
      </c>
      <c r="P205" s="4" t="s">
        <v>16</v>
      </c>
    </row>
    <row r="206" spans="1:16" x14ac:dyDescent="0.25">
      <c r="A206" s="3">
        <v>7</v>
      </c>
      <c r="B206" s="3" t="s">
        <v>223</v>
      </c>
      <c r="C206" s="4">
        <v>1</v>
      </c>
      <c r="D206" s="4" t="s">
        <v>246</v>
      </c>
      <c r="E206" s="4">
        <v>0.42936607517925701</v>
      </c>
      <c r="F206" s="5">
        <v>0.64999999999999991</v>
      </c>
      <c r="G206" s="4">
        <v>4</v>
      </c>
      <c r="H206" s="4" t="s">
        <v>200</v>
      </c>
      <c r="I206" s="4">
        <v>23</v>
      </c>
      <c r="J206" s="5">
        <v>0.89509296502496938</v>
      </c>
      <c r="K206" s="4">
        <v>0.25066666666666665</v>
      </c>
      <c r="L206" s="5">
        <v>0.90553740946941386</v>
      </c>
      <c r="M206" s="4">
        <v>2.1328978272659338</v>
      </c>
      <c r="N206" s="5">
        <v>0.90863600275555489</v>
      </c>
      <c r="O206" s="4">
        <v>2.2072640661333178</v>
      </c>
      <c r="P206" s="4" t="s">
        <v>16</v>
      </c>
    </row>
    <row r="207" spans="1:16" x14ac:dyDescent="0.25">
      <c r="A207" s="3">
        <v>7</v>
      </c>
      <c r="B207" s="3" t="s">
        <v>40</v>
      </c>
      <c r="C207" s="4">
        <v>1</v>
      </c>
      <c r="D207" s="4" t="s">
        <v>246</v>
      </c>
      <c r="E207" s="4">
        <v>0.42936607517925701</v>
      </c>
      <c r="F207" s="5">
        <v>0.64999999999999991</v>
      </c>
      <c r="G207" s="4">
        <v>4</v>
      </c>
      <c r="H207" s="4" t="s">
        <v>15</v>
      </c>
      <c r="I207" s="3">
        <v>21</v>
      </c>
      <c r="J207" s="5">
        <v>0.89517183512708132</v>
      </c>
      <c r="K207" s="4">
        <v>0.25066666666666665</v>
      </c>
      <c r="L207" s="5">
        <v>0.90561627957152568</v>
      </c>
      <c r="M207" s="4">
        <v>2.1347907097166172</v>
      </c>
      <c r="N207" s="5">
        <v>0.91138191482083264</v>
      </c>
      <c r="O207" s="4">
        <v>2.2731659556999828</v>
      </c>
      <c r="P207" s="4" t="s">
        <v>16</v>
      </c>
    </row>
    <row r="208" spans="1:16" x14ac:dyDescent="0.25">
      <c r="A208" s="3">
        <v>7</v>
      </c>
      <c r="B208" s="3" t="s">
        <v>165</v>
      </c>
      <c r="C208" s="7">
        <v>1</v>
      </c>
      <c r="D208" s="7" t="s">
        <v>245</v>
      </c>
      <c r="E208" s="7">
        <v>0.42936607517925701</v>
      </c>
      <c r="F208" s="5">
        <v>0.64999999999999991</v>
      </c>
      <c r="G208" s="4">
        <v>4</v>
      </c>
      <c r="H208" s="7" t="s">
        <v>150</v>
      </c>
      <c r="I208" s="4">
        <v>16</v>
      </c>
      <c r="J208" s="5">
        <v>0.89883921392153132</v>
      </c>
      <c r="K208" s="4">
        <v>0.24966666666666668</v>
      </c>
      <c r="L208" s="5">
        <v>0.90924199169930897</v>
      </c>
      <c r="M208" s="4">
        <v>2.221807800783417</v>
      </c>
      <c r="N208" s="5">
        <v>0.91484044587916602</v>
      </c>
      <c r="O208" s="4">
        <v>2.3561707010999839</v>
      </c>
      <c r="P208" s="4" t="s">
        <v>16</v>
      </c>
    </row>
    <row r="209" spans="1:16" x14ac:dyDescent="0.25">
      <c r="A209" s="3">
        <v>7</v>
      </c>
      <c r="B209" s="3" t="s">
        <v>198</v>
      </c>
      <c r="C209" s="4">
        <v>1</v>
      </c>
      <c r="D209" s="4" t="s">
        <v>246</v>
      </c>
      <c r="E209" s="4">
        <v>0.38979386552721401</v>
      </c>
      <c r="F209" s="5">
        <v>0.76111111111111107</v>
      </c>
      <c r="G209" s="4">
        <v>1.3333333333333333</v>
      </c>
      <c r="H209" s="4" t="s">
        <v>176</v>
      </c>
      <c r="I209" s="4">
        <v>23</v>
      </c>
      <c r="J209" s="5">
        <v>0.90060418289724864</v>
      </c>
      <c r="K209" s="4">
        <v>0.25066666666666665</v>
      </c>
      <c r="L209" s="5">
        <v>0.91104862734169301</v>
      </c>
      <c r="M209" s="4">
        <v>2.2651670562006339</v>
      </c>
      <c r="N209" s="5">
        <v>0.91529954510555489</v>
      </c>
      <c r="O209" s="4">
        <v>2.3671890825333168</v>
      </c>
      <c r="P209" s="4" t="s">
        <v>31</v>
      </c>
    </row>
    <row r="210" spans="1:16" x14ac:dyDescent="0.25">
      <c r="A210" s="3">
        <v>7</v>
      </c>
      <c r="B210" s="3" t="s">
        <v>63</v>
      </c>
      <c r="C210" s="4">
        <v>1</v>
      </c>
      <c r="D210" s="4" t="s">
        <v>246</v>
      </c>
      <c r="E210" s="4">
        <v>0.38979386552721401</v>
      </c>
      <c r="F210" s="5">
        <v>0.76111111111111107</v>
      </c>
      <c r="G210" s="4">
        <v>1.3333333333333333</v>
      </c>
      <c r="H210" s="4" t="s">
        <v>42</v>
      </c>
      <c r="I210" s="4">
        <v>22</v>
      </c>
      <c r="J210" s="5">
        <v>0.90016544987919023</v>
      </c>
      <c r="K210" s="4">
        <v>0.25066666666666665</v>
      </c>
      <c r="L210" s="5">
        <v>0.91060989432363471</v>
      </c>
      <c r="M210" s="4">
        <v>2.2546374637672328</v>
      </c>
      <c r="N210" s="5">
        <v>0.91679285278541667</v>
      </c>
      <c r="O210" s="4">
        <v>2.403028466849999</v>
      </c>
      <c r="P210" s="4" t="s">
        <v>31</v>
      </c>
    </row>
    <row r="211" spans="1:16" x14ac:dyDescent="0.25">
      <c r="A211" s="3">
        <v>7</v>
      </c>
      <c r="B211" s="3" t="s">
        <v>129</v>
      </c>
      <c r="C211" s="7">
        <v>1</v>
      </c>
      <c r="D211" s="7" t="s">
        <v>246</v>
      </c>
      <c r="E211" s="7">
        <v>0.38979386552721401</v>
      </c>
      <c r="F211" s="5">
        <v>0.76111111111111107</v>
      </c>
      <c r="G211" s="4">
        <v>1.3333333333333333</v>
      </c>
      <c r="H211" s="7" t="s">
        <v>108</v>
      </c>
      <c r="I211" s="4">
        <v>21</v>
      </c>
      <c r="J211" s="5">
        <v>0.90096621488194439</v>
      </c>
      <c r="K211" s="4">
        <v>0.25066666666666665</v>
      </c>
      <c r="L211" s="5">
        <v>0.91141065932638887</v>
      </c>
      <c r="M211" s="4">
        <v>2.2738558238333324</v>
      </c>
      <c r="N211" s="5">
        <v>0.91698919392013811</v>
      </c>
      <c r="O211" s="4">
        <v>2.4077406540833164</v>
      </c>
      <c r="P211" s="7" t="s">
        <v>31</v>
      </c>
    </row>
    <row r="212" spans="1:16" x14ac:dyDescent="0.25">
      <c r="A212" s="3">
        <v>7</v>
      </c>
      <c r="B212" s="3" t="s">
        <v>174</v>
      </c>
      <c r="C212" s="7">
        <v>1</v>
      </c>
      <c r="D212" s="7" t="s">
        <v>246</v>
      </c>
      <c r="E212" s="7">
        <v>0.38979386552721401</v>
      </c>
      <c r="F212" s="5">
        <v>0.76111111111111107</v>
      </c>
      <c r="G212" s="4">
        <v>1.3333333333333333</v>
      </c>
      <c r="H212" s="7" t="s">
        <v>167</v>
      </c>
      <c r="I212" s="4">
        <v>8</v>
      </c>
      <c r="J212" s="5">
        <v>0.90143504801945351</v>
      </c>
      <c r="K212" s="4">
        <v>0.25066666666666665</v>
      </c>
      <c r="L212" s="5">
        <v>0.91187949246389788</v>
      </c>
      <c r="M212" s="4">
        <v>2.2851078191335508</v>
      </c>
      <c r="N212" s="5">
        <v>0.9180052100180548</v>
      </c>
      <c r="O212" s="4">
        <v>2.4321250404333172</v>
      </c>
      <c r="P212" s="4" t="s">
        <v>16</v>
      </c>
    </row>
    <row r="213" spans="1:16" x14ac:dyDescent="0.25">
      <c r="A213" s="3">
        <v>7</v>
      </c>
      <c r="B213" s="3" t="s">
        <v>244</v>
      </c>
      <c r="C213" s="4">
        <v>1</v>
      </c>
      <c r="D213" s="4" t="s">
        <v>246</v>
      </c>
      <c r="E213" s="4">
        <v>0.37182809999999999</v>
      </c>
      <c r="F213" s="5">
        <v>0.81666666666666665</v>
      </c>
      <c r="G213" s="4">
        <v>0</v>
      </c>
      <c r="H213" s="4" t="s">
        <v>225</v>
      </c>
      <c r="I213" s="4">
        <v>20</v>
      </c>
      <c r="J213" s="5">
        <v>0.90439049095627777</v>
      </c>
      <c r="K213" s="4">
        <v>0.25066666666666665</v>
      </c>
      <c r="L213" s="5">
        <v>0.91483493540072225</v>
      </c>
      <c r="M213" s="4">
        <v>2.3560384496173339</v>
      </c>
      <c r="N213" s="5">
        <v>0.91897458180625902</v>
      </c>
      <c r="O213" s="4">
        <v>2.4553899633502168</v>
      </c>
      <c r="P213" s="4" t="s">
        <v>31</v>
      </c>
    </row>
    <row r="214" spans="1:16" x14ac:dyDescent="0.25">
      <c r="A214" s="3">
        <v>7</v>
      </c>
      <c r="B214" s="3" t="s">
        <v>106</v>
      </c>
      <c r="C214" s="7">
        <v>1</v>
      </c>
      <c r="D214" s="7" t="s">
        <v>246</v>
      </c>
      <c r="E214" s="7">
        <v>0.38979386552721401</v>
      </c>
      <c r="F214" s="5">
        <v>0.76111111111111107</v>
      </c>
      <c r="G214" s="4">
        <v>1.3333333333333333</v>
      </c>
      <c r="H214" s="7" t="s">
        <v>86</v>
      </c>
      <c r="I214" s="3">
        <v>21</v>
      </c>
      <c r="J214" s="5">
        <v>0.90306645818542297</v>
      </c>
      <c r="K214" s="4">
        <v>0.25066666666666665</v>
      </c>
      <c r="L214" s="5">
        <v>0.91351090262986745</v>
      </c>
      <c r="M214" s="4">
        <v>2.3242616631168174</v>
      </c>
      <c r="N214" s="5">
        <v>0.92099272940763821</v>
      </c>
      <c r="O214" s="4">
        <v>2.503825505783317</v>
      </c>
      <c r="P214" s="7" t="s">
        <v>31</v>
      </c>
    </row>
    <row r="215" spans="1:16" x14ac:dyDescent="0.25">
      <c r="A215" s="3">
        <v>7</v>
      </c>
      <c r="B215" s="3" t="s">
        <v>148</v>
      </c>
      <c r="C215" s="7">
        <v>1</v>
      </c>
      <c r="D215" s="7" t="s">
        <v>246</v>
      </c>
      <c r="E215" s="7">
        <v>0.37182809999999999</v>
      </c>
      <c r="F215" s="5">
        <v>0.81666666666666665</v>
      </c>
      <c r="G215" s="4">
        <v>0</v>
      </c>
      <c r="H215" s="7" t="s">
        <v>131</v>
      </c>
      <c r="I215" s="4">
        <v>18</v>
      </c>
      <c r="J215" s="5">
        <v>0.90710003456667643</v>
      </c>
      <c r="K215" s="4">
        <v>0.25066666666666665</v>
      </c>
      <c r="L215" s="5">
        <v>0.91754447901112079</v>
      </c>
      <c r="M215" s="4">
        <v>2.4210674962668994</v>
      </c>
      <c r="N215" s="5">
        <v>0.92356025640277428</v>
      </c>
      <c r="O215" s="4">
        <v>2.5654461536665831</v>
      </c>
      <c r="P215" s="4" t="s">
        <v>31</v>
      </c>
    </row>
  </sheetData>
  <sortState xmlns:xlrd2="http://schemas.microsoft.com/office/spreadsheetml/2017/richdata2" ref="A2:P217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558C4-1C31-4E45-92A4-B3E8AD026196}">
  <dimension ref="A1:U215"/>
  <sheetViews>
    <sheetView tabSelected="1" workbookViewId="0">
      <selection activeCell="G6" sqref="G6"/>
    </sheetView>
  </sheetViews>
  <sheetFormatPr baseColWidth="10" defaultRowHeight="15" x14ac:dyDescent="0.25"/>
  <cols>
    <col min="7" max="7" width="24.28515625" style="10" customWidth="1"/>
    <col min="9" max="9" width="21.42578125" style="13" customWidth="1"/>
    <col min="13" max="13" width="20.42578125" style="16" customWidth="1"/>
    <col min="15" max="15" width="25.85546875" style="19" customWidth="1"/>
    <col min="18" max="18" width="20.140625" style="23" customWidth="1"/>
  </cols>
  <sheetData>
    <row r="1" spans="1:2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9" t="s">
        <v>252</v>
      </c>
      <c r="H1" s="2" t="s">
        <v>7</v>
      </c>
      <c r="I1" s="11" t="s">
        <v>253</v>
      </c>
      <c r="J1" s="2" t="s">
        <v>250</v>
      </c>
      <c r="K1" s="2" t="s">
        <v>251</v>
      </c>
      <c r="L1" s="2" t="s">
        <v>8</v>
      </c>
      <c r="M1" s="14" t="s">
        <v>254</v>
      </c>
      <c r="N1" s="2" t="s">
        <v>5</v>
      </c>
      <c r="O1" s="17" t="s">
        <v>255</v>
      </c>
      <c r="P1" s="2" t="s">
        <v>10</v>
      </c>
      <c r="Q1" s="2" t="s">
        <v>9</v>
      </c>
      <c r="R1" s="21" t="s">
        <v>256</v>
      </c>
      <c r="S1" s="2" t="s">
        <v>12</v>
      </c>
      <c r="T1" s="2" t="s">
        <v>11</v>
      </c>
      <c r="U1" s="2" t="s">
        <v>13</v>
      </c>
    </row>
    <row r="2" spans="1:21" x14ac:dyDescent="0.25">
      <c r="A2" s="3">
        <v>1</v>
      </c>
      <c r="B2" s="3" t="s">
        <v>199</v>
      </c>
      <c r="C2" s="4">
        <v>3</v>
      </c>
      <c r="D2" s="4" t="s">
        <v>246</v>
      </c>
      <c r="E2" s="4">
        <v>5.1049644145628204</v>
      </c>
      <c r="F2" s="5">
        <v>0.32013888888888886</v>
      </c>
      <c r="G2" s="8">
        <f>F2*1440</f>
        <v>460.99999999999994</v>
      </c>
      <c r="H2" s="4">
        <v>0</v>
      </c>
      <c r="I2" s="12">
        <f>(G2+H2*60)</f>
        <v>460.99999999999994</v>
      </c>
      <c r="J2" s="4" t="s">
        <v>176</v>
      </c>
      <c r="K2" s="4">
        <v>1</v>
      </c>
      <c r="L2" s="5">
        <v>0.32641047973889276</v>
      </c>
      <c r="M2" s="15">
        <f>L2*1440</f>
        <v>470.03109082400556</v>
      </c>
      <c r="N2" s="4">
        <v>1.0356666666666667</v>
      </c>
      <c r="O2" s="18">
        <f>P2*1440</f>
        <v>532.17109082400555</v>
      </c>
      <c r="P2" s="5">
        <v>0.36956325751667052</v>
      </c>
      <c r="Q2" s="4">
        <v>1.18618484706676</v>
      </c>
      <c r="R2" s="22">
        <f>S2*1440</f>
        <v>537.84218164799995</v>
      </c>
      <c r="S2" s="5">
        <v>0.37350151503333329</v>
      </c>
      <c r="T2" s="4">
        <v>1.2807030274666666</v>
      </c>
      <c r="U2" s="4" t="s">
        <v>16</v>
      </c>
    </row>
    <row r="3" spans="1:21" x14ac:dyDescent="0.25">
      <c r="A3" s="3">
        <v>1</v>
      </c>
      <c r="B3" s="3" t="s">
        <v>175</v>
      </c>
      <c r="C3" s="4">
        <v>3</v>
      </c>
      <c r="D3" s="4" t="s">
        <v>246</v>
      </c>
      <c r="E3" s="4">
        <v>5.1049644145628204</v>
      </c>
      <c r="F3" s="5">
        <v>0.32013888888888886</v>
      </c>
      <c r="G3" s="8">
        <f>F3*1440</f>
        <v>460.99999999999994</v>
      </c>
      <c r="H3" s="4">
        <v>0</v>
      </c>
      <c r="I3" s="12">
        <f>(G3+H3*60)</f>
        <v>460.99999999999994</v>
      </c>
      <c r="J3" s="4" t="s">
        <v>200</v>
      </c>
      <c r="K3" s="4">
        <v>1</v>
      </c>
      <c r="L3" s="5">
        <v>0.32641047973889276</v>
      </c>
      <c r="M3" s="15">
        <f>L3*1440</f>
        <v>470.03109082400556</v>
      </c>
      <c r="N3" s="4">
        <v>1.0356666666666667</v>
      </c>
      <c r="O3" s="18">
        <f>P3*1440</f>
        <v>532.17109082400555</v>
      </c>
      <c r="P3" s="5">
        <v>0.36956325751667052</v>
      </c>
      <c r="Q3" s="4">
        <v>1.18618484706676</v>
      </c>
      <c r="R3" s="22">
        <f>S3*1440</f>
        <v>537.84218164799995</v>
      </c>
      <c r="S3" s="5">
        <v>0.37350151503333329</v>
      </c>
      <c r="T3" s="4">
        <v>1.2807030274666666</v>
      </c>
      <c r="U3" s="4" t="s">
        <v>16</v>
      </c>
    </row>
    <row r="4" spans="1:21" x14ac:dyDescent="0.25">
      <c r="A4" s="3">
        <v>1</v>
      </c>
      <c r="B4" s="3" t="s">
        <v>85</v>
      </c>
      <c r="C4" s="4">
        <v>2</v>
      </c>
      <c r="D4" s="4" t="s">
        <v>246</v>
      </c>
      <c r="E4" s="4">
        <v>0.89530300091140502</v>
      </c>
      <c r="F4" s="5">
        <v>0.32013888888888886</v>
      </c>
      <c r="G4" s="8">
        <f>F4*1440</f>
        <v>460.99999999999994</v>
      </c>
      <c r="H4" s="4">
        <v>0</v>
      </c>
      <c r="I4" s="12">
        <f>(G4+H4*60)</f>
        <v>460.99999999999994</v>
      </c>
      <c r="J4" s="4" t="s">
        <v>86</v>
      </c>
      <c r="K4" s="3">
        <v>1</v>
      </c>
      <c r="L4" s="5">
        <v>0.34172643997219793</v>
      </c>
      <c r="M4" s="15">
        <f>L4*1440</f>
        <v>492.08607355996503</v>
      </c>
      <c r="N4" s="4">
        <v>0.49833333333333329</v>
      </c>
      <c r="O4" s="18">
        <f>P4*1440</f>
        <v>521.98607355996501</v>
      </c>
      <c r="P4" s="5">
        <v>0.36249032886108679</v>
      </c>
      <c r="Q4" s="4">
        <v>1.0164345593327502</v>
      </c>
      <c r="R4" s="22">
        <f>S4*1440</f>
        <v>540.19184723000001</v>
      </c>
      <c r="S4" s="5">
        <v>0.37513322724305553</v>
      </c>
      <c r="T4" s="4">
        <v>1.3198641204999999</v>
      </c>
      <c r="U4" s="4" t="s">
        <v>25</v>
      </c>
    </row>
    <row r="5" spans="1:21" x14ac:dyDescent="0.25">
      <c r="A5" s="3">
        <v>1</v>
      </c>
      <c r="B5" s="3" t="s">
        <v>41</v>
      </c>
      <c r="C5" s="4">
        <v>3</v>
      </c>
      <c r="D5" s="4" t="s">
        <v>247</v>
      </c>
      <c r="E5" s="4">
        <v>5.1049644145628204</v>
      </c>
      <c r="F5" s="5">
        <v>0.32013888888888886</v>
      </c>
      <c r="G5" s="8">
        <f>F5*1440</f>
        <v>460.99999999999994</v>
      </c>
      <c r="H5" s="4">
        <v>0</v>
      </c>
      <c r="I5" s="12">
        <f>(G5+H5*60)</f>
        <v>460.99999999999994</v>
      </c>
      <c r="J5" s="4" t="s">
        <v>42</v>
      </c>
      <c r="K5" s="4">
        <v>1</v>
      </c>
      <c r="L5" s="5">
        <v>0.33631696747915052</v>
      </c>
      <c r="M5" s="15">
        <f>L5*1440</f>
        <v>484.29643316997675</v>
      </c>
      <c r="N5" s="4">
        <v>1.0833333333333333</v>
      </c>
      <c r="O5" s="18">
        <f>P5*1440</f>
        <v>549.29643316997681</v>
      </c>
      <c r="P5" s="5">
        <v>0.38145585636803941</v>
      </c>
      <c r="Q5" s="4">
        <v>1.4716072194996133</v>
      </c>
      <c r="R5" s="22">
        <f>S5*1440</f>
        <v>571.59286634</v>
      </c>
      <c r="S5" s="5">
        <v>0.39693949051388888</v>
      </c>
      <c r="T5" s="4">
        <v>1.843214439</v>
      </c>
      <c r="U5" s="4" t="s">
        <v>16</v>
      </c>
    </row>
    <row r="6" spans="1:21" x14ac:dyDescent="0.25">
      <c r="A6" s="3">
        <v>1</v>
      </c>
      <c r="B6" s="3" t="s">
        <v>64</v>
      </c>
      <c r="C6" s="4">
        <v>3</v>
      </c>
      <c r="D6" s="4" t="s">
        <v>246</v>
      </c>
      <c r="E6" s="4">
        <v>5.1049644145628204</v>
      </c>
      <c r="F6" s="5">
        <v>0.32013888888888886</v>
      </c>
      <c r="G6" s="8">
        <f>F6*1440</f>
        <v>460.99999999999994</v>
      </c>
      <c r="H6" s="4">
        <v>0</v>
      </c>
      <c r="I6" s="12">
        <f>(G6+H6*60)</f>
        <v>460.99999999999994</v>
      </c>
      <c r="J6" s="4" t="s">
        <v>65</v>
      </c>
      <c r="K6" s="3">
        <v>1</v>
      </c>
      <c r="L6" s="5">
        <v>0.33755153537500066</v>
      </c>
      <c r="M6" s="15">
        <f>L6*1440</f>
        <v>486.07421094000097</v>
      </c>
      <c r="N6" s="4">
        <v>1.0356666666666667</v>
      </c>
      <c r="O6" s="18">
        <f>P6*1440</f>
        <v>548.21421094000095</v>
      </c>
      <c r="P6" s="5">
        <v>0.38070431315277847</v>
      </c>
      <c r="Q6" s="4">
        <v>1.45357018233335</v>
      </c>
      <c r="R6" s="22">
        <f>S6*1440</f>
        <v>572.28842187999999</v>
      </c>
      <c r="S6" s="5">
        <v>0.39742251519444444</v>
      </c>
      <c r="T6" s="4">
        <v>1.8548070313333334</v>
      </c>
      <c r="U6" s="4" t="s">
        <v>16</v>
      </c>
    </row>
    <row r="7" spans="1:21" x14ac:dyDescent="0.25">
      <c r="A7" s="3">
        <v>1</v>
      </c>
      <c r="B7" s="6" t="s">
        <v>201</v>
      </c>
      <c r="C7" s="7">
        <v>2</v>
      </c>
      <c r="D7" s="7" t="s">
        <v>246</v>
      </c>
      <c r="E7" s="7">
        <v>0.89530300091140502</v>
      </c>
      <c r="F7" s="5">
        <v>0.32013888888888886</v>
      </c>
      <c r="G7" s="8">
        <f>F7*1440</f>
        <v>460.99999999999994</v>
      </c>
      <c r="H7" s="4">
        <v>0</v>
      </c>
      <c r="I7" s="12">
        <f>(G7+H7*60)</f>
        <v>460.99999999999994</v>
      </c>
      <c r="J7" s="7" t="s">
        <v>176</v>
      </c>
      <c r="K7" s="7">
        <v>2</v>
      </c>
      <c r="L7" s="5">
        <v>0.37660010831946317</v>
      </c>
      <c r="M7" s="15">
        <f>L7*1440</f>
        <v>542.30415598002696</v>
      </c>
      <c r="N7" s="4">
        <v>0.49833333333333329</v>
      </c>
      <c r="O7" s="18">
        <f>P7*1440</f>
        <v>572.20415598002705</v>
      </c>
      <c r="P7" s="5">
        <v>0.39736399720835208</v>
      </c>
      <c r="Q7" s="4">
        <v>1.8534025996671166</v>
      </c>
      <c r="R7" s="22">
        <f>S7*1440</f>
        <v>576.03613031199995</v>
      </c>
      <c r="S7" s="5">
        <v>0.4000250904944444</v>
      </c>
      <c r="T7" s="4">
        <v>1.9172688385333332</v>
      </c>
      <c r="U7" s="7" t="s">
        <v>25</v>
      </c>
    </row>
    <row r="8" spans="1:21" x14ac:dyDescent="0.25">
      <c r="A8" s="3">
        <v>1</v>
      </c>
      <c r="B8" s="3" t="s">
        <v>177</v>
      </c>
      <c r="C8" s="4">
        <v>2</v>
      </c>
      <c r="D8" s="4" t="s">
        <v>246</v>
      </c>
      <c r="E8" s="4">
        <v>0.89530300091140502</v>
      </c>
      <c r="F8" s="5">
        <v>0.32013888888888886</v>
      </c>
      <c r="G8" s="8">
        <f>F8*1440</f>
        <v>460.99999999999994</v>
      </c>
      <c r="H8" s="4">
        <v>0</v>
      </c>
      <c r="I8" s="12">
        <f>(G8+H8*60)</f>
        <v>460.99999999999994</v>
      </c>
      <c r="J8" s="4" t="s">
        <v>200</v>
      </c>
      <c r="K8" s="4">
        <v>2</v>
      </c>
      <c r="L8" s="5">
        <v>0.37816683691042641</v>
      </c>
      <c r="M8" s="15">
        <f>L8*1440</f>
        <v>544.56024515101399</v>
      </c>
      <c r="N8" s="4">
        <v>0.49833333333333329</v>
      </c>
      <c r="O8" s="18">
        <f>P8*1440</f>
        <v>574.46024515101396</v>
      </c>
      <c r="P8" s="5">
        <v>0.39893072579931527</v>
      </c>
      <c r="Q8" s="4">
        <v>1.8910040858502335</v>
      </c>
      <c r="R8" s="22">
        <f>S8*1440</f>
        <v>580.54830865399992</v>
      </c>
      <c r="S8" s="5">
        <v>0.40315854767638887</v>
      </c>
      <c r="T8" s="4">
        <v>1.9924718108999999</v>
      </c>
      <c r="U8" s="4" t="s">
        <v>25</v>
      </c>
    </row>
    <row r="9" spans="1:21" x14ac:dyDescent="0.25">
      <c r="A9" s="3">
        <v>1</v>
      </c>
      <c r="B9" s="3" t="s">
        <v>14</v>
      </c>
      <c r="C9" s="4">
        <v>3</v>
      </c>
      <c r="D9" s="4" t="s">
        <v>245</v>
      </c>
      <c r="E9" s="4">
        <v>5.1049644145628204</v>
      </c>
      <c r="F9" s="5">
        <v>0.32013888888888886</v>
      </c>
      <c r="G9" s="8">
        <f>F9*1440</f>
        <v>460.99999999999994</v>
      </c>
      <c r="H9" s="4">
        <v>0</v>
      </c>
      <c r="I9" s="12">
        <f>(G9+H9*60)</f>
        <v>460.99999999999994</v>
      </c>
      <c r="J9" s="4" t="s">
        <v>15</v>
      </c>
      <c r="K9" s="4">
        <v>1</v>
      </c>
      <c r="L9" s="5">
        <v>0.33990493043751041</v>
      </c>
      <c r="M9" s="15">
        <f>L9*1440</f>
        <v>489.46309983001498</v>
      </c>
      <c r="N9" s="4">
        <v>1.5549999999999999</v>
      </c>
      <c r="O9" s="18">
        <f>P9*1440</f>
        <v>582.76309983001499</v>
      </c>
      <c r="P9" s="5">
        <v>0.40469659710417705</v>
      </c>
      <c r="Q9" s="4">
        <v>2.0293849971669164</v>
      </c>
      <c r="R9" s="22">
        <f>S9*1440</f>
        <v>610.22619966000002</v>
      </c>
      <c r="S9" s="5">
        <v>0.42376819420833334</v>
      </c>
      <c r="T9" s="4">
        <v>2.4871033276666665</v>
      </c>
      <c r="U9" s="4" t="s">
        <v>16</v>
      </c>
    </row>
    <row r="10" spans="1:21" x14ac:dyDescent="0.25">
      <c r="A10" s="3">
        <v>1</v>
      </c>
      <c r="B10" s="3" t="s">
        <v>87</v>
      </c>
      <c r="C10" s="4">
        <v>2</v>
      </c>
      <c r="D10" s="4" t="s">
        <v>245</v>
      </c>
      <c r="E10" s="4">
        <v>0.89530300091140502</v>
      </c>
      <c r="F10" s="5">
        <v>0.32013888888888886</v>
      </c>
      <c r="G10" s="8">
        <f>F10*1440</f>
        <v>460.99999999999994</v>
      </c>
      <c r="H10" s="4">
        <v>0</v>
      </c>
      <c r="I10" s="12">
        <f>(G10+H10*60)</f>
        <v>460.99999999999994</v>
      </c>
      <c r="J10" s="4" t="s">
        <v>86</v>
      </c>
      <c r="K10" s="4">
        <v>2</v>
      </c>
      <c r="L10" s="5">
        <v>0.38777612562499514</v>
      </c>
      <c r="M10" s="15">
        <f>L10*1440</f>
        <v>558.39762089999294</v>
      </c>
      <c r="N10" s="4">
        <v>0.7</v>
      </c>
      <c r="O10" s="18">
        <f>P10*1440</f>
        <v>600.39762089999306</v>
      </c>
      <c r="P10" s="5">
        <v>0.41694279229166181</v>
      </c>
      <c r="Q10" s="4">
        <v>2.3232936816665499</v>
      </c>
      <c r="R10" s="22">
        <f>S10*1440</f>
        <v>618.60339456999998</v>
      </c>
      <c r="S10" s="5">
        <v>0.42958569067361108</v>
      </c>
      <c r="T10" s="4">
        <v>2.6267232428333336</v>
      </c>
      <c r="U10" s="4" t="s">
        <v>25</v>
      </c>
    </row>
    <row r="11" spans="1:21" x14ac:dyDescent="0.25">
      <c r="A11" s="3">
        <v>2</v>
      </c>
      <c r="B11" s="3" t="s">
        <v>203</v>
      </c>
      <c r="C11" s="4">
        <v>2</v>
      </c>
      <c r="D11" s="4" t="s">
        <v>246</v>
      </c>
      <c r="E11" s="4">
        <v>1.35305203066776</v>
      </c>
      <c r="F11" s="5">
        <v>0.32013888888888886</v>
      </c>
      <c r="G11" s="8">
        <f>F11*1440</f>
        <v>460.99999999999994</v>
      </c>
      <c r="H11" s="4">
        <v>1.75</v>
      </c>
      <c r="I11" s="12">
        <f>(G11+H11*60)</f>
        <v>566</v>
      </c>
      <c r="J11" s="4" t="s">
        <v>108</v>
      </c>
      <c r="K11" s="4">
        <v>1</v>
      </c>
      <c r="L11" s="5">
        <v>0.40425524977085936</v>
      </c>
      <c r="M11" s="15">
        <f>L11*1440</f>
        <v>582.1275596700375</v>
      </c>
      <c r="N11" s="4">
        <v>0.49833333333333329</v>
      </c>
      <c r="O11" s="18">
        <f>P11*1440</f>
        <v>612.02755967003748</v>
      </c>
      <c r="P11" s="5">
        <v>0.42501913865974827</v>
      </c>
      <c r="Q11" s="4">
        <v>0.76712599450062513</v>
      </c>
      <c r="R11" s="22">
        <f>S11*1440</f>
        <v>616.41106511399994</v>
      </c>
      <c r="S11" s="5">
        <v>0.42806323966249993</v>
      </c>
      <c r="T11" s="4">
        <v>0.84018441856666515</v>
      </c>
      <c r="U11" s="4" t="s">
        <v>18</v>
      </c>
    </row>
    <row r="12" spans="1:21" x14ac:dyDescent="0.25">
      <c r="A12" s="3">
        <v>2</v>
      </c>
      <c r="B12" s="3" t="s">
        <v>43</v>
      </c>
      <c r="C12" s="4">
        <v>2</v>
      </c>
      <c r="D12" s="4" t="s">
        <v>246</v>
      </c>
      <c r="E12" s="4">
        <v>1.35305203066776</v>
      </c>
      <c r="F12" s="5">
        <v>0.32013888888888886</v>
      </c>
      <c r="G12" s="8">
        <f>F12*1440</f>
        <v>460.99999999999994</v>
      </c>
      <c r="H12" s="4">
        <v>1.75</v>
      </c>
      <c r="I12" s="12">
        <f>(G12+H12*60)</f>
        <v>566</v>
      </c>
      <c r="J12" s="4" t="s">
        <v>42</v>
      </c>
      <c r="K12" s="4">
        <v>2</v>
      </c>
      <c r="L12" s="5">
        <v>0.41423639626390973</v>
      </c>
      <c r="M12" s="15">
        <f>L12*1440</f>
        <v>596.50041062003004</v>
      </c>
      <c r="N12" s="4">
        <v>0.49833333333333329</v>
      </c>
      <c r="O12" s="20">
        <f>P12*1440</f>
        <v>626.40041062003002</v>
      </c>
      <c r="P12" s="5">
        <v>0.43500028515279859</v>
      </c>
      <c r="Q12" s="4">
        <v>1.0066735103338336</v>
      </c>
      <c r="R12" s="22">
        <f>S12*1440</f>
        <v>630.57246067599988</v>
      </c>
      <c r="S12" s="5">
        <v>0.43789754213611104</v>
      </c>
      <c r="T12" s="4">
        <v>1.0762076779333318</v>
      </c>
      <c r="U12" s="4" t="s">
        <v>18</v>
      </c>
    </row>
    <row r="13" spans="1:21" x14ac:dyDescent="0.25">
      <c r="A13" s="3">
        <v>2</v>
      </c>
      <c r="B13" s="3" t="s">
        <v>178</v>
      </c>
      <c r="C13" s="4">
        <v>3</v>
      </c>
      <c r="D13" s="4" t="s">
        <v>246</v>
      </c>
      <c r="E13" s="4">
        <v>5.1049644145628204</v>
      </c>
      <c r="F13" s="5">
        <v>0.39305555555555555</v>
      </c>
      <c r="G13" s="8">
        <f>F13*1440</f>
        <v>566</v>
      </c>
      <c r="H13" s="4">
        <v>0</v>
      </c>
      <c r="I13" s="12">
        <f>(G13+H13*60)</f>
        <v>566</v>
      </c>
      <c r="J13" s="4" t="s">
        <v>176</v>
      </c>
      <c r="K13" s="3">
        <v>3</v>
      </c>
      <c r="L13" s="5">
        <v>0.40271481127016717</v>
      </c>
      <c r="M13" s="15">
        <f>L13*1440</f>
        <v>579.90932822904074</v>
      </c>
      <c r="N13" s="4">
        <v>1.0356666666666667</v>
      </c>
      <c r="O13" s="18">
        <f>P13*1440</f>
        <v>642.04932822904084</v>
      </c>
      <c r="P13" s="5">
        <v>0.44586758904794499</v>
      </c>
      <c r="Q13" s="4">
        <v>1.2674888038173464</v>
      </c>
      <c r="R13" s="22">
        <f>S13*1440</f>
        <v>647.31252614799985</v>
      </c>
      <c r="S13" s="5">
        <v>0.44952258760277769</v>
      </c>
      <c r="T13" s="4">
        <v>1.3552087691333317</v>
      </c>
      <c r="U13" s="4" t="s">
        <v>16</v>
      </c>
    </row>
    <row r="14" spans="1:21" x14ac:dyDescent="0.25">
      <c r="A14" s="3">
        <v>2</v>
      </c>
      <c r="B14" s="3" t="s">
        <v>202</v>
      </c>
      <c r="C14" s="4">
        <v>2</v>
      </c>
      <c r="D14" s="4" t="s">
        <v>245</v>
      </c>
      <c r="E14" s="4">
        <v>1.35305203066776</v>
      </c>
      <c r="F14" s="5">
        <v>0.32013888888888886</v>
      </c>
      <c r="G14" s="8">
        <f>F14*1440</f>
        <v>460.99999999999994</v>
      </c>
      <c r="H14" s="4">
        <v>1.75</v>
      </c>
      <c r="I14" s="12">
        <f>(G14+H14*60)</f>
        <v>566</v>
      </c>
      <c r="J14" s="4" t="s">
        <v>65</v>
      </c>
      <c r="K14" s="4">
        <v>2</v>
      </c>
      <c r="L14" s="5">
        <v>0.4164941122985813</v>
      </c>
      <c r="M14" s="15">
        <f>L14*1440</f>
        <v>599.75152170995705</v>
      </c>
      <c r="N14" s="4">
        <v>0.7</v>
      </c>
      <c r="O14" s="18">
        <f>P14*1440</f>
        <v>641.75152170995705</v>
      </c>
      <c r="P14" s="5">
        <v>0.44566077896524797</v>
      </c>
      <c r="Q14" s="4">
        <v>1.2625253618326184</v>
      </c>
      <c r="R14" s="22">
        <f>S14*1440</f>
        <v>648.135027154</v>
      </c>
      <c r="S14" s="5">
        <v>0.45009376885694441</v>
      </c>
      <c r="T14" s="4">
        <v>1.3689171192333334</v>
      </c>
      <c r="U14" s="4" t="s">
        <v>18</v>
      </c>
    </row>
    <row r="15" spans="1:21" x14ac:dyDescent="0.25">
      <c r="A15" s="3">
        <v>2</v>
      </c>
      <c r="B15" s="3" t="s">
        <v>44</v>
      </c>
      <c r="C15" s="4">
        <v>2</v>
      </c>
      <c r="D15" s="4" t="s">
        <v>246</v>
      </c>
      <c r="E15" s="4">
        <v>1.35305203066776</v>
      </c>
      <c r="F15" s="5">
        <v>0.32013888888888886</v>
      </c>
      <c r="G15" s="8">
        <f>F15*1440</f>
        <v>460.99999999999994</v>
      </c>
      <c r="H15" s="4">
        <v>1.75</v>
      </c>
      <c r="I15" s="12">
        <f>(G15+H15*60)</f>
        <v>566</v>
      </c>
      <c r="J15" s="4" t="s">
        <v>108</v>
      </c>
      <c r="K15" s="4">
        <v>2</v>
      </c>
      <c r="L15" s="5">
        <v>0.4289929040916387</v>
      </c>
      <c r="M15" s="15">
        <f>L15*1440</f>
        <v>617.74978189195974</v>
      </c>
      <c r="N15" s="4">
        <v>0.49833333333333329</v>
      </c>
      <c r="O15" s="18">
        <f>P15*1440</f>
        <v>647.64978189195972</v>
      </c>
      <c r="P15" s="5">
        <v>0.44975679298052756</v>
      </c>
      <c r="Q15" s="4">
        <v>1.3608296981993286</v>
      </c>
      <c r="R15" s="22">
        <f>S15*1440</f>
        <v>648.98849861400004</v>
      </c>
      <c r="S15" s="5">
        <v>0.45068645737083335</v>
      </c>
      <c r="T15" s="4">
        <v>1.3831416435666664</v>
      </c>
      <c r="U15" s="4" t="s">
        <v>18</v>
      </c>
    </row>
    <row r="16" spans="1:21" x14ac:dyDescent="0.25">
      <c r="A16" s="3">
        <v>2</v>
      </c>
      <c r="B16" s="3" t="s">
        <v>107</v>
      </c>
      <c r="C16" s="4">
        <v>3</v>
      </c>
      <c r="D16" s="4" t="s">
        <v>246</v>
      </c>
      <c r="E16" s="4">
        <v>5.1049644145628204</v>
      </c>
      <c r="F16" s="5">
        <v>0.39305555555555555</v>
      </c>
      <c r="G16" s="8">
        <f>F16*1440</f>
        <v>566</v>
      </c>
      <c r="H16" s="4">
        <v>0</v>
      </c>
      <c r="I16" s="12">
        <f>(G16+H16*60)</f>
        <v>566</v>
      </c>
      <c r="J16" s="4" t="s">
        <v>200</v>
      </c>
      <c r="K16" s="4">
        <v>3</v>
      </c>
      <c r="L16" s="5">
        <v>0.40604897295974662</v>
      </c>
      <c r="M16" s="15">
        <f>L16*1440</f>
        <v>584.71052106203513</v>
      </c>
      <c r="N16" s="4">
        <v>1.0356666666666667</v>
      </c>
      <c r="O16" s="18">
        <f>P16*1440</f>
        <v>646.850521062035</v>
      </c>
      <c r="P16" s="5">
        <v>0.44920175073752433</v>
      </c>
      <c r="Q16" s="4">
        <v>1.3475086843672519</v>
      </c>
      <c r="R16" s="22">
        <f>S16*1440</f>
        <v>652.40273347399989</v>
      </c>
      <c r="S16" s="5">
        <v>0.45305745380138884</v>
      </c>
      <c r="T16" s="4">
        <v>1.4400455579</v>
      </c>
      <c r="U16" s="4" t="s">
        <v>16</v>
      </c>
    </row>
    <row r="17" spans="1:21" x14ac:dyDescent="0.25">
      <c r="A17" s="3">
        <v>2</v>
      </c>
      <c r="B17" s="3" t="s">
        <v>66</v>
      </c>
      <c r="C17" s="4">
        <v>2</v>
      </c>
      <c r="D17" s="4" t="s">
        <v>247</v>
      </c>
      <c r="E17" s="4">
        <v>1.35305203066776</v>
      </c>
      <c r="F17" s="5">
        <v>0.32013888888888886</v>
      </c>
      <c r="G17" s="8">
        <f>F17*1440</f>
        <v>460.99999999999994</v>
      </c>
      <c r="H17" s="4">
        <v>1.75</v>
      </c>
      <c r="I17" s="12">
        <f>(G17+H17*60)</f>
        <v>566</v>
      </c>
      <c r="J17" s="4" t="s">
        <v>86</v>
      </c>
      <c r="K17" s="4">
        <v>3</v>
      </c>
      <c r="L17" s="5">
        <v>0.43995235448611814</v>
      </c>
      <c r="M17" s="15">
        <f>L17*1440</f>
        <v>633.53139046001013</v>
      </c>
      <c r="N17" s="4">
        <v>0.46</v>
      </c>
      <c r="O17" s="18">
        <f>P17*1440</f>
        <v>661.13139046001015</v>
      </c>
      <c r="P17" s="5">
        <v>0.4591190211527848</v>
      </c>
      <c r="Q17" s="4">
        <v>1.5855231743335017</v>
      </c>
      <c r="R17" s="22">
        <f>S17*1440</f>
        <v>666.63677384899995</v>
      </c>
      <c r="S17" s="5">
        <v>0.46294220406180553</v>
      </c>
      <c r="T17" s="4">
        <v>1.6772795641500002</v>
      </c>
      <c r="U17" s="4" t="s">
        <v>18</v>
      </c>
    </row>
    <row r="18" spans="1:21" x14ac:dyDescent="0.25">
      <c r="A18" s="3">
        <v>2</v>
      </c>
      <c r="B18" s="3" t="s">
        <v>17</v>
      </c>
      <c r="C18" s="4">
        <v>2</v>
      </c>
      <c r="D18" s="4" t="s">
        <v>246</v>
      </c>
      <c r="E18" s="4">
        <v>1.35305203066776</v>
      </c>
      <c r="F18" s="5">
        <v>0.32013888888888886</v>
      </c>
      <c r="G18" s="8">
        <f>F18*1440</f>
        <v>460.99999999999994</v>
      </c>
      <c r="H18" s="4">
        <v>1.75</v>
      </c>
      <c r="I18" s="12">
        <f>(G18+H18*60)</f>
        <v>566</v>
      </c>
      <c r="J18" s="4" t="s">
        <v>42</v>
      </c>
      <c r="K18" s="4">
        <v>3</v>
      </c>
      <c r="L18" s="5">
        <v>0.44476856458957981</v>
      </c>
      <c r="M18" s="15">
        <f>L18*1440</f>
        <v>640.46673300899488</v>
      </c>
      <c r="N18" s="4">
        <v>0.49833333333333329</v>
      </c>
      <c r="O18" s="18">
        <f>P18*1440</f>
        <v>670.36673300899497</v>
      </c>
      <c r="P18" s="5">
        <v>0.46553245347846872</v>
      </c>
      <c r="Q18" s="4">
        <v>1.7394455501499166</v>
      </c>
      <c r="R18" s="22">
        <f>S18*1440</f>
        <v>680.26100528699897</v>
      </c>
      <c r="S18" s="5">
        <v>0.47240347589374931</v>
      </c>
      <c r="T18" s="4">
        <v>1.90435008811665</v>
      </c>
      <c r="U18" s="4" t="s">
        <v>18</v>
      </c>
    </row>
    <row r="19" spans="1:21" x14ac:dyDescent="0.25">
      <c r="A19" s="3">
        <v>2</v>
      </c>
      <c r="B19" s="3" t="s">
        <v>179</v>
      </c>
      <c r="C19" s="4">
        <v>2</v>
      </c>
      <c r="D19" s="4" t="s">
        <v>246</v>
      </c>
      <c r="E19" s="4">
        <v>1.35305203066776</v>
      </c>
      <c r="F19" s="5">
        <v>0.32013888888888886</v>
      </c>
      <c r="G19" s="8">
        <f>F19*1440</f>
        <v>460.99999999999994</v>
      </c>
      <c r="H19" s="4">
        <v>1.75</v>
      </c>
      <c r="I19" s="12">
        <f>(G19+H19*60)</f>
        <v>566</v>
      </c>
      <c r="J19" s="4" t="s">
        <v>176</v>
      </c>
      <c r="K19" s="4">
        <v>4</v>
      </c>
      <c r="L19" s="5">
        <v>0.45317758615760828</v>
      </c>
      <c r="M19" s="15">
        <f>L19*1440</f>
        <v>652.5757240669559</v>
      </c>
      <c r="N19" s="4">
        <v>0.49833333333333329</v>
      </c>
      <c r="O19" s="18">
        <f>P19*1440</f>
        <v>682.47572406695599</v>
      </c>
      <c r="P19" s="5">
        <v>0.4739414750464972</v>
      </c>
      <c r="Q19" s="24">
        <v>1.9412620677825998</v>
      </c>
      <c r="R19" s="22">
        <f>S19*1440</f>
        <v>685.82892198599905</v>
      </c>
      <c r="S19" s="5">
        <v>0.47627008471249932</v>
      </c>
      <c r="T19" s="4">
        <v>1.9971486997666499</v>
      </c>
      <c r="U19" s="4" t="s">
        <v>18</v>
      </c>
    </row>
    <row r="20" spans="1:21" x14ac:dyDescent="0.25">
      <c r="A20" s="3">
        <v>2</v>
      </c>
      <c r="B20" s="3" t="s">
        <v>204</v>
      </c>
      <c r="C20" s="4">
        <v>2</v>
      </c>
      <c r="D20" s="4" t="s">
        <v>246</v>
      </c>
      <c r="E20" s="4">
        <v>1.35305203066776</v>
      </c>
      <c r="F20" s="5">
        <v>0.32013888888888886</v>
      </c>
      <c r="G20" s="8">
        <f>F20*1440</f>
        <v>460.99999999999994</v>
      </c>
      <c r="H20" s="4">
        <v>1.75</v>
      </c>
      <c r="I20" s="12">
        <f>(G20+H20*60)</f>
        <v>566</v>
      </c>
      <c r="J20" s="4" t="s">
        <v>108</v>
      </c>
      <c r="K20" s="4">
        <v>3</v>
      </c>
      <c r="L20" s="5">
        <v>0.45442500285694298</v>
      </c>
      <c r="M20" s="15">
        <f>L20*1440</f>
        <v>654.37200411399795</v>
      </c>
      <c r="N20" s="4">
        <v>0.49833333333333329</v>
      </c>
      <c r="O20" s="18">
        <f>P20*1440</f>
        <v>684.27200411399792</v>
      </c>
      <c r="P20" s="5">
        <v>0.4751888917458319</v>
      </c>
      <c r="Q20" s="4">
        <v>1.9712000685666331</v>
      </c>
      <c r="R20" s="22">
        <f>S20*1440</f>
        <v>689.65550955799904</v>
      </c>
      <c r="S20" s="5">
        <v>0.47892743719305486</v>
      </c>
      <c r="T20" s="4">
        <v>2.0609251592999831</v>
      </c>
      <c r="U20" s="4" t="s">
        <v>18</v>
      </c>
    </row>
    <row r="21" spans="1:21" x14ac:dyDescent="0.25">
      <c r="A21" s="3">
        <v>2</v>
      </c>
      <c r="B21" s="3" t="s">
        <v>88</v>
      </c>
      <c r="C21" s="4">
        <v>2</v>
      </c>
      <c r="D21" s="4" t="s">
        <v>245</v>
      </c>
      <c r="E21" s="4">
        <v>1.35305203066776</v>
      </c>
      <c r="F21" s="5">
        <v>0.32013888888888886</v>
      </c>
      <c r="G21" s="8">
        <f>F21*1440</f>
        <v>460.99999999999994</v>
      </c>
      <c r="H21" s="4">
        <v>1.75</v>
      </c>
      <c r="I21" s="12">
        <f>(G21+H21*60)</f>
        <v>566</v>
      </c>
      <c r="J21" s="4" t="s">
        <v>15</v>
      </c>
      <c r="K21" s="3">
        <v>2</v>
      </c>
      <c r="L21" s="5">
        <v>0.4449617048958312</v>
      </c>
      <c r="M21" s="15">
        <f>L21*1440</f>
        <v>640.74485504999689</v>
      </c>
      <c r="N21" s="4">
        <v>0.7</v>
      </c>
      <c r="O21" s="18">
        <f>P21*1440</f>
        <v>682.74485504999689</v>
      </c>
      <c r="P21" s="5">
        <v>0.47412837156249787</v>
      </c>
      <c r="Q21" s="4">
        <v>1.9457475841666168</v>
      </c>
      <c r="R21" s="22">
        <f>S21*1440</f>
        <v>693.36134955</v>
      </c>
      <c r="S21" s="5">
        <v>0.48150093718749998</v>
      </c>
      <c r="T21" s="4">
        <v>2.1226891591666668</v>
      </c>
      <c r="U21" s="4" t="s">
        <v>18</v>
      </c>
    </row>
    <row r="22" spans="1:21" x14ac:dyDescent="0.25">
      <c r="A22" s="3">
        <v>2</v>
      </c>
      <c r="B22" s="3" t="s">
        <v>19</v>
      </c>
      <c r="C22" s="4">
        <v>2</v>
      </c>
      <c r="D22" s="4" t="s">
        <v>245</v>
      </c>
      <c r="E22" s="4">
        <v>1.35305203066776</v>
      </c>
      <c r="F22" s="5">
        <v>0.32013888888888886</v>
      </c>
      <c r="G22" s="8">
        <f>F22*1440</f>
        <v>460.99999999999994</v>
      </c>
      <c r="H22" s="4">
        <v>1.75</v>
      </c>
      <c r="I22" s="12">
        <f>(G22+H22*60)</f>
        <v>566</v>
      </c>
      <c r="J22" s="4" t="s">
        <v>65</v>
      </c>
      <c r="K22" s="3">
        <v>3</v>
      </c>
      <c r="L22" s="5">
        <v>0.45129349501455829</v>
      </c>
      <c r="M22" s="15">
        <f>L22*1440</f>
        <v>649.86263282096388</v>
      </c>
      <c r="N22" s="4">
        <v>0.7</v>
      </c>
      <c r="O22" s="18">
        <f>P22*1440</f>
        <v>691.862632820964</v>
      </c>
      <c r="P22" s="5">
        <v>0.48046016168122496</v>
      </c>
      <c r="Q22" s="4">
        <v>2.0977105470160664</v>
      </c>
      <c r="R22" s="22">
        <f>S22*1440</f>
        <v>693.59023843199998</v>
      </c>
      <c r="S22" s="5">
        <v>0.48165988780000002</v>
      </c>
      <c r="T22" s="4">
        <v>2.1265039738666669</v>
      </c>
      <c r="U22" s="4" t="s">
        <v>18</v>
      </c>
    </row>
    <row r="23" spans="1:21" x14ac:dyDescent="0.25">
      <c r="A23" s="3">
        <v>2</v>
      </c>
      <c r="B23" s="3" t="s">
        <v>109</v>
      </c>
      <c r="C23" s="4">
        <v>2</v>
      </c>
      <c r="D23" s="4" t="s">
        <v>246</v>
      </c>
      <c r="E23" s="4">
        <v>1.35305203066776</v>
      </c>
      <c r="F23" s="5">
        <v>0.32013888888888886</v>
      </c>
      <c r="G23" s="8">
        <f>F23*1440</f>
        <v>460.99999999999994</v>
      </c>
      <c r="H23" s="4">
        <v>1.75</v>
      </c>
      <c r="I23" s="12">
        <f>(G23+H23*60)</f>
        <v>566</v>
      </c>
      <c r="J23" s="4" t="s">
        <v>86</v>
      </c>
      <c r="K23" s="3">
        <v>4</v>
      </c>
      <c r="L23" s="5">
        <v>0.46583946108336183</v>
      </c>
      <c r="M23" s="15">
        <f>L23*1440</f>
        <v>670.80882396004108</v>
      </c>
      <c r="N23" s="4">
        <v>0.49833333333333329</v>
      </c>
      <c r="O23" s="18">
        <f>P23*1440</f>
        <v>700.70882396004095</v>
      </c>
      <c r="P23" s="5">
        <v>0.48660334997225063</v>
      </c>
      <c r="Q23" s="4">
        <v>2.2451470660006834</v>
      </c>
      <c r="R23" s="22">
        <f>S23*1440</f>
        <v>704.88087401600001</v>
      </c>
      <c r="S23" s="5">
        <v>0.48950060695555553</v>
      </c>
      <c r="T23" s="4">
        <v>2.3146812336</v>
      </c>
      <c r="U23" s="4" t="s">
        <v>18</v>
      </c>
    </row>
    <row r="24" spans="1:21" x14ac:dyDescent="0.25">
      <c r="A24" s="3">
        <v>2</v>
      </c>
      <c r="B24" s="3" t="s">
        <v>180</v>
      </c>
      <c r="C24" s="4">
        <v>2</v>
      </c>
      <c r="D24" s="4" t="s">
        <v>245</v>
      </c>
      <c r="E24" s="4">
        <v>1.35305203066776</v>
      </c>
      <c r="F24" s="5">
        <v>0.32013888888888886</v>
      </c>
      <c r="G24" s="8">
        <f>F24*1440</f>
        <v>460.99999999999994</v>
      </c>
      <c r="H24" s="4">
        <v>1.75</v>
      </c>
      <c r="I24" s="12">
        <f>(G24+H24*60)</f>
        <v>566</v>
      </c>
      <c r="J24" s="4" t="s">
        <v>200</v>
      </c>
      <c r="K24" s="4">
        <v>4</v>
      </c>
      <c r="L24" s="5">
        <v>0.45884839188470761</v>
      </c>
      <c r="M24" s="15">
        <f>L24*1440</f>
        <v>660.74168431397891</v>
      </c>
      <c r="N24" s="4">
        <v>0.7</v>
      </c>
      <c r="O24" s="18">
        <f>P24*1440</f>
        <v>702.74168431397902</v>
      </c>
      <c r="P24" s="5">
        <v>0.48801505855137428</v>
      </c>
      <c r="Q24" s="4">
        <v>2.2790280718996501</v>
      </c>
      <c r="R24" s="22">
        <f>S24*1440</f>
        <v>709.1806351539999</v>
      </c>
      <c r="S24" s="5">
        <v>0.4924865521902777</v>
      </c>
      <c r="T24" s="4">
        <v>2.3863439192333331</v>
      </c>
      <c r="U24" s="4" t="s">
        <v>18</v>
      </c>
    </row>
    <row r="25" spans="1:21" x14ac:dyDescent="0.25">
      <c r="A25" s="3">
        <v>2</v>
      </c>
      <c r="B25" s="3" t="s">
        <v>67</v>
      </c>
      <c r="C25" s="7">
        <v>2</v>
      </c>
      <c r="D25" s="7" t="s">
        <v>246</v>
      </c>
      <c r="E25" s="7">
        <v>1.35305203066776</v>
      </c>
      <c r="F25" s="5">
        <v>0.32013888888888886</v>
      </c>
      <c r="G25" s="8">
        <f>F25*1440</f>
        <v>460.99999999999994</v>
      </c>
      <c r="H25" s="4">
        <v>1.75</v>
      </c>
      <c r="I25" s="12">
        <f>(G25+H25*60)</f>
        <v>566</v>
      </c>
      <c r="J25" s="7" t="s">
        <v>42</v>
      </c>
      <c r="K25" s="4">
        <v>4</v>
      </c>
      <c r="L25" s="5">
        <v>0.4762266588409611</v>
      </c>
      <c r="M25" s="15">
        <f>L25*1440</f>
        <v>685.76638873098398</v>
      </c>
      <c r="N25" s="4">
        <v>0.49833333333333329</v>
      </c>
      <c r="O25" s="18">
        <f>P25*1440</f>
        <v>715.66638873098395</v>
      </c>
      <c r="P25" s="5">
        <v>0.49699054772984996</v>
      </c>
      <c r="Q25" s="4">
        <v>2.4944398121830669</v>
      </c>
      <c r="R25" s="22">
        <f>S25*1440</f>
        <v>721.17177211999888</v>
      </c>
      <c r="S25" s="5">
        <v>0.50081373063888812</v>
      </c>
      <c r="T25" s="4">
        <v>2.5861962019999831</v>
      </c>
      <c r="U25" s="7" t="s">
        <v>18</v>
      </c>
    </row>
    <row r="26" spans="1:21" x14ac:dyDescent="0.25">
      <c r="A26" s="3">
        <v>2</v>
      </c>
      <c r="B26" s="3" t="s">
        <v>205</v>
      </c>
      <c r="C26" s="4">
        <v>2</v>
      </c>
      <c r="D26" s="4" t="s">
        <v>246</v>
      </c>
      <c r="E26" s="4">
        <v>1.35305203066776</v>
      </c>
      <c r="F26" s="5">
        <v>0.32013888888888886</v>
      </c>
      <c r="G26" s="8">
        <f>F26*1440</f>
        <v>460.99999999999994</v>
      </c>
      <c r="H26" s="4">
        <v>1.75</v>
      </c>
      <c r="I26" s="12">
        <f>(G26+H26*60)</f>
        <v>566</v>
      </c>
      <c r="J26" s="4" t="s">
        <v>176</v>
      </c>
      <c r="K26" s="7">
        <v>5</v>
      </c>
      <c r="L26" s="5">
        <v>0.48038346415626454</v>
      </c>
      <c r="M26" s="15">
        <f>L26*1440</f>
        <v>691.75218838502099</v>
      </c>
      <c r="N26" s="4">
        <v>0.49833333333333329</v>
      </c>
      <c r="O26" s="18">
        <f>P26*1440</f>
        <v>721.65218838502096</v>
      </c>
      <c r="P26" s="5">
        <v>0.50114735304515345</v>
      </c>
      <c r="Q26" s="4">
        <v>2.5942031397503493</v>
      </c>
      <c r="R26" s="22">
        <f>S26*1440</f>
        <v>727.57545478400004</v>
      </c>
      <c r="S26" s="5">
        <v>0.50526073248888892</v>
      </c>
      <c r="T26" s="4">
        <v>2.6929242463999996</v>
      </c>
      <c r="U26" s="4" t="s">
        <v>18</v>
      </c>
    </row>
    <row r="27" spans="1:21" x14ac:dyDescent="0.25">
      <c r="A27" s="3">
        <v>2</v>
      </c>
      <c r="B27" s="3" t="s">
        <v>68</v>
      </c>
      <c r="C27" s="4">
        <v>2</v>
      </c>
      <c r="D27" s="4" t="s">
        <v>246</v>
      </c>
      <c r="E27" s="4">
        <v>1.35305203066776</v>
      </c>
      <c r="F27" s="5">
        <v>0.32013888888888886</v>
      </c>
      <c r="G27" s="8">
        <f>F27*1440</f>
        <v>460.99999999999994</v>
      </c>
      <c r="H27" s="4">
        <v>1.75</v>
      </c>
      <c r="I27" s="12">
        <f>(G27+H27*60)</f>
        <v>566</v>
      </c>
      <c r="J27" s="4" t="s">
        <v>15</v>
      </c>
      <c r="K27" s="4">
        <v>3</v>
      </c>
      <c r="L27" s="5">
        <v>0.48304040859929509</v>
      </c>
      <c r="M27" s="15">
        <f>L27*1440</f>
        <v>695.57818838298488</v>
      </c>
      <c r="N27" s="4">
        <v>0.49833333333333329</v>
      </c>
      <c r="O27" s="18">
        <f>P27*1440</f>
        <v>725.47818838298497</v>
      </c>
      <c r="P27" s="5">
        <v>0.50380429748818401</v>
      </c>
      <c r="Q27" s="4">
        <v>2.657969806383083</v>
      </c>
      <c r="R27" s="22">
        <f>S27*1440</f>
        <v>727.69502716099998</v>
      </c>
      <c r="S27" s="5">
        <v>0.50534376886180554</v>
      </c>
      <c r="T27" s="4">
        <v>2.6949171193499999</v>
      </c>
      <c r="U27" s="4" t="s">
        <v>18</v>
      </c>
    </row>
    <row r="28" spans="1:21" x14ac:dyDescent="0.25">
      <c r="A28" s="3">
        <v>2</v>
      </c>
      <c r="B28" s="3" t="s">
        <v>45</v>
      </c>
      <c r="C28" s="4">
        <v>2</v>
      </c>
      <c r="D28" s="4" t="s">
        <v>246</v>
      </c>
      <c r="E28" s="4">
        <v>1.35305203066776</v>
      </c>
      <c r="F28" s="5">
        <v>0.32013888888888886</v>
      </c>
      <c r="G28" s="8">
        <f>F28*1440</f>
        <v>460.99999999999994</v>
      </c>
      <c r="H28" s="4">
        <v>1.75</v>
      </c>
      <c r="I28" s="12">
        <f>(G28+H28*60)</f>
        <v>566</v>
      </c>
      <c r="J28" s="4" t="s">
        <v>65</v>
      </c>
      <c r="K28" s="4">
        <v>4</v>
      </c>
      <c r="L28" s="5">
        <v>0.48539843328610766</v>
      </c>
      <c r="M28" s="15">
        <f>L28*1440</f>
        <v>698.97374393199505</v>
      </c>
      <c r="N28" s="4">
        <v>0.49833333333333329</v>
      </c>
      <c r="O28" s="18">
        <f>P28*1440</f>
        <v>728.87374393199502</v>
      </c>
      <c r="P28" s="5">
        <v>0.50616232217499657</v>
      </c>
      <c r="Q28" s="4">
        <v>2.7145623988665837</v>
      </c>
      <c r="R28" s="22">
        <f>S28*1440</f>
        <v>734.257249376</v>
      </c>
      <c r="S28" s="5">
        <v>0.5099008676222222</v>
      </c>
      <c r="T28" s="4">
        <v>2.8042874896000001</v>
      </c>
      <c r="U28" s="4" t="s">
        <v>18</v>
      </c>
    </row>
    <row r="29" spans="1:21" x14ac:dyDescent="0.25">
      <c r="A29" s="3">
        <v>2</v>
      </c>
      <c r="B29" s="3" t="s">
        <v>20</v>
      </c>
      <c r="C29" s="4">
        <v>2</v>
      </c>
      <c r="D29" s="4" t="s">
        <v>247</v>
      </c>
      <c r="E29" s="4">
        <v>1.35305203066776</v>
      </c>
      <c r="F29" s="5">
        <v>0.32013888888888886</v>
      </c>
      <c r="G29" s="8">
        <f>F29*1440</f>
        <v>460.99999999999994</v>
      </c>
      <c r="H29" s="4">
        <v>1.75</v>
      </c>
      <c r="I29" s="12">
        <f>(G29+H29*60)</f>
        <v>566</v>
      </c>
      <c r="J29" s="4" t="s">
        <v>86</v>
      </c>
      <c r="K29" s="4">
        <v>5</v>
      </c>
      <c r="L29" s="5">
        <v>0.49070033311321593</v>
      </c>
      <c r="M29" s="15">
        <f>L29*1440</f>
        <v>706.60847968303096</v>
      </c>
      <c r="N29" s="4">
        <v>0.46</v>
      </c>
      <c r="O29" s="18">
        <f>P29*1440</f>
        <v>734.20847968303087</v>
      </c>
      <c r="P29" s="5">
        <v>0.50986699977988259</v>
      </c>
      <c r="Q29" s="4">
        <v>2.8034746613838499</v>
      </c>
      <c r="R29" s="22">
        <f>S29*1440</f>
        <v>735.93608529400001</v>
      </c>
      <c r="S29" s="5">
        <v>0.51106672589861113</v>
      </c>
      <c r="T29" s="4">
        <v>2.8322680882333335</v>
      </c>
      <c r="U29" s="4" t="s">
        <v>18</v>
      </c>
    </row>
    <row r="30" spans="1:21" x14ac:dyDescent="0.25">
      <c r="A30" s="3">
        <v>2</v>
      </c>
      <c r="B30" s="3" t="s">
        <v>46</v>
      </c>
      <c r="C30" s="4">
        <v>2</v>
      </c>
      <c r="D30" s="4" t="s">
        <v>245</v>
      </c>
      <c r="E30" s="4">
        <v>1.35305203066776</v>
      </c>
      <c r="F30" s="5">
        <v>0.32013888888888892</v>
      </c>
      <c r="G30" s="8">
        <f>F30*1440</f>
        <v>461.00000000000006</v>
      </c>
      <c r="H30" s="4">
        <v>1.75</v>
      </c>
      <c r="I30" s="12">
        <f>(G30+H30*60)</f>
        <v>566</v>
      </c>
      <c r="J30" s="4" t="s">
        <v>108</v>
      </c>
      <c r="K30" s="4">
        <v>4</v>
      </c>
      <c r="L30" s="5">
        <v>0.48066728680694515</v>
      </c>
      <c r="M30" s="15">
        <f>L30*1440</f>
        <v>692.16089300200099</v>
      </c>
      <c r="N30" s="4">
        <v>0.7</v>
      </c>
      <c r="O30" s="18">
        <f>P30*1440</f>
        <v>734.16089300200099</v>
      </c>
      <c r="P30" s="5">
        <v>0.50983395347361182</v>
      </c>
      <c r="Q30" s="4">
        <v>2.8026815500333497</v>
      </c>
      <c r="R30" s="22">
        <f>S30*1440</f>
        <v>736.66627639099886</v>
      </c>
      <c r="S30" s="5">
        <v>0.51157380304930478</v>
      </c>
      <c r="T30" s="4">
        <v>2.8444379398499828</v>
      </c>
      <c r="U30" s="4" t="s">
        <v>18</v>
      </c>
    </row>
    <row r="31" spans="1:21" x14ac:dyDescent="0.25">
      <c r="A31" s="3">
        <v>3</v>
      </c>
      <c r="B31" s="3" t="s">
        <v>110</v>
      </c>
      <c r="C31" s="4">
        <v>2</v>
      </c>
      <c r="D31" s="4" t="s">
        <v>246</v>
      </c>
      <c r="E31" s="4">
        <v>2.68092399217424</v>
      </c>
      <c r="F31" s="5">
        <v>0.32013888888888886</v>
      </c>
      <c r="G31" s="8">
        <f>F31*1440</f>
        <v>460.99999999999994</v>
      </c>
      <c r="H31" s="4">
        <v>4.083333333333333</v>
      </c>
      <c r="I31" s="12">
        <f>(G31+H31*60)</f>
        <v>705.99999999999989</v>
      </c>
      <c r="J31" s="4" t="s">
        <v>131</v>
      </c>
      <c r="K31" s="4">
        <v>1</v>
      </c>
      <c r="L31" s="5">
        <v>0.49382168754650679</v>
      </c>
      <c r="M31" s="15">
        <f>L31*1440</f>
        <v>711.10323006696979</v>
      </c>
      <c r="N31" s="4">
        <v>0.49833333333333329</v>
      </c>
      <c r="O31" s="18">
        <f>P31*1440</f>
        <v>741.00323006696976</v>
      </c>
      <c r="P31" s="5">
        <v>0.51458557643539571</v>
      </c>
      <c r="Q31" s="4">
        <v>0.58338716778283128</v>
      </c>
      <c r="R31" s="22">
        <f>S31*1440</f>
        <v>745.10646009999994</v>
      </c>
      <c r="S31" s="5">
        <v>0.5174350417361111</v>
      </c>
      <c r="T31" s="4">
        <v>0.65177433499999993</v>
      </c>
      <c r="U31" s="4" t="s">
        <v>18</v>
      </c>
    </row>
    <row r="32" spans="1:21" x14ac:dyDescent="0.25">
      <c r="A32" s="3">
        <v>3</v>
      </c>
      <c r="B32" s="3" t="s">
        <v>224</v>
      </c>
      <c r="C32" s="4">
        <v>2</v>
      </c>
      <c r="D32" s="4" t="s">
        <v>246</v>
      </c>
      <c r="E32" s="4">
        <v>2.68092399217424</v>
      </c>
      <c r="F32" s="5">
        <v>0.32013888888888886</v>
      </c>
      <c r="G32" s="8">
        <f>F32*1440</f>
        <v>460.99999999999994</v>
      </c>
      <c r="H32" s="4">
        <v>4.083333333333333</v>
      </c>
      <c r="I32" s="12">
        <f>(G32+H32*60)</f>
        <v>705.99999999999989</v>
      </c>
      <c r="J32" s="4" t="s">
        <v>225</v>
      </c>
      <c r="K32" s="4">
        <v>1</v>
      </c>
      <c r="L32" s="5">
        <v>0.49654936862774768</v>
      </c>
      <c r="M32" s="15">
        <f>L32*1440</f>
        <v>715.03109082395667</v>
      </c>
      <c r="N32" s="4">
        <v>0.49833333333333329</v>
      </c>
      <c r="O32" s="18">
        <f>P32*1440</f>
        <v>744.93109082395665</v>
      </c>
      <c r="P32" s="5">
        <v>0.51731325751663659</v>
      </c>
      <c r="Q32" s="4">
        <v>0.64885151373261185</v>
      </c>
      <c r="R32" s="22">
        <f>S32*1440</f>
        <v>748.69218164799997</v>
      </c>
      <c r="S32" s="5">
        <v>0.51992512614444442</v>
      </c>
      <c r="T32" s="4">
        <v>0.7115363607999986</v>
      </c>
      <c r="U32" s="4" t="s">
        <v>18</v>
      </c>
    </row>
    <row r="33" spans="1:21" x14ac:dyDescent="0.25">
      <c r="A33" s="3">
        <v>3</v>
      </c>
      <c r="B33" s="3" t="s">
        <v>149</v>
      </c>
      <c r="C33" s="4">
        <v>2</v>
      </c>
      <c r="D33" s="4" t="s">
        <v>246</v>
      </c>
      <c r="E33" s="4">
        <v>2.68092399217424</v>
      </c>
      <c r="F33" s="5">
        <v>0.32013888888888886</v>
      </c>
      <c r="G33" s="8">
        <f>F33*1440</f>
        <v>460.99999999999994</v>
      </c>
      <c r="H33" s="4">
        <v>4.083333333333333</v>
      </c>
      <c r="I33" s="12">
        <f>(G33+H33*60)</f>
        <v>705.99999999999989</v>
      </c>
      <c r="J33" s="4" t="s">
        <v>150</v>
      </c>
      <c r="K33" s="4">
        <v>1</v>
      </c>
      <c r="L33" s="5">
        <v>0.49844204314582585</v>
      </c>
      <c r="M33" s="15">
        <f>L33*1440</f>
        <v>717.75654212998927</v>
      </c>
      <c r="N33" s="4">
        <v>0.49833333333333329</v>
      </c>
      <c r="O33" s="18">
        <f>P33*1440</f>
        <v>747.65654212998913</v>
      </c>
      <c r="P33" s="5">
        <v>0.51920593203471466</v>
      </c>
      <c r="Q33" s="4">
        <v>0.69427570216648649</v>
      </c>
      <c r="R33" s="22">
        <f>S33*1440</f>
        <v>751.78277046300002</v>
      </c>
      <c r="S33" s="5">
        <v>0.52207136837708334</v>
      </c>
      <c r="T33" s="4">
        <v>0.76304617438333366</v>
      </c>
      <c r="U33" s="4" t="s">
        <v>31</v>
      </c>
    </row>
    <row r="34" spans="1:21" x14ac:dyDescent="0.25">
      <c r="A34" s="3">
        <v>3</v>
      </c>
      <c r="B34" s="3" t="s">
        <v>89</v>
      </c>
      <c r="C34" s="7">
        <v>2</v>
      </c>
      <c r="D34" s="7" t="s">
        <v>246</v>
      </c>
      <c r="E34" s="7">
        <v>2.68092399217424</v>
      </c>
      <c r="F34" s="5">
        <v>0.32013888888888886</v>
      </c>
      <c r="G34" s="8">
        <f>F34*1440</f>
        <v>460.99999999999994</v>
      </c>
      <c r="H34" s="4">
        <v>4.083333333333333</v>
      </c>
      <c r="I34" s="12">
        <f>(G34+H34*60)</f>
        <v>705.99999999999989</v>
      </c>
      <c r="J34" s="7" t="s">
        <v>42</v>
      </c>
      <c r="K34" s="4">
        <v>5</v>
      </c>
      <c r="L34" s="5">
        <v>0.50185764040763181</v>
      </c>
      <c r="M34" s="15">
        <f>L34*1440</f>
        <v>722.67500218698979</v>
      </c>
      <c r="N34" s="4">
        <v>0.49833333333333329</v>
      </c>
      <c r="O34" s="18">
        <f>P34*1440</f>
        <v>752.57500218698988</v>
      </c>
      <c r="P34" s="5">
        <v>0.52262152929652073</v>
      </c>
      <c r="Q34" s="4">
        <v>0.77625003644983037</v>
      </c>
      <c r="R34" s="22">
        <f>S34*1440</f>
        <v>754.0782322199999</v>
      </c>
      <c r="S34" s="5">
        <v>0.52366543904166662</v>
      </c>
      <c r="T34" s="4">
        <v>0.80130387033333361</v>
      </c>
      <c r="U34" s="7" t="s">
        <v>18</v>
      </c>
    </row>
    <row r="35" spans="1:21" x14ac:dyDescent="0.25">
      <c r="A35" s="3">
        <v>3</v>
      </c>
      <c r="B35" s="3" t="s">
        <v>69</v>
      </c>
      <c r="C35" s="4">
        <v>2</v>
      </c>
      <c r="D35" s="4" t="s">
        <v>246</v>
      </c>
      <c r="E35" s="4">
        <v>2.68092399217424</v>
      </c>
      <c r="F35" s="5">
        <v>0.32013888888888886</v>
      </c>
      <c r="G35" s="8">
        <f>F35*1440</f>
        <v>460.99999999999994</v>
      </c>
      <c r="H35" s="4">
        <v>4.083333333333333</v>
      </c>
      <c r="I35" s="12">
        <f>(G35+H35*60)</f>
        <v>705.99999999999989</v>
      </c>
      <c r="J35" s="4" t="s">
        <v>176</v>
      </c>
      <c r="K35" s="3">
        <v>6</v>
      </c>
      <c r="L35" s="5">
        <v>0.50724695472011161</v>
      </c>
      <c r="M35" s="15">
        <f>L35*1440</f>
        <v>730.43561479696075</v>
      </c>
      <c r="N35" s="4">
        <v>0.49833333333333329</v>
      </c>
      <c r="O35" s="18">
        <f>P35*1440</f>
        <v>760.33561479696073</v>
      </c>
      <c r="P35" s="5">
        <v>0.52801084360900052</v>
      </c>
      <c r="Q35" s="4">
        <v>0.90559357994934542</v>
      </c>
      <c r="R35" s="22">
        <f>S35*1440</f>
        <v>764.72577481399992</v>
      </c>
      <c r="S35" s="5">
        <v>0.53105956584305547</v>
      </c>
      <c r="T35" s="4">
        <v>0.97876291356666623</v>
      </c>
      <c r="U35" s="4" t="s">
        <v>22</v>
      </c>
    </row>
    <row r="36" spans="1:21" x14ac:dyDescent="0.25">
      <c r="A36" s="3">
        <v>3</v>
      </c>
      <c r="B36" s="3" t="s">
        <v>181</v>
      </c>
      <c r="C36" s="4">
        <v>2</v>
      </c>
      <c r="D36" s="4" t="s">
        <v>246</v>
      </c>
      <c r="E36" s="4">
        <v>1.5854006516130601</v>
      </c>
      <c r="F36" s="5">
        <v>0.39305555555555555</v>
      </c>
      <c r="G36" s="8">
        <f>F36*1440</f>
        <v>566</v>
      </c>
      <c r="H36" s="4">
        <v>2.3333333333333335</v>
      </c>
      <c r="I36" s="12">
        <f>(G36+H36*60)</f>
        <v>706</v>
      </c>
      <c r="J36" s="4" t="s">
        <v>15</v>
      </c>
      <c r="K36" s="3">
        <v>4</v>
      </c>
      <c r="L36" s="5">
        <v>0.50902208133817317</v>
      </c>
      <c r="M36" s="15">
        <f>L36*1440</f>
        <v>732.99179712696935</v>
      </c>
      <c r="N36" s="4">
        <v>0.49833333333333329</v>
      </c>
      <c r="O36" s="18">
        <f>P36*1440</f>
        <v>762.89179712696921</v>
      </c>
      <c r="P36" s="5">
        <v>0.52978597022706198</v>
      </c>
      <c r="Q36" s="4">
        <v>0.94819661878282202</v>
      </c>
      <c r="R36" s="22">
        <f>S36*1440</f>
        <v>773.11500592699997</v>
      </c>
      <c r="S36" s="5">
        <v>0.5368854207826389</v>
      </c>
      <c r="T36" s="4">
        <v>1.1185834321166661</v>
      </c>
      <c r="U36" s="4" t="s">
        <v>22</v>
      </c>
    </row>
    <row r="37" spans="1:21" x14ac:dyDescent="0.25">
      <c r="A37" s="3">
        <v>3</v>
      </c>
      <c r="B37" s="3" t="s">
        <v>130</v>
      </c>
      <c r="C37" s="4">
        <v>3</v>
      </c>
      <c r="D37" s="4" t="s">
        <v>246</v>
      </c>
      <c r="E37" s="4">
        <v>5.1049644145628204</v>
      </c>
      <c r="F37" s="5">
        <v>0.49027777777777781</v>
      </c>
      <c r="G37" s="8">
        <f>F37*1440</f>
        <v>706</v>
      </c>
      <c r="H37" s="4">
        <v>0</v>
      </c>
      <c r="I37" s="12">
        <f>(G37+H37*60)</f>
        <v>706</v>
      </c>
      <c r="J37" s="4" t="s">
        <v>200</v>
      </c>
      <c r="K37" s="4">
        <v>5</v>
      </c>
      <c r="L37" s="5">
        <v>0.49457758748472319</v>
      </c>
      <c r="M37" s="15">
        <f>L37*1440</f>
        <v>712.19172597800139</v>
      </c>
      <c r="N37" s="4">
        <v>1.0356666666666667</v>
      </c>
      <c r="O37" s="18">
        <f>P37*1440</f>
        <v>774.33172597800137</v>
      </c>
      <c r="P37" s="5">
        <v>0.53773036526250095</v>
      </c>
      <c r="Q37" s="4">
        <v>1.1388620996333563</v>
      </c>
      <c r="R37" s="22">
        <f>S37*1440</f>
        <v>780.00281680199987</v>
      </c>
      <c r="S37" s="5">
        <v>0.54166862277916661</v>
      </c>
      <c r="T37" s="4">
        <v>1.2333802800333331</v>
      </c>
      <c r="U37" s="4" t="s">
        <v>16</v>
      </c>
    </row>
    <row r="38" spans="1:21" x14ac:dyDescent="0.25">
      <c r="A38" s="3">
        <v>3</v>
      </c>
      <c r="B38" s="3" t="s">
        <v>47</v>
      </c>
      <c r="C38" s="4">
        <v>2</v>
      </c>
      <c r="D38" s="4" t="s">
        <v>246</v>
      </c>
      <c r="E38" s="4">
        <v>1.5854006516130601</v>
      </c>
      <c r="F38" s="5">
        <v>0.39305555555555555</v>
      </c>
      <c r="G38" s="8">
        <f>F38*1440</f>
        <v>566</v>
      </c>
      <c r="H38" s="4">
        <v>2.3333333333333335</v>
      </c>
      <c r="I38" s="12">
        <f>(G38+H38*60)</f>
        <v>706</v>
      </c>
      <c r="J38" s="4" t="s">
        <v>108</v>
      </c>
      <c r="K38" s="4">
        <v>5</v>
      </c>
      <c r="L38" s="5">
        <v>0.51442326837291241</v>
      </c>
      <c r="M38" s="15">
        <f>L38*1440</f>
        <v>740.76950645699389</v>
      </c>
      <c r="N38" s="4">
        <v>0.49833333333333329</v>
      </c>
      <c r="O38" s="18">
        <f>P38*1440</f>
        <v>770.66950645699387</v>
      </c>
      <c r="P38" s="5">
        <v>0.53518715726180133</v>
      </c>
      <c r="Q38" s="4">
        <v>1.0778251076165646</v>
      </c>
      <c r="R38" s="22">
        <f>S38*1440</f>
        <v>782.12604858700001</v>
      </c>
      <c r="S38" s="5">
        <v>0.54314308929652777</v>
      </c>
      <c r="T38" s="4">
        <v>1.2687674764500003</v>
      </c>
      <c r="U38" s="4" t="s">
        <v>22</v>
      </c>
    </row>
    <row r="39" spans="1:21" x14ac:dyDescent="0.25">
      <c r="A39" s="3">
        <v>3</v>
      </c>
      <c r="B39" s="3" t="s">
        <v>90</v>
      </c>
      <c r="C39" s="4">
        <v>2</v>
      </c>
      <c r="D39" s="4" t="s">
        <v>246</v>
      </c>
      <c r="E39" s="4">
        <v>1.5854006516130601</v>
      </c>
      <c r="F39" s="5">
        <v>0.39305555555555555</v>
      </c>
      <c r="G39" s="8">
        <f>F39*1440</f>
        <v>566</v>
      </c>
      <c r="H39" s="4">
        <v>2.3333333333333335</v>
      </c>
      <c r="I39" s="12">
        <f>(G39+H39*60)</f>
        <v>706</v>
      </c>
      <c r="J39" s="4" t="s">
        <v>86</v>
      </c>
      <c r="K39" s="4">
        <v>6</v>
      </c>
      <c r="L39" s="5">
        <v>0.5154902652937744</v>
      </c>
      <c r="M39" s="15">
        <f>L39*1440</f>
        <v>742.30598202303509</v>
      </c>
      <c r="N39" s="4">
        <v>0.49833333333333329</v>
      </c>
      <c r="O39" s="18">
        <f>P39*1440</f>
        <v>772.20598202303518</v>
      </c>
      <c r="P39" s="5">
        <v>0.53625415418266331</v>
      </c>
      <c r="Q39" s="4">
        <v>1.103433033717252</v>
      </c>
      <c r="R39" s="22">
        <f>S39*1440</f>
        <v>785.86252415299998</v>
      </c>
      <c r="S39" s="5">
        <v>0.54573786399513891</v>
      </c>
      <c r="T39" s="4">
        <v>1.3310420692166665</v>
      </c>
      <c r="U39" s="4" t="s">
        <v>22</v>
      </c>
    </row>
    <row r="40" spans="1:21" x14ac:dyDescent="0.25">
      <c r="A40" s="3">
        <v>3</v>
      </c>
      <c r="B40" s="3" t="s">
        <v>21</v>
      </c>
      <c r="C40" s="4">
        <v>2</v>
      </c>
      <c r="D40" s="4" t="s">
        <v>246</v>
      </c>
      <c r="E40" s="4">
        <v>1.5854006516130601</v>
      </c>
      <c r="F40" s="5">
        <v>0.39305555555555555</v>
      </c>
      <c r="G40" s="8">
        <f>F40*1440</f>
        <v>566</v>
      </c>
      <c r="H40" s="4">
        <v>2.3333333333333335</v>
      </c>
      <c r="I40" s="12">
        <f>(G40+H40*60)</f>
        <v>706</v>
      </c>
      <c r="J40" s="4" t="s">
        <v>131</v>
      </c>
      <c r="K40" s="4">
        <v>2</v>
      </c>
      <c r="L40" s="5">
        <v>0.52185858113405026</v>
      </c>
      <c r="M40" s="15">
        <f>L40*1440</f>
        <v>751.47635683303236</v>
      </c>
      <c r="N40" s="4">
        <v>0.49833333333333329</v>
      </c>
      <c r="O40" s="18">
        <f>P40*1440</f>
        <v>781.37635683303222</v>
      </c>
      <c r="P40" s="5">
        <v>0.54262247002293906</v>
      </c>
      <c r="Q40" s="4">
        <v>1.2562726138838722</v>
      </c>
      <c r="R40" s="22">
        <f>S40*1440</f>
        <v>795.03289896299998</v>
      </c>
      <c r="S40" s="5">
        <v>0.55210617983541665</v>
      </c>
      <c r="T40" s="4">
        <v>1.4838816493833329</v>
      </c>
      <c r="U40" s="4" t="s">
        <v>22</v>
      </c>
    </row>
    <row r="41" spans="1:21" x14ac:dyDescent="0.25">
      <c r="A41" s="3">
        <v>3</v>
      </c>
      <c r="B41" s="3" t="s">
        <v>206</v>
      </c>
      <c r="C41" s="4">
        <v>2</v>
      </c>
      <c r="D41" s="4" t="s">
        <v>245</v>
      </c>
      <c r="E41" s="4">
        <v>1.5854006516130601</v>
      </c>
      <c r="F41" s="5">
        <v>0.39305555555555555</v>
      </c>
      <c r="G41" s="8">
        <f>F41*1440</f>
        <v>566</v>
      </c>
      <c r="H41" s="4">
        <v>2.3333333333333335</v>
      </c>
      <c r="I41" s="12">
        <f>(G41+H41*60)</f>
        <v>706</v>
      </c>
      <c r="J41" s="4" t="s">
        <v>65</v>
      </c>
      <c r="K41" s="3">
        <v>5</v>
      </c>
      <c r="L41" s="5">
        <v>0.51432440702289262</v>
      </c>
      <c r="M41" s="15">
        <f>L41*1440</f>
        <v>740.62714611296542</v>
      </c>
      <c r="N41" s="4">
        <v>0.7</v>
      </c>
      <c r="O41" s="18">
        <f>P41*1440</f>
        <v>782.62714611296542</v>
      </c>
      <c r="P41" s="5">
        <v>0.54349107368955929</v>
      </c>
      <c r="Q41" s="4">
        <v>1.277119101882757</v>
      </c>
      <c r="R41" s="22">
        <f>S41*1440</f>
        <v>796.28368824299992</v>
      </c>
      <c r="S41" s="5">
        <v>0.55297478350208329</v>
      </c>
      <c r="T41" s="4">
        <v>1.5047281373833339</v>
      </c>
      <c r="U41" s="4" t="s">
        <v>22</v>
      </c>
    </row>
    <row r="42" spans="1:21" x14ac:dyDescent="0.25">
      <c r="A42" s="3">
        <v>3</v>
      </c>
      <c r="B42" s="3" t="s">
        <v>226</v>
      </c>
      <c r="C42" s="4">
        <v>2</v>
      </c>
      <c r="D42" s="4" t="s">
        <v>246</v>
      </c>
      <c r="E42" s="4">
        <v>1.5854006516130601</v>
      </c>
      <c r="F42" s="5">
        <v>0.39305555555555555</v>
      </c>
      <c r="G42" s="8">
        <f>F42*1440</f>
        <v>566</v>
      </c>
      <c r="H42" s="4">
        <v>2.3333333333333335</v>
      </c>
      <c r="I42" s="12">
        <f>(G42+H42*60)</f>
        <v>706</v>
      </c>
      <c r="J42" s="4" t="s">
        <v>225</v>
      </c>
      <c r="K42" s="4">
        <v>2</v>
      </c>
      <c r="L42" s="5">
        <v>0.52631083160071279</v>
      </c>
      <c r="M42" s="15">
        <f>L42*1440</f>
        <v>757.88759750502641</v>
      </c>
      <c r="N42" s="4">
        <v>0.49833333333333329</v>
      </c>
      <c r="O42" s="18">
        <f>P42*1440</f>
        <v>787.7875975050265</v>
      </c>
      <c r="P42" s="5">
        <v>0.54707472048960171</v>
      </c>
      <c r="Q42" s="4">
        <v>1.363126625083775</v>
      </c>
      <c r="R42" s="22">
        <f>S42*1440</f>
        <v>797.72301336199985</v>
      </c>
      <c r="S42" s="5">
        <v>0.55397431483472215</v>
      </c>
      <c r="T42" s="4">
        <v>1.5287168893666652</v>
      </c>
      <c r="U42" s="4" t="s">
        <v>22</v>
      </c>
    </row>
    <row r="43" spans="1:21" x14ac:dyDescent="0.25">
      <c r="A43" s="3">
        <v>3</v>
      </c>
      <c r="B43" s="3" t="s">
        <v>111</v>
      </c>
      <c r="C43" s="4">
        <v>2</v>
      </c>
      <c r="D43" s="4" t="s">
        <v>246</v>
      </c>
      <c r="E43" s="4">
        <v>1.5854006516130601</v>
      </c>
      <c r="F43" s="5">
        <v>0.39305555555555555</v>
      </c>
      <c r="G43" s="8">
        <f>F43*1440</f>
        <v>566</v>
      </c>
      <c r="H43" s="4">
        <v>2.3333333333333335</v>
      </c>
      <c r="I43" s="12">
        <f>(G43+H43*60)</f>
        <v>706</v>
      </c>
      <c r="J43" s="4" t="s">
        <v>176</v>
      </c>
      <c r="K43" s="4">
        <v>7</v>
      </c>
      <c r="L43" s="5">
        <v>0.53512266229163896</v>
      </c>
      <c r="M43" s="15">
        <f>L43*1440</f>
        <v>770.5766336999601</v>
      </c>
      <c r="N43" s="4">
        <v>0.49833333333333329</v>
      </c>
      <c r="O43" s="18">
        <f>P43*1440</f>
        <v>800.47663369995996</v>
      </c>
      <c r="P43" s="5">
        <v>0.55588655118052777</v>
      </c>
      <c r="Q43" s="4">
        <v>1.5746105616660002</v>
      </c>
      <c r="R43" s="22">
        <f>S43*1440</f>
        <v>806.32749258599995</v>
      </c>
      <c r="S43" s="5">
        <v>0.55994964762916666</v>
      </c>
      <c r="T43" s="4">
        <v>1.6721248764333334</v>
      </c>
      <c r="U43" s="4" t="s">
        <v>22</v>
      </c>
    </row>
    <row r="44" spans="1:21" x14ac:dyDescent="0.25">
      <c r="A44" s="3">
        <v>3</v>
      </c>
      <c r="B44" s="3" t="s">
        <v>70</v>
      </c>
      <c r="C44" s="4">
        <v>2</v>
      </c>
      <c r="D44" s="4" t="s">
        <v>245</v>
      </c>
      <c r="E44" s="4">
        <v>1.5854006516130601</v>
      </c>
      <c r="F44" s="5">
        <v>0.39305555555555555</v>
      </c>
      <c r="G44" s="8">
        <f>F44*1440</f>
        <v>566</v>
      </c>
      <c r="H44" s="4">
        <v>2.3333333333333335</v>
      </c>
      <c r="I44" s="12">
        <f>(G44+H44*60)</f>
        <v>706</v>
      </c>
      <c r="J44" s="4" t="s">
        <v>42</v>
      </c>
      <c r="K44" s="4">
        <v>6</v>
      </c>
      <c r="L44" s="5">
        <v>0.52560764040762376</v>
      </c>
      <c r="M44" s="15">
        <f>L44*1440</f>
        <v>756.87500218697824</v>
      </c>
      <c r="N44" s="4">
        <v>0.7</v>
      </c>
      <c r="O44" s="18">
        <f>P44*1440</f>
        <v>798.87500218697824</v>
      </c>
      <c r="P44" s="5">
        <v>0.55477430707429043</v>
      </c>
      <c r="Q44" s="4">
        <v>1.547916703116303</v>
      </c>
      <c r="R44" s="22">
        <f>S44*1440</f>
        <v>806.59821098700002</v>
      </c>
      <c r="S44" s="5">
        <v>0.56013764651874998</v>
      </c>
      <c r="T44" s="4">
        <v>1.6766368497833335</v>
      </c>
      <c r="U44" s="4" t="s">
        <v>22</v>
      </c>
    </row>
    <row r="45" spans="1:21" x14ac:dyDescent="0.25">
      <c r="A45" s="3">
        <v>3</v>
      </c>
      <c r="B45" s="3" t="s">
        <v>151</v>
      </c>
      <c r="C45" s="4">
        <v>2</v>
      </c>
      <c r="D45" s="4" t="s">
        <v>246</v>
      </c>
      <c r="E45" s="4">
        <v>1.5854006516130601</v>
      </c>
      <c r="F45" s="5">
        <v>0.39305555555555555</v>
      </c>
      <c r="G45" s="8">
        <f>F45*1440</f>
        <v>566</v>
      </c>
      <c r="H45" s="4">
        <v>2.3333333333333335</v>
      </c>
      <c r="I45" s="12">
        <f>(G45+H45*60)</f>
        <v>706</v>
      </c>
      <c r="J45" s="4" t="s">
        <v>150</v>
      </c>
      <c r="K45" s="4">
        <v>2</v>
      </c>
      <c r="L45" s="5">
        <v>0.53553865655066657</v>
      </c>
      <c r="M45" s="15">
        <f>L45*1440</f>
        <v>771.17566543295982</v>
      </c>
      <c r="N45" s="4">
        <v>0.49833333333333329</v>
      </c>
      <c r="O45" s="18">
        <f>P45*1440</f>
        <v>801.07566543295979</v>
      </c>
      <c r="P45" s="5">
        <v>0.55630254543955537</v>
      </c>
      <c r="Q45" s="4">
        <v>1.5845944238826632</v>
      </c>
      <c r="R45" s="22">
        <f>S45*1440</f>
        <v>814.73220756299986</v>
      </c>
      <c r="S45" s="5">
        <v>0.56578625525208326</v>
      </c>
      <c r="T45" s="4">
        <v>1.8122034593833329</v>
      </c>
      <c r="U45" s="4" t="s">
        <v>22</v>
      </c>
    </row>
    <row r="46" spans="1:21" x14ac:dyDescent="0.25">
      <c r="A46" s="3">
        <v>3</v>
      </c>
      <c r="B46" s="3" t="s">
        <v>207</v>
      </c>
      <c r="C46" s="4">
        <v>2</v>
      </c>
      <c r="D46" s="4" t="s">
        <v>246</v>
      </c>
      <c r="E46" s="4">
        <v>1.5854006516130601</v>
      </c>
      <c r="F46" s="5">
        <v>0.39305555555555555</v>
      </c>
      <c r="G46" s="8">
        <f>F46*1440</f>
        <v>566</v>
      </c>
      <c r="H46" s="4">
        <v>2.3333333333333335</v>
      </c>
      <c r="I46" s="12">
        <f>(G46+H46*60)</f>
        <v>706</v>
      </c>
      <c r="J46" s="4" t="s">
        <v>200</v>
      </c>
      <c r="K46" s="4">
        <v>6</v>
      </c>
      <c r="L46" s="5">
        <v>0.5453236213340521</v>
      </c>
      <c r="M46" s="15">
        <f>L46*1440</f>
        <v>785.26601472103505</v>
      </c>
      <c r="N46" s="4">
        <v>0.49833333333333329</v>
      </c>
      <c r="O46" s="18">
        <f>P46*1440</f>
        <v>815.16601472103503</v>
      </c>
      <c r="P46" s="5">
        <v>0.56608751022294101</v>
      </c>
      <c r="Q46" s="4">
        <v>1.8194335786839171</v>
      </c>
      <c r="R46" s="22">
        <f>S46*1440</f>
        <v>819.29921263999995</v>
      </c>
      <c r="S46" s="5">
        <v>0.56895778655555551</v>
      </c>
      <c r="T46" s="4">
        <v>1.8883202106666668</v>
      </c>
      <c r="U46" s="4" t="s">
        <v>22</v>
      </c>
    </row>
    <row r="47" spans="1:21" x14ac:dyDescent="0.25">
      <c r="A47" s="3">
        <v>3</v>
      </c>
      <c r="B47" s="3" t="s">
        <v>91</v>
      </c>
      <c r="C47" s="4">
        <v>2</v>
      </c>
      <c r="D47" s="4" t="s">
        <v>245</v>
      </c>
      <c r="E47" s="4">
        <v>1.5854006516130601</v>
      </c>
      <c r="F47" s="5">
        <v>0.39305555555555555</v>
      </c>
      <c r="G47" s="8">
        <f>F47*1440</f>
        <v>566</v>
      </c>
      <c r="H47" s="4">
        <v>2.3333333333333335</v>
      </c>
      <c r="I47" s="12">
        <f>(G47+H47*60)</f>
        <v>706</v>
      </c>
      <c r="J47" s="4" t="s">
        <v>15</v>
      </c>
      <c r="K47" s="4">
        <v>5</v>
      </c>
      <c r="L47" s="5">
        <v>0.54373024170834239</v>
      </c>
      <c r="M47" s="15">
        <f>L47*1440</f>
        <v>782.97154806001299</v>
      </c>
      <c r="N47" s="4">
        <v>0.7</v>
      </c>
      <c r="O47" s="18">
        <f>P47*1440</f>
        <v>824.97154806001299</v>
      </c>
      <c r="P47" s="5">
        <v>0.57289690837500906</v>
      </c>
      <c r="Q47" s="4">
        <v>1.9828591343335498</v>
      </c>
      <c r="R47" s="22">
        <f>S47*1440</f>
        <v>834.82809019299987</v>
      </c>
      <c r="S47" s="5">
        <v>0.57974172930069434</v>
      </c>
      <c r="T47" s="4">
        <v>2.1471348365499998</v>
      </c>
      <c r="U47" s="4" t="s">
        <v>22</v>
      </c>
    </row>
    <row r="48" spans="1:21" x14ac:dyDescent="0.25">
      <c r="A48" s="3">
        <v>3</v>
      </c>
      <c r="B48" s="3" t="s">
        <v>227</v>
      </c>
      <c r="C48" s="4">
        <v>2</v>
      </c>
      <c r="D48" s="4" t="s">
        <v>246</v>
      </c>
      <c r="E48" s="4">
        <v>1.5854006516130601</v>
      </c>
      <c r="F48" s="5">
        <v>0.39305555555555555</v>
      </c>
      <c r="G48" s="8">
        <f>F48*1440</f>
        <v>566</v>
      </c>
      <c r="H48" s="4">
        <v>2.3333333333333335</v>
      </c>
      <c r="I48" s="12">
        <f>(G48+H48*60)</f>
        <v>706</v>
      </c>
      <c r="J48" s="4" t="s">
        <v>108</v>
      </c>
      <c r="K48" s="4">
        <v>6</v>
      </c>
      <c r="L48" s="5">
        <v>0.55174716948403824</v>
      </c>
      <c r="M48" s="15">
        <f>L48*1440</f>
        <v>794.51592405701501</v>
      </c>
      <c r="N48" s="4">
        <v>0.49833333333333329</v>
      </c>
      <c r="O48" s="18">
        <f>P48*1440</f>
        <v>824.4159240570151</v>
      </c>
      <c r="P48" s="5">
        <v>0.57251105837292715</v>
      </c>
      <c r="Q48" s="4">
        <v>1.9735987342835832</v>
      </c>
      <c r="R48" s="22">
        <f>S48*1440</f>
        <v>836.80579952699998</v>
      </c>
      <c r="S48" s="5">
        <v>0.58111513856041663</v>
      </c>
      <c r="T48" s="4">
        <v>2.180096658783333</v>
      </c>
      <c r="U48" s="4" t="s">
        <v>22</v>
      </c>
    </row>
    <row r="49" spans="1:21" x14ac:dyDescent="0.25">
      <c r="A49" s="3">
        <v>3</v>
      </c>
      <c r="B49" s="3" t="s">
        <v>182</v>
      </c>
      <c r="C49" s="4">
        <v>2</v>
      </c>
      <c r="D49" s="4" t="s">
        <v>246</v>
      </c>
      <c r="E49" s="4">
        <v>1.5854006516130601</v>
      </c>
      <c r="F49" s="5">
        <v>0.39305555555555555</v>
      </c>
      <c r="G49" s="8">
        <f>F49*1440</f>
        <v>566</v>
      </c>
      <c r="H49" s="4">
        <v>2.3333333333333335</v>
      </c>
      <c r="I49" s="12">
        <f>(G49+H49*60)</f>
        <v>706</v>
      </c>
      <c r="J49" s="4" t="s">
        <v>225</v>
      </c>
      <c r="K49" s="4">
        <v>3</v>
      </c>
      <c r="L49" s="5">
        <v>0.55862936094516391</v>
      </c>
      <c r="M49" s="15">
        <f>L49*1440</f>
        <v>804.42627976103608</v>
      </c>
      <c r="N49" s="4">
        <v>0.49833333333333329</v>
      </c>
      <c r="O49" s="18">
        <f>P49*1440</f>
        <v>834.32627976103606</v>
      </c>
      <c r="P49" s="5">
        <v>0.57939324983405283</v>
      </c>
      <c r="Q49" s="4">
        <v>2.1387713293505999</v>
      </c>
      <c r="R49" s="22">
        <f>S49*1440</f>
        <v>841.02954616</v>
      </c>
      <c r="S49" s="5">
        <v>0.58404829594444441</v>
      </c>
      <c r="T49" s="4">
        <v>2.250492436</v>
      </c>
      <c r="U49" s="4" t="s">
        <v>22</v>
      </c>
    </row>
    <row r="50" spans="1:21" x14ac:dyDescent="0.25">
      <c r="A50" s="3">
        <v>3</v>
      </c>
      <c r="B50" s="3" t="s">
        <v>23</v>
      </c>
      <c r="C50" s="4">
        <v>2</v>
      </c>
      <c r="D50" s="4" t="s">
        <v>246</v>
      </c>
      <c r="E50" s="4">
        <v>1.5854006516130601</v>
      </c>
      <c r="F50" s="5">
        <v>0.39305555555555555</v>
      </c>
      <c r="G50" s="8">
        <f>F50*1440</f>
        <v>566</v>
      </c>
      <c r="H50" s="4">
        <v>2.3333333333333335</v>
      </c>
      <c r="I50" s="12">
        <f>(G50+H50*60)</f>
        <v>706</v>
      </c>
      <c r="J50" s="4" t="s">
        <v>65</v>
      </c>
      <c r="K50" s="4">
        <v>6</v>
      </c>
      <c r="L50" s="5">
        <v>0.55815293776113895</v>
      </c>
      <c r="M50" s="15">
        <f>L50*1440</f>
        <v>803.74023037604013</v>
      </c>
      <c r="N50" s="4">
        <v>0.49833333333333329</v>
      </c>
      <c r="O50" s="18">
        <f>P50*1440</f>
        <v>833.64023037603999</v>
      </c>
      <c r="P50" s="5">
        <v>0.57891682665002775</v>
      </c>
      <c r="Q50" s="4">
        <v>2.1273371729339998</v>
      </c>
      <c r="R50" s="22">
        <f>S50*1440</f>
        <v>841.09677250900006</v>
      </c>
      <c r="S50" s="5">
        <v>0.58409498090902778</v>
      </c>
      <c r="T50" s="4">
        <v>2.2516128751500002</v>
      </c>
      <c r="U50" s="4" t="s">
        <v>22</v>
      </c>
    </row>
    <row r="51" spans="1:21" x14ac:dyDescent="0.25">
      <c r="A51" s="3">
        <v>3</v>
      </c>
      <c r="B51" s="3" t="s">
        <v>48</v>
      </c>
      <c r="C51" s="4">
        <v>2</v>
      </c>
      <c r="D51" s="4" t="s">
        <v>245</v>
      </c>
      <c r="E51" s="4">
        <v>1.5854006516130601</v>
      </c>
      <c r="F51" s="5">
        <v>0.39305555555555555</v>
      </c>
      <c r="G51" s="8">
        <f>F51*1440</f>
        <v>566</v>
      </c>
      <c r="H51" s="4">
        <v>2.3333333333333335</v>
      </c>
      <c r="I51" s="12">
        <f>(G51+H51*60)</f>
        <v>706</v>
      </c>
      <c r="J51" s="4" t="s">
        <v>86</v>
      </c>
      <c r="K51" s="3">
        <v>7</v>
      </c>
      <c r="L51" s="5">
        <v>0.55110120343961111</v>
      </c>
      <c r="M51" s="15">
        <f>L51*1440</f>
        <v>793.58573295303995</v>
      </c>
      <c r="N51" s="4">
        <v>0.7</v>
      </c>
      <c r="O51" s="18">
        <f>P51*1440</f>
        <v>835.58573295303995</v>
      </c>
      <c r="P51" s="5">
        <v>0.58026787010627778</v>
      </c>
      <c r="Q51" s="4">
        <v>2.1597622158840002</v>
      </c>
      <c r="R51" s="22">
        <f>S51*1440</f>
        <v>843.30894175299989</v>
      </c>
      <c r="S51" s="5">
        <v>0.58563120955069436</v>
      </c>
      <c r="T51" s="4">
        <v>2.2884823625499999</v>
      </c>
      <c r="U51" s="4" t="s">
        <v>22</v>
      </c>
    </row>
    <row r="52" spans="1:21" x14ac:dyDescent="0.25">
      <c r="A52" s="3">
        <v>3</v>
      </c>
      <c r="B52" s="3" t="s">
        <v>71</v>
      </c>
      <c r="C52" s="4">
        <v>2</v>
      </c>
      <c r="D52" s="4" t="s">
        <v>246</v>
      </c>
      <c r="E52" s="4">
        <v>1.5854006516130601</v>
      </c>
      <c r="F52" s="5">
        <v>0.39305555555555555</v>
      </c>
      <c r="G52" s="8">
        <f>F52*1440</f>
        <v>566</v>
      </c>
      <c r="H52" s="4">
        <v>2.3333333333333335</v>
      </c>
      <c r="I52" s="12">
        <f>(G52+H52*60)</f>
        <v>706</v>
      </c>
      <c r="J52" s="4" t="s">
        <v>131</v>
      </c>
      <c r="K52" s="4">
        <v>3</v>
      </c>
      <c r="L52" s="5">
        <v>0.55895100076112081</v>
      </c>
      <c r="M52" s="15">
        <f>L52*1440</f>
        <v>804.88944109601391</v>
      </c>
      <c r="N52" s="4">
        <v>0.49833333333333329</v>
      </c>
      <c r="O52" s="18">
        <f>P52*1440</f>
        <v>834.789441096014</v>
      </c>
      <c r="P52" s="5">
        <v>0.57971488965000972</v>
      </c>
      <c r="Q52" s="4">
        <v>2.1464906849335668</v>
      </c>
      <c r="R52" s="22">
        <f>S52*1440</f>
        <v>844.64598322899985</v>
      </c>
      <c r="S52" s="5">
        <v>0.58655971057569434</v>
      </c>
      <c r="T52" s="4">
        <v>2.3107663871499993</v>
      </c>
      <c r="U52" s="4" t="s">
        <v>22</v>
      </c>
    </row>
    <row r="53" spans="1:21" x14ac:dyDescent="0.25">
      <c r="A53" s="3">
        <v>4</v>
      </c>
      <c r="B53" s="3" t="s">
        <v>132</v>
      </c>
      <c r="C53" s="7">
        <v>2</v>
      </c>
      <c r="D53" s="7" t="s">
        <v>246</v>
      </c>
      <c r="E53" s="7">
        <v>2.61093159615214</v>
      </c>
      <c r="F53" s="5">
        <v>0.39305555555555555</v>
      </c>
      <c r="G53" s="8">
        <f>F53*1440</f>
        <v>566</v>
      </c>
      <c r="H53" s="4">
        <v>4</v>
      </c>
      <c r="I53" s="12">
        <f>(G53+H53*60)</f>
        <v>806</v>
      </c>
      <c r="J53" s="7" t="s">
        <v>42</v>
      </c>
      <c r="K53" s="4">
        <v>7</v>
      </c>
      <c r="L53" s="5">
        <v>0.56758431929655151</v>
      </c>
      <c r="M53" s="15">
        <f>L53*1440</f>
        <v>817.32141978703419</v>
      </c>
      <c r="N53" s="4">
        <v>0.49833333333333329</v>
      </c>
      <c r="O53" s="18">
        <f>P53*1440</f>
        <v>847.22141978703439</v>
      </c>
      <c r="P53" s="5">
        <v>0.58834820818544054</v>
      </c>
      <c r="Q53" s="4">
        <v>0.68702366311723795</v>
      </c>
      <c r="R53" s="22">
        <f>S53*1440</f>
        <v>851.38098145399999</v>
      </c>
      <c r="S53" s="5">
        <v>0.59123679267638884</v>
      </c>
      <c r="T53" s="4">
        <v>0.75634969089999993</v>
      </c>
      <c r="U53" s="7" t="s">
        <v>31</v>
      </c>
    </row>
    <row r="54" spans="1:21" x14ac:dyDescent="0.25">
      <c r="A54" s="3">
        <v>4</v>
      </c>
      <c r="B54" s="3" t="s">
        <v>112</v>
      </c>
      <c r="C54" s="4">
        <v>2</v>
      </c>
      <c r="D54" s="4" t="s">
        <v>246</v>
      </c>
      <c r="E54" s="4">
        <v>2.61093159615214</v>
      </c>
      <c r="F54" s="5">
        <v>0.39305555555555555</v>
      </c>
      <c r="G54" s="8">
        <f>F54*1440</f>
        <v>566</v>
      </c>
      <c r="H54" s="4">
        <v>4</v>
      </c>
      <c r="I54" s="12">
        <f>(G54+H54*60)</f>
        <v>806</v>
      </c>
      <c r="J54" s="4" t="s">
        <v>150</v>
      </c>
      <c r="K54" s="4">
        <v>3</v>
      </c>
      <c r="L54" s="5">
        <v>0.57119589099304802</v>
      </c>
      <c r="M54" s="15">
        <f>L54*1440</f>
        <v>822.52208302998918</v>
      </c>
      <c r="N54" s="4">
        <v>0.49833333333333329</v>
      </c>
      <c r="O54" s="18">
        <f>P54*1440</f>
        <v>852.42208302998915</v>
      </c>
      <c r="P54" s="5">
        <v>0.59195977988193693</v>
      </c>
      <c r="Q54" s="4">
        <v>0.77370138383315157</v>
      </c>
      <c r="R54" s="22">
        <f>S54*1440</f>
        <v>860.21195849700007</v>
      </c>
      <c r="S54" s="5">
        <v>0.59736941562291668</v>
      </c>
      <c r="T54" s="4">
        <v>0.90353264161666691</v>
      </c>
      <c r="U54" s="4" t="s">
        <v>22</v>
      </c>
    </row>
    <row r="55" spans="1:21" x14ac:dyDescent="0.25">
      <c r="A55" s="3">
        <v>4</v>
      </c>
      <c r="B55" s="3" t="s">
        <v>133</v>
      </c>
      <c r="C55" s="4">
        <v>2</v>
      </c>
      <c r="D55" s="4" t="s">
        <v>246</v>
      </c>
      <c r="E55" s="4">
        <v>2.61093159615214</v>
      </c>
      <c r="F55" s="5">
        <v>0.39305555555555555</v>
      </c>
      <c r="G55" s="8">
        <f>F55*1440</f>
        <v>566</v>
      </c>
      <c r="H55" s="4">
        <v>4</v>
      </c>
      <c r="I55" s="12">
        <f>(G55+H55*60)</f>
        <v>806</v>
      </c>
      <c r="J55" s="4" t="s">
        <v>15</v>
      </c>
      <c r="K55" s="3">
        <v>6</v>
      </c>
      <c r="L55" s="5">
        <v>0.58748932800001863</v>
      </c>
      <c r="M55" s="15">
        <f>L55*1440</f>
        <v>845.98463232002678</v>
      </c>
      <c r="N55" s="4">
        <v>0.49833333333333329</v>
      </c>
      <c r="O55" s="18">
        <f>P55*1440</f>
        <v>875.88463232002675</v>
      </c>
      <c r="P55" s="5">
        <v>0.60825321688890743</v>
      </c>
      <c r="Q55" s="4">
        <v>1.1647438720004468</v>
      </c>
      <c r="R55" s="22">
        <f>S55*1440</f>
        <v>879.61086065300003</v>
      </c>
      <c r="S55" s="5">
        <v>0.61084087545347221</v>
      </c>
      <c r="T55" s="4">
        <v>1.2268476775500006</v>
      </c>
      <c r="U55" s="4" t="s">
        <v>31</v>
      </c>
    </row>
    <row r="56" spans="1:21" x14ac:dyDescent="0.25">
      <c r="A56" s="3">
        <v>4</v>
      </c>
      <c r="B56" s="3" t="s">
        <v>208</v>
      </c>
      <c r="C56" s="4">
        <v>2</v>
      </c>
      <c r="D56" s="4" t="s">
        <v>246</v>
      </c>
      <c r="E56" s="4">
        <v>2.61093159615214</v>
      </c>
      <c r="F56" s="5">
        <v>0.39305555555555555</v>
      </c>
      <c r="G56" s="8">
        <f>F56*1440</f>
        <v>566</v>
      </c>
      <c r="H56" s="4">
        <v>4</v>
      </c>
      <c r="I56" s="12">
        <f>(G56+H56*60)</f>
        <v>806</v>
      </c>
      <c r="J56" s="4" t="s">
        <v>225</v>
      </c>
      <c r="K56" s="4">
        <v>4</v>
      </c>
      <c r="L56" s="5">
        <v>0.58738722893263096</v>
      </c>
      <c r="M56" s="15">
        <f>L56*1440</f>
        <v>845.8376096629886</v>
      </c>
      <c r="N56" s="4">
        <v>0.49833333333333329</v>
      </c>
      <c r="O56" s="18">
        <f>P56*1440</f>
        <v>875.73760966298846</v>
      </c>
      <c r="P56" s="5">
        <v>0.60815111782151976</v>
      </c>
      <c r="Q56" s="4">
        <v>1.1622934943831429</v>
      </c>
      <c r="R56" s="22">
        <f>S56*1440</f>
        <v>881.29567316600003</v>
      </c>
      <c r="S56" s="5">
        <v>0.6120108841430556</v>
      </c>
      <c r="T56" s="4">
        <v>1.2549278861000004</v>
      </c>
      <c r="U56" s="4" t="s">
        <v>22</v>
      </c>
    </row>
    <row r="57" spans="1:21" x14ac:dyDescent="0.25">
      <c r="A57" s="3">
        <v>4</v>
      </c>
      <c r="B57" s="3" t="s">
        <v>92</v>
      </c>
      <c r="C57" s="4">
        <v>2</v>
      </c>
      <c r="D57" s="4" t="s">
        <v>246</v>
      </c>
      <c r="E57" s="4">
        <v>2.61093159615214</v>
      </c>
      <c r="F57" s="5">
        <v>0.39305555555555555</v>
      </c>
      <c r="G57" s="8">
        <f>F57*1440</f>
        <v>566</v>
      </c>
      <c r="H57" s="4">
        <v>4</v>
      </c>
      <c r="I57" s="12">
        <f>(G57+H57*60)</f>
        <v>806</v>
      </c>
      <c r="J57" s="4" t="s">
        <v>108</v>
      </c>
      <c r="K57" s="4">
        <v>7</v>
      </c>
      <c r="L57" s="5">
        <v>0.58629329282154985</v>
      </c>
      <c r="M57" s="15">
        <f>L57*1440</f>
        <v>844.26234166303175</v>
      </c>
      <c r="N57" s="4">
        <v>0.49833333333333329</v>
      </c>
      <c r="O57" s="18">
        <f>P57*1440</f>
        <v>874.16234166303161</v>
      </c>
      <c r="P57" s="5">
        <v>0.60705718171043865</v>
      </c>
      <c r="Q57" s="4">
        <v>1.1360390277171963</v>
      </c>
      <c r="R57" s="22">
        <f>S57*1440</f>
        <v>884.985805863</v>
      </c>
      <c r="S57" s="5">
        <v>0.61457347629375003</v>
      </c>
      <c r="T57" s="4">
        <v>1.3164300977166665</v>
      </c>
      <c r="U57" s="4" t="s">
        <v>25</v>
      </c>
    </row>
    <row r="58" spans="1:21" x14ac:dyDescent="0.25">
      <c r="A58" s="3">
        <v>4</v>
      </c>
      <c r="B58" s="3" t="s">
        <v>24</v>
      </c>
      <c r="C58" s="4">
        <v>2</v>
      </c>
      <c r="D58" s="4" t="s">
        <v>246</v>
      </c>
      <c r="E58" s="4">
        <v>1.32380669176606</v>
      </c>
      <c r="F58" s="5">
        <v>0.49027777777777781</v>
      </c>
      <c r="G58" s="8">
        <f>F58*1440</f>
        <v>706</v>
      </c>
      <c r="H58" s="4">
        <v>1.6666666666666667</v>
      </c>
      <c r="I58" s="12">
        <f>(G58+H58*60)</f>
        <v>806</v>
      </c>
      <c r="J58" s="4" t="s">
        <v>86</v>
      </c>
      <c r="K58" s="4">
        <v>8</v>
      </c>
      <c r="L58" s="5">
        <v>0.59293899343750023</v>
      </c>
      <c r="M58" s="15">
        <f>L58*1440</f>
        <v>853.83215055000028</v>
      </c>
      <c r="N58" s="4">
        <v>0.49833333333333329</v>
      </c>
      <c r="O58" s="18">
        <f>P58*1440</f>
        <v>883.73215055000026</v>
      </c>
      <c r="P58" s="5">
        <v>0.61370288232638903</v>
      </c>
      <c r="Q58" s="4">
        <v>1.2955358425000052</v>
      </c>
      <c r="R58" s="22">
        <f>S58*1440</f>
        <v>898.07535302000008</v>
      </c>
      <c r="S58" s="5">
        <v>0.62366343959722226</v>
      </c>
      <c r="T58" s="4">
        <v>1.5345892169999995</v>
      </c>
      <c r="U58" s="4" t="s">
        <v>25</v>
      </c>
    </row>
    <row r="59" spans="1:21" x14ac:dyDescent="0.25">
      <c r="A59" s="3">
        <v>4</v>
      </c>
      <c r="B59" s="3" t="s">
        <v>49</v>
      </c>
      <c r="C59" s="4">
        <v>2</v>
      </c>
      <c r="D59" s="4" t="s">
        <v>246</v>
      </c>
      <c r="E59" s="4">
        <v>1.32380669176606</v>
      </c>
      <c r="F59" s="5">
        <v>0.49027777777777781</v>
      </c>
      <c r="G59" s="8">
        <f>F59*1440</f>
        <v>706</v>
      </c>
      <c r="H59" s="4">
        <v>1.6666666666666667</v>
      </c>
      <c r="I59" s="12">
        <f>(G59+H59*60)</f>
        <v>806</v>
      </c>
      <c r="J59" s="4" t="s">
        <v>131</v>
      </c>
      <c r="K59" s="4">
        <v>4</v>
      </c>
      <c r="L59" s="5">
        <v>0.59386749446527887</v>
      </c>
      <c r="M59" s="15">
        <f>L59*1440</f>
        <v>855.16919203000157</v>
      </c>
      <c r="N59" s="4">
        <v>0.49833333333333329</v>
      </c>
      <c r="O59" s="18">
        <f>P59*1440</f>
        <v>885.06919203000143</v>
      </c>
      <c r="P59" s="5">
        <v>0.61463138335416767</v>
      </c>
      <c r="Q59" s="4">
        <v>1.3178198671666905</v>
      </c>
      <c r="R59" s="22">
        <f>S59*1440</f>
        <v>899.4123945</v>
      </c>
      <c r="S59" s="5">
        <v>0.62459194062500001</v>
      </c>
      <c r="T59" s="4">
        <v>1.5568732416666669</v>
      </c>
      <c r="U59" s="4" t="s">
        <v>25</v>
      </c>
    </row>
    <row r="60" spans="1:21" x14ac:dyDescent="0.25">
      <c r="A60" s="3">
        <v>4</v>
      </c>
      <c r="B60" s="3" t="s">
        <v>228</v>
      </c>
      <c r="C60" s="4">
        <v>2</v>
      </c>
      <c r="D60" s="4" t="s">
        <v>246</v>
      </c>
      <c r="E60" s="4">
        <v>2.61093159615214</v>
      </c>
      <c r="F60" s="5">
        <v>0.39305555555555555</v>
      </c>
      <c r="G60" s="8">
        <f>F60*1440</f>
        <v>566</v>
      </c>
      <c r="H60" s="4">
        <v>4</v>
      </c>
      <c r="I60" s="12">
        <f>(G60+H60*60)</f>
        <v>806</v>
      </c>
      <c r="J60" s="4" t="s">
        <v>65</v>
      </c>
      <c r="K60" s="3">
        <v>7</v>
      </c>
      <c r="L60" s="5">
        <v>0.59269906109719561</v>
      </c>
      <c r="M60" s="15">
        <f>L60*1440</f>
        <v>853.48664797996173</v>
      </c>
      <c r="N60" s="4">
        <v>0.49833333333333329</v>
      </c>
      <c r="O60" s="18">
        <f>P60*1440</f>
        <v>883.38664797996159</v>
      </c>
      <c r="P60" s="5">
        <v>0.61346294998608442</v>
      </c>
      <c r="Q60" s="4">
        <v>1.2897774663326951</v>
      </c>
      <c r="R60" s="22">
        <f>S60*1440</f>
        <v>899.59651710999981</v>
      </c>
      <c r="S60" s="5">
        <v>0.62471980354861101</v>
      </c>
      <c r="T60" s="4">
        <v>1.5599419518333331</v>
      </c>
      <c r="U60" s="4" t="s">
        <v>25</v>
      </c>
    </row>
    <row r="61" spans="1:21" x14ac:dyDescent="0.25">
      <c r="A61" s="3">
        <v>4</v>
      </c>
      <c r="B61" s="3" t="s">
        <v>93</v>
      </c>
      <c r="C61" s="4">
        <v>2</v>
      </c>
      <c r="D61" s="4" t="s">
        <v>246</v>
      </c>
      <c r="E61" s="4">
        <v>1.32380669176606</v>
      </c>
      <c r="F61" s="5">
        <v>0.49027777777777781</v>
      </c>
      <c r="G61" s="8">
        <f>F61*1440</f>
        <v>706</v>
      </c>
      <c r="H61" s="4">
        <v>1.6666666666666667</v>
      </c>
      <c r="I61" s="12">
        <f>(G61+H61*60)</f>
        <v>806</v>
      </c>
      <c r="J61" s="4" t="s">
        <v>42</v>
      </c>
      <c r="K61" s="4">
        <v>8</v>
      </c>
      <c r="L61" s="5">
        <v>0.60127815491943482</v>
      </c>
      <c r="M61" s="15">
        <f>L61*1440</f>
        <v>865.84054308398618</v>
      </c>
      <c r="N61" s="4">
        <v>0.49833333333333329</v>
      </c>
      <c r="O61" s="18">
        <f>P61*1440</f>
        <v>895.74054308398615</v>
      </c>
      <c r="P61" s="5">
        <v>0.62204204380832373</v>
      </c>
      <c r="Q61" s="4">
        <v>1.4956757180664368</v>
      </c>
      <c r="R61" s="22">
        <f>S61*1440</f>
        <v>906.46400728399885</v>
      </c>
      <c r="S61" s="5">
        <v>0.62948889394722141</v>
      </c>
      <c r="T61" s="4">
        <v>1.6744001213999828</v>
      </c>
      <c r="U61" s="4" t="s">
        <v>25</v>
      </c>
    </row>
    <row r="62" spans="1:21" x14ac:dyDescent="0.25">
      <c r="A62" s="3">
        <v>4</v>
      </c>
      <c r="B62" s="3" t="s">
        <v>183</v>
      </c>
      <c r="C62" s="4">
        <v>3</v>
      </c>
      <c r="D62" s="4" t="s">
        <v>245</v>
      </c>
      <c r="E62" s="4">
        <v>5.1049644145628204</v>
      </c>
      <c r="F62" s="5">
        <v>0.55972222222222223</v>
      </c>
      <c r="G62" s="8">
        <f>F62*1440</f>
        <v>806</v>
      </c>
      <c r="H62" s="4">
        <v>0</v>
      </c>
      <c r="I62" s="12">
        <f>(G62+H62*60)</f>
        <v>806</v>
      </c>
      <c r="J62" s="4" t="s">
        <v>176</v>
      </c>
      <c r="K62" s="7">
        <v>8</v>
      </c>
      <c r="L62" s="5">
        <v>0.56229909062849592</v>
      </c>
      <c r="M62" s="15">
        <f>L62*1440</f>
        <v>809.71069050503411</v>
      </c>
      <c r="N62" s="4">
        <v>1.5549999999999999</v>
      </c>
      <c r="O62" s="18">
        <f>P62*1440</f>
        <v>903.01069050503418</v>
      </c>
      <c r="P62" s="5">
        <v>0.62709075729516262</v>
      </c>
      <c r="Q62" s="4">
        <v>1.6168448417505696</v>
      </c>
      <c r="R62" s="22">
        <f>S62*1440</f>
        <v>908.2738884239991</v>
      </c>
      <c r="S62" s="5">
        <v>0.63074575584999937</v>
      </c>
      <c r="T62" s="4">
        <v>1.7045648070666497</v>
      </c>
      <c r="U62" s="4" t="s">
        <v>16</v>
      </c>
    </row>
    <row r="63" spans="1:21" x14ac:dyDescent="0.25">
      <c r="A63" s="3">
        <v>4</v>
      </c>
      <c r="B63" s="3" t="s">
        <v>72</v>
      </c>
      <c r="C63" s="4">
        <v>2</v>
      </c>
      <c r="D63" s="4" t="s">
        <v>245</v>
      </c>
      <c r="E63" s="4">
        <v>1.32380669176606</v>
      </c>
      <c r="F63" s="5">
        <v>0.49027777777777781</v>
      </c>
      <c r="G63" s="8">
        <f>F63*1440</f>
        <v>706</v>
      </c>
      <c r="H63" s="4">
        <v>1.6666666666666667</v>
      </c>
      <c r="I63" s="12">
        <f>(G63+H63*60)</f>
        <v>806</v>
      </c>
      <c r="J63" s="4" t="s">
        <v>150</v>
      </c>
      <c r="K63" s="4">
        <v>4</v>
      </c>
      <c r="L63" s="5">
        <v>0.6035197921041493</v>
      </c>
      <c r="M63" s="15">
        <f>L63*1440</f>
        <v>869.06850062997501</v>
      </c>
      <c r="N63" s="4">
        <v>0.7</v>
      </c>
      <c r="O63" s="18">
        <f>P63*1440</f>
        <v>911.06850062997501</v>
      </c>
      <c r="P63" s="5">
        <v>0.63268645877081597</v>
      </c>
      <c r="Q63" s="4">
        <v>1.75114167716625</v>
      </c>
      <c r="R63" s="22">
        <f>S63*1440</f>
        <v>923.74503642999991</v>
      </c>
      <c r="S63" s="5">
        <v>0.64148960863194437</v>
      </c>
      <c r="T63" s="4">
        <v>1.9624172738333339</v>
      </c>
      <c r="U63" s="4" t="s">
        <v>25</v>
      </c>
    </row>
    <row r="64" spans="1:21" x14ac:dyDescent="0.25">
      <c r="A64" s="3">
        <v>4</v>
      </c>
      <c r="B64" s="3" t="s">
        <v>152</v>
      </c>
      <c r="C64" s="4">
        <v>3</v>
      </c>
      <c r="D64" s="4" t="s">
        <v>245</v>
      </c>
      <c r="E64" s="4">
        <v>5.1049644145628204</v>
      </c>
      <c r="F64" s="5">
        <v>0.55972222222222223</v>
      </c>
      <c r="G64" s="8">
        <f>F64*1440</f>
        <v>806</v>
      </c>
      <c r="H64" s="4">
        <v>0</v>
      </c>
      <c r="I64" s="12">
        <f>(G64+H64*60)</f>
        <v>806</v>
      </c>
      <c r="J64" s="4" t="s">
        <v>200</v>
      </c>
      <c r="K64" s="4">
        <v>7</v>
      </c>
      <c r="L64" s="5">
        <v>0.57277630285068815</v>
      </c>
      <c r="M64" s="15">
        <f>L64*1440</f>
        <v>824.79787610499091</v>
      </c>
      <c r="N64" s="4">
        <v>1.5549999999999999</v>
      </c>
      <c r="O64" s="18">
        <f>P64*1440</f>
        <v>918.09787610499097</v>
      </c>
      <c r="P64" s="5">
        <v>0.63756796951735484</v>
      </c>
      <c r="Q64" s="4">
        <v>1.868297935083183</v>
      </c>
      <c r="R64" s="22">
        <f>S64*1440</f>
        <v>925.50653956999986</v>
      </c>
      <c r="S64" s="5">
        <v>0.64271287470138883</v>
      </c>
      <c r="T64" s="4">
        <v>1.9917756594999996</v>
      </c>
      <c r="U64" s="4" t="s">
        <v>16</v>
      </c>
    </row>
    <row r="65" spans="1:21" x14ac:dyDescent="0.25">
      <c r="A65" s="3">
        <v>4</v>
      </c>
      <c r="B65" s="3" t="s">
        <v>229</v>
      </c>
      <c r="C65" s="4">
        <v>2</v>
      </c>
      <c r="D65" s="4" t="s">
        <v>245</v>
      </c>
      <c r="E65" s="4">
        <v>1.32380669176606</v>
      </c>
      <c r="F65" s="5">
        <v>0.49027777777777781</v>
      </c>
      <c r="G65" s="8">
        <f>F65*1440</f>
        <v>706</v>
      </c>
      <c r="H65" s="4">
        <v>1.6666666666666667</v>
      </c>
      <c r="I65" s="12">
        <f>(G65+H65*60)</f>
        <v>806</v>
      </c>
      <c r="J65" s="4" t="s">
        <v>225</v>
      </c>
      <c r="K65" s="4">
        <v>5</v>
      </c>
      <c r="L65" s="5">
        <v>0.6148811604756903</v>
      </c>
      <c r="M65" s="15">
        <f>L65*1440</f>
        <v>885.42887108499406</v>
      </c>
      <c r="N65" s="4">
        <v>0.7</v>
      </c>
      <c r="O65" s="18">
        <f>P65*1440</f>
        <v>927.42887108499394</v>
      </c>
      <c r="P65" s="5">
        <v>0.64404782714235687</v>
      </c>
      <c r="Q65" s="4">
        <v>2.0238145180832334</v>
      </c>
      <c r="R65" s="22">
        <f>S65*1440</f>
        <v>932.05206900400003</v>
      </c>
      <c r="S65" s="5">
        <v>0.64725838125277779</v>
      </c>
      <c r="T65" s="4">
        <v>2.1008678167333339</v>
      </c>
      <c r="U65" s="4" t="s">
        <v>25</v>
      </c>
    </row>
    <row r="66" spans="1:21" x14ac:dyDescent="0.25">
      <c r="A66" s="3">
        <v>4</v>
      </c>
      <c r="B66" s="3" t="s">
        <v>113</v>
      </c>
      <c r="C66" s="4">
        <v>2</v>
      </c>
      <c r="D66" s="4" t="s">
        <v>247</v>
      </c>
      <c r="E66" s="4">
        <v>1.32380669176606</v>
      </c>
      <c r="F66" s="5">
        <v>0.49027777777777781</v>
      </c>
      <c r="G66" s="8">
        <f>F66*1440</f>
        <v>706</v>
      </c>
      <c r="H66" s="4">
        <v>1.6666666666666667</v>
      </c>
      <c r="I66" s="12">
        <f>(G66+H66*60)</f>
        <v>806</v>
      </c>
      <c r="J66" s="4" t="s">
        <v>108</v>
      </c>
      <c r="K66" s="4">
        <v>8</v>
      </c>
      <c r="L66" s="5">
        <v>0.62208977087711248</v>
      </c>
      <c r="M66" s="15">
        <f>L66*1440</f>
        <v>895.80927006304194</v>
      </c>
      <c r="N66" s="4">
        <v>0.46</v>
      </c>
      <c r="O66" s="18">
        <f>P66*1440</f>
        <v>923.40927006304196</v>
      </c>
      <c r="P66" s="5">
        <v>0.64125643754377915</v>
      </c>
      <c r="Q66" s="4">
        <v>1.956821167717367</v>
      </c>
      <c r="R66" s="22">
        <f>S66*1440</f>
        <v>934.232734263</v>
      </c>
      <c r="S66" s="5">
        <v>0.64877273212708331</v>
      </c>
      <c r="T66" s="4">
        <v>2.1372122377166667</v>
      </c>
      <c r="U66" s="4" t="s">
        <v>25</v>
      </c>
    </row>
    <row r="67" spans="1:21" x14ac:dyDescent="0.25">
      <c r="A67" s="3">
        <v>4</v>
      </c>
      <c r="B67" s="3" t="s">
        <v>134</v>
      </c>
      <c r="C67" s="4">
        <v>2</v>
      </c>
      <c r="D67" s="4" t="s">
        <v>246</v>
      </c>
      <c r="E67" s="4">
        <v>1.32380669176606</v>
      </c>
      <c r="F67" s="5">
        <v>0.49027777777777781</v>
      </c>
      <c r="G67" s="8">
        <f>F67*1440</f>
        <v>706</v>
      </c>
      <c r="H67" s="4">
        <v>1.6666666666666667</v>
      </c>
      <c r="I67" s="12">
        <f>(G67+H67*60)</f>
        <v>806</v>
      </c>
      <c r="J67" s="4" t="s">
        <v>15</v>
      </c>
      <c r="K67" s="4">
        <v>7</v>
      </c>
      <c r="L67" s="5">
        <v>0.62430816362710551</v>
      </c>
      <c r="M67" s="15">
        <f>L67*1440</f>
        <v>899.00375562303191</v>
      </c>
      <c r="N67" s="4">
        <v>0.49833333333333329</v>
      </c>
      <c r="O67" s="18">
        <f>P67*1440</f>
        <v>928.903755623032</v>
      </c>
      <c r="P67" s="5">
        <v>0.64507205251599442</v>
      </c>
      <c r="Q67" s="4">
        <v>2.0483959270505334</v>
      </c>
      <c r="R67" s="22">
        <f>S67*1440</f>
        <v>944.56055315299989</v>
      </c>
      <c r="S67" s="5">
        <v>0.65594482857847214</v>
      </c>
      <c r="T67" s="4">
        <v>2.30934255255</v>
      </c>
      <c r="U67" s="4" t="s">
        <v>25</v>
      </c>
    </row>
    <row r="68" spans="1:21" x14ac:dyDescent="0.25">
      <c r="A68" s="3">
        <v>4</v>
      </c>
      <c r="B68" s="3" t="s">
        <v>209</v>
      </c>
      <c r="C68" s="4">
        <v>2</v>
      </c>
      <c r="D68" s="4" t="s">
        <v>246</v>
      </c>
      <c r="E68" s="4">
        <v>1.32380669176606</v>
      </c>
      <c r="F68" s="5">
        <v>0.49027777777777781</v>
      </c>
      <c r="G68" s="8">
        <f>F68*1440</f>
        <v>706</v>
      </c>
      <c r="H68" s="4">
        <v>1.6666666666666667</v>
      </c>
      <c r="I68" s="12">
        <f>(G68+H68*60)</f>
        <v>806</v>
      </c>
      <c r="J68" s="4" t="s">
        <v>176</v>
      </c>
      <c r="K68" s="3">
        <v>9</v>
      </c>
      <c r="L68" s="5">
        <v>0.63444815004931598</v>
      </c>
      <c r="M68" s="15">
        <f>L68*1440</f>
        <v>913.60533607101502</v>
      </c>
      <c r="N68" s="4">
        <v>0.49833333333333329</v>
      </c>
      <c r="O68" s="18">
        <f>P68*1440</f>
        <v>943.50533607101488</v>
      </c>
      <c r="P68" s="5">
        <v>0.65521203893820479</v>
      </c>
      <c r="Q68" s="4">
        <v>2.2917556011835831</v>
      </c>
      <c r="R68" s="22">
        <f>S68*1440</f>
        <v>948.1867837179999</v>
      </c>
      <c r="S68" s="5">
        <v>0.65846304424861102</v>
      </c>
      <c r="T68" s="4">
        <v>2.3697797286333335</v>
      </c>
      <c r="U68" s="4" t="s">
        <v>25</v>
      </c>
    </row>
    <row r="69" spans="1:21" x14ac:dyDescent="0.25">
      <c r="A69" s="3">
        <v>4</v>
      </c>
      <c r="B69" s="3" t="s">
        <v>73</v>
      </c>
      <c r="C69" s="4">
        <v>2</v>
      </c>
      <c r="D69" s="4" t="s">
        <v>246</v>
      </c>
      <c r="E69" s="4">
        <v>1.32380669176606</v>
      </c>
      <c r="F69" s="5">
        <v>0.49027777777777781</v>
      </c>
      <c r="G69" s="8">
        <f>F69*1440</f>
        <v>706</v>
      </c>
      <c r="H69" s="4">
        <v>1.6666666666666667</v>
      </c>
      <c r="I69" s="12">
        <f>(G69+H69*60)</f>
        <v>806</v>
      </c>
      <c r="J69" s="4" t="s">
        <v>131</v>
      </c>
      <c r="K69" s="4">
        <v>5</v>
      </c>
      <c r="L69" s="5">
        <v>0.6321082352083528</v>
      </c>
      <c r="M69" s="15">
        <f>L69*1440</f>
        <v>910.23585870002807</v>
      </c>
      <c r="N69" s="4">
        <v>0.49833333333333329</v>
      </c>
      <c r="O69" s="18">
        <f>P69*1440</f>
        <v>940.13585870002805</v>
      </c>
      <c r="P69" s="5">
        <v>0.65287212409724171</v>
      </c>
      <c r="Q69" s="4">
        <v>2.2355976450004666</v>
      </c>
      <c r="R69" s="22">
        <f>S69*1440</f>
        <v>950.95932289999996</v>
      </c>
      <c r="S69" s="5">
        <v>0.66038841868055553</v>
      </c>
      <c r="T69" s="4">
        <v>2.4159887149999992</v>
      </c>
      <c r="U69" s="4" t="s">
        <v>25</v>
      </c>
    </row>
    <row r="70" spans="1:21" x14ac:dyDescent="0.25">
      <c r="A70" s="3">
        <v>4</v>
      </c>
      <c r="B70" s="3" t="s">
        <v>50</v>
      </c>
      <c r="C70" s="4">
        <v>2</v>
      </c>
      <c r="D70" s="4" t="s">
        <v>246</v>
      </c>
      <c r="E70" s="4">
        <v>1.32380669176606</v>
      </c>
      <c r="F70" s="5">
        <v>0.49027777777777781</v>
      </c>
      <c r="G70" s="8">
        <f>F70*1440</f>
        <v>706</v>
      </c>
      <c r="H70" s="4">
        <v>1.6666666666666667</v>
      </c>
      <c r="I70" s="12">
        <f>(G70+H70*60)</f>
        <v>806</v>
      </c>
      <c r="J70" s="4" t="s">
        <v>65</v>
      </c>
      <c r="K70" s="4">
        <v>8</v>
      </c>
      <c r="L70" s="5">
        <v>0.63278221266665902</v>
      </c>
      <c r="M70" s="15">
        <f>L70*1440</f>
        <v>911.206386239989</v>
      </c>
      <c r="N70" s="4">
        <v>0.49833333333333329</v>
      </c>
      <c r="O70" s="18">
        <f>P70*1440</f>
        <v>941.10638623998898</v>
      </c>
      <c r="P70" s="5">
        <v>0.65354610155554793</v>
      </c>
      <c r="Q70" s="4">
        <v>2.2517731039998163</v>
      </c>
      <c r="R70" s="22">
        <f>S70*1440</f>
        <v>952.71625537</v>
      </c>
      <c r="S70" s="5">
        <v>0.66160851067361115</v>
      </c>
      <c r="T70" s="4">
        <v>2.4452709228333331</v>
      </c>
      <c r="U70" s="4" t="s">
        <v>25</v>
      </c>
    </row>
    <row r="71" spans="1:21" x14ac:dyDescent="0.25">
      <c r="A71" s="3">
        <v>4</v>
      </c>
      <c r="B71" s="3" t="s">
        <v>26</v>
      </c>
      <c r="C71" s="4">
        <v>2</v>
      </c>
      <c r="D71" s="4" t="s">
        <v>246</v>
      </c>
      <c r="E71" s="4">
        <v>1.32380669176606</v>
      </c>
      <c r="F71" s="5">
        <v>0.49027777777777781</v>
      </c>
      <c r="G71" s="8">
        <f>F71*1440</f>
        <v>706</v>
      </c>
      <c r="H71" s="4">
        <v>1.6666666666666667</v>
      </c>
      <c r="I71" s="12">
        <f>(G71+H71*60)</f>
        <v>806</v>
      </c>
      <c r="J71" s="4" t="s">
        <v>86</v>
      </c>
      <c r="K71" s="4">
        <v>9</v>
      </c>
      <c r="L71" s="5">
        <v>0.63284640084721666</v>
      </c>
      <c r="M71" s="15">
        <f>L71*1440</f>
        <v>911.29881721999197</v>
      </c>
      <c r="N71" s="4">
        <v>0.49833333333333329</v>
      </c>
      <c r="O71" s="18">
        <f>P71*1440</f>
        <v>941.19881721999207</v>
      </c>
      <c r="P71" s="5">
        <v>0.65361028973610558</v>
      </c>
      <c r="Q71" s="4">
        <v>2.2533136203332003</v>
      </c>
      <c r="R71" s="22">
        <f>S71*1440</f>
        <v>954.4222814200001</v>
      </c>
      <c r="S71" s="5">
        <v>0.66279325098611119</v>
      </c>
      <c r="T71" s="4">
        <v>2.4737046903333333</v>
      </c>
      <c r="U71" s="4" t="s">
        <v>25</v>
      </c>
    </row>
    <row r="72" spans="1:21" x14ac:dyDescent="0.25">
      <c r="A72" s="3">
        <v>4</v>
      </c>
      <c r="B72" s="3" t="s">
        <v>210</v>
      </c>
      <c r="C72" s="4">
        <v>2</v>
      </c>
      <c r="D72" s="4" t="s">
        <v>246</v>
      </c>
      <c r="E72" s="4">
        <v>1.32380669176606</v>
      </c>
      <c r="F72" s="5">
        <v>0.49027777777777781</v>
      </c>
      <c r="G72" s="8">
        <f>F72*1440</f>
        <v>706</v>
      </c>
      <c r="H72" s="4">
        <v>1.6666666666666667</v>
      </c>
      <c r="I72" s="12">
        <f>(G72+H72*60)</f>
        <v>806</v>
      </c>
      <c r="J72" s="4" t="s">
        <v>42</v>
      </c>
      <c r="K72" s="4">
        <v>9</v>
      </c>
      <c r="L72" s="5">
        <v>0.63911167000973323</v>
      </c>
      <c r="M72" s="15">
        <f>L72*1440</f>
        <v>920.3208048140159</v>
      </c>
      <c r="N72" s="4">
        <v>0.49833333333333329</v>
      </c>
      <c r="O72" s="18">
        <f>P72*1440</f>
        <v>950.22080481401611</v>
      </c>
      <c r="P72" s="5">
        <v>0.65987555889862226</v>
      </c>
      <c r="Q72" s="4">
        <v>2.4036800802335998</v>
      </c>
      <c r="R72" s="22">
        <f>S72*1440</f>
        <v>964.07760234399893</v>
      </c>
      <c r="S72" s="5">
        <v>0.66949833496111033</v>
      </c>
      <c r="T72" s="4">
        <v>2.6346267057333166</v>
      </c>
      <c r="U72" s="4" t="s">
        <v>25</v>
      </c>
    </row>
    <row r="73" spans="1:21" x14ac:dyDescent="0.25">
      <c r="A73" s="3">
        <v>4</v>
      </c>
      <c r="B73" s="3" t="s">
        <v>184</v>
      </c>
      <c r="C73" s="4">
        <v>2</v>
      </c>
      <c r="D73" s="4" t="s">
        <v>246</v>
      </c>
      <c r="E73" s="4">
        <v>1.32380669176606</v>
      </c>
      <c r="F73" s="5">
        <v>0.49027777777777781</v>
      </c>
      <c r="G73" s="8">
        <f>F73*1440</f>
        <v>706</v>
      </c>
      <c r="H73" s="4">
        <v>1.6666666666666667</v>
      </c>
      <c r="I73" s="12">
        <f>(G73+H73*60)</f>
        <v>806</v>
      </c>
      <c r="J73" s="4" t="s">
        <v>200</v>
      </c>
      <c r="K73" s="4">
        <v>8</v>
      </c>
      <c r="L73" s="5">
        <v>0.6481526430340292</v>
      </c>
      <c r="M73" s="15">
        <f>L73*1440</f>
        <v>933.3398059690021</v>
      </c>
      <c r="N73" s="4">
        <v>0.49833333333333329</v>
      </c>
      <c r="O73" s="18">
        <f>P73*1440</f>
        <v>963.23980596900196</v>
      </c>
      <c r="P73" s="5">
        <v>0.668916531922918</v>
      </c>
      <c r="Q73" s="4">
        <v>2.6206634328166993</v>
      </c>
      <c r="R73" s="22">
        <f>S73*1440</f>
        <v>971.07307236799988</v>
      </c>
      <c r="S73" s="5">
        <v>0.67435630025555549</v>
      </c>
      <c r="T73" s="4">
        <v>2.7512178727999999</v>
      </c>
      <c r="U73" s="4" t="s">
        <v>16</v>
      </c>
    </row>
    <row r="74" spans="1:21" x14ac:dyDescent="0.25">
      <c r="A74" s="3">
        <v>4</v>
      </c>
      <c r="B74" s="3" t="s">
        <v>135</v>
      </c>
      <c r="C74" s="4">
        <v>2</v>
      </c>
      <c r="D74" s="4" t="s">
        <v>246</v>
      </c>
      <c r="E74" s="4">
        <v>1.32380669176606</v>
      </c>
      <c r="F74" s="5">
        <v>0.49027777777777781</v>
      </c>
      <c r="G74" s="8">
        <f>F74*1440</f>
        <v>706</v>
      </c>
      <c r="H74" s="4">
        <v>1.6666666666666667</v>
      </c>
      <c r="I74" s="12">
        <f>(G74+H74*60)</f>
        <v>806</v>
      </c>
      <c r="J74" s="4" t="s">
        <v>150</v>
      </c>
      <c r="K74" s="4">
        <v>5</v>
      </c>
      <c r="L74" s="5">
        <v>0.64786220293747498</v>
      </c>
      <c r="M74" s="15">
        <f>L74*1440</f>
        <v>932.921572229964</v>
      </c>
      <c r="N74" s="4">
        <v>0.49833333333333329</v>
      </c>
      <c r="O74" s="18">
        <f>P74*1440</f>
        <v>962.82157222996386</v>
      </c>
      <c r="P74" s="5">
        <v>0.66862609182636379</v>
      </c>
      <c r="Q74" s="4">
        <v>2.6136928704993996</v>
      </c>
      <c r="R74" s="22">
        <f>S74*1440</f>
        <v>971.99810802999991</v>
      </c>
      <c r="S74" s="5">
        <v>0.67499868613194436</v>
      </c>
      <c r="T74" s="4">
        <v>2.7666351338333337</v>
      </c>
      <c r="U74" s="4" t="s">
        <v>25</v>
      </c>
    </row>
    <row r="75" spans="1:21" x14ac:dyDescent="0.25">
      <c r="A75" s="3">
        <v>4</v>
      </c>
      <c r="B75" s="3" t="s">
        <v>114</v>
      </c>
      <c r="C75" s="4">
        <v>2</v>
      </c>
      <c r="D75" s="4" t="s">
        <v>245</v>
      </c>
      <c r="E75" s="4">
        <v>1.32380669176606</v>
      </c>
      <c r="F75" s="5">
        <v>0.49027777777777781</v>
      </c>
      <c r="G75" s="8">
        <f>F75*1440</f>
        <v>706</v>
      </c>
      <c r="H75" s="4">
        <v>1.6666666666666667</v>
      </c>
      <c r="I75" s="12">
        <f>(G75+H75*60)</f>
        <v>806</v>
      </c>
      <c r="J75" s="4" t="s">
        <v>225</v>
      </c>
      <c r="K75" s="4">
        <v>6</v>
      </c>
      <c r="L75" s="5">
        <v>0.65165247011528749</v>
      </c>
      <c r="M75" s="15">
        <f>L75*1440</f>
        <v>938.37955696601398</v>
      </c>
      <c r="N75" s="4">
        <v>0.7</v>
      </c>
      <c r="O75" s="18">
        <f>P75*1440</f>
        <v>980.37955696601387</v>
      </c>
      <c r="P75" s="5">
        <v>0.68081913678195405</v>
      </c>
      <c r="Q75" s="4">
        <v>2.9063259494335663</v>
      </c>
      <c r="R75" s="22">
        <f>S75*1440</f>
        <v>987.34704492800017</v>
      </c>
      <c r="S75" s="5">
        <v>0.685657670088889</v>
      </c>
      <c r="T75" s="4">
        <v>3.0224507488000012</v>
      </c>
      <c r="U75" s="4" t="s">
        <v>16</v>
      </c>
    </row>
    <row r="76" spans="1:21" x14ac:dyDescent="0.25">
      <c r="A76" s="3">
        <v>4</v>
      </c>
      <c r="B76" s="3" t="s">
        <v>153</v>
      </c>
      <c r="C76" s="4">
        <v>2</v>
      </c>
      <c r="D76" s="4" t="s">
        <v>246</v>
      </c>
      <c r="E76" s="4">
        <v>1.32380669176606</v>
      </c>
      <c r="F76" s="5">
        <v>0.49027777777777781</v>
      </c>
      <c r="G76" s="8">
        <f>F76*1440</f>
        <v>706</v>
      </c>
      <c r="H76" s="4">
        <v>1.6666666666666667</v>
      </c>
      <c r="I76" s="12">
        <f>(G76+H76*60)</f>
        <v>806</v>
      </c>
      <c r="J76" s="4" t="s">
        <v>108</v>
      </c>
      <c r="K76" s="4">
        <v>9</v>
      </c>
      <c r="L76" s="5">
        <v>0.65696032300905149</v>
      </c>
      <c r="M76" s="15">
        <f>L76*1440</f>
        <v>946.0228651330342</v>
      </c>
      <c r="N76" s="4">
        <v>0.49833333333333329</v>
      </c>
      <c r="O76" s="18">
        <f>P76*1440</f>
        <v>975.92286513303407</v>
      </c>
      <c r="P76" s="5">
        <v>0.6777242118979403</v>
      </c>
      <c r="Q76" s="4">
        <v>2.8320477522172345</v>
      </c>
      <c r="R76" s="22">
        <f>S76*1440</f>
        <v>987.71299600299983</v>
      </c>
      <c r="S76" s="5">
        <v>0.68591180277986097</v>
      </c>
      <c r="T76" s="4">
        <v>3.0285499333833323</v>
      </c>
      <c r="U76" s="4" t="s">
        <v>25</v>
      </c>
    </row>
    <row r="77" spans="1:21" x14ac:dyDescent="0.25">
      <c r="A77" s="3">
        <v>5</v>
      </c>
      <c r="B77" s="3" t="s">
        <v>95</v>
      </c>
      <c r="C77" s="7">
        <v>2</v>
      </c>
      <c r="D77" s="7" t="s">
        <v>247</v>
      </c>
      <c r="E77" s="7">
        <v>1.51376649022845</v>
      </c>
      <c r="F77" s="5">
        <v>0.55972222222222223</v>
      </c>
      <c r="G77" s="8">
        <f>F77*1440</f>
        <v>806</v>
      </c>
      <c r="H77" s="4">
        <v>2.1666666666666665</v>
      </c>
      <c r="I77" s="12">
        <f>(G77+H77*60)</f>
        <v>936</v>
      </c>
      <c r="J77" s="7" t="s">
        <v>42</v>
      </c>
      <c r="K77" s="4">
        <v>10</v>
      </c>
      <c r="L77" s="5">
        <v>0.67484383882707322</v>
      </c>
      <c r="M77" s="15">
        <f>L77*1440</f>
        <v>971.77512791098547</v>
      </c>
      <c r="N77" s="4">
        <v>0.46</v>
      </c>
      <c r="O77" s="18">
        <f>P77*1440</f>
        <v>999.37512791098561</v>
      </c>
      <c r="P77" s="5">
        <v>0.69401050549373999</v>
      </c>
      <c r="Q77" s="4">
        <v>1.0562521318497602</v>
      </c>
      <c r="R77" s="22">
        <f>S77*1440</f>
        <v>1011.192646891</v>
      </c>
      <c r="S77" s="5">
        <v>0.7022171158965278</v>
      </c>
      <c r="T77" s="4">
        <v>1.2532107815166664</v>
      </c>
      <c r="U77" s="7" t="s">
        <v>16</v>
      </c>
    </row>
    <row r="78" spans="1:21" x14ac:dyDescent="0.25">
      <c r="A78" s="3">
        <v>5</v>
      </c>
      <c r="B78" s="3" t="s">
        <v>136</v>
      </c>
      <c r="C78" s="7">
        <v>2</v>
      </c>
      <c r="D78" s="7" t="s">
        <v>246</v>
      </c>
      <c r="E78" s="7">
        <v>1.51376649022845</v>
      </c>
      <c r="F78" s="5">
        <v>0.55972222222222223</v>
      </c>
      <c r="G78" s="8">
        <f>F78*1440</f>
        <v>806</v>
      </c>
      <c r="H78" s="4">
        <v>2.1666666666666665</v>
      </c>
      <c r="I78" s="12">
        <f>(G78+H78*60)</f>
        <v>936</v>
      </c>
      <c r="J78" s="7" t="s">
        <v>200</v>
      </c>
      <c r="K78" s="4">
        <v>9</v>
      </c>
      <c r="L78" s="5">
        <v>0.67773126570344577</v>
      </c>
      <c r="M78" s="15">
        <f>L78*1440</f>
        <v>975.93302261296196</v>
      </c>
      <c r="N78" s="4">
        <v>0.49833333333333329</v>
      </c>
      <c r="O78" s="18">
        <f>P78*1440</f>
        <v>1005.8330226129618</v>
      </c>
      <c r="P78" s="5">
        <v>0.69849515459233458</v>
      </c>
      <c r="Q78" s="4">
        <v>1.1638837102160324</v>
      </c>
      <c r="R78" s="22">
        <f>S78*1440</f>
        <v>1011.4429728559999</v>
      </c>
      <c r="S78" s="5">
        <v>0.70239095337222213</v>
      </c>
      <c r="T78" s="4">
        <v>1.2573828809333329</v>
      </c>
      <c r="U78" s="7" t="s">
        <v>16</v>
      </c>
    </row>
    <row r="79" spans="1:21" x14ac:dyDescent="0.25">
      <c r="A79" s="3">
        <v>5</v>
      </c>
      <c r="B79" s="3" t="s">
        <v>185</v>
      </c>
      <c r="C79" s="7">
        <v>2</v>
      </c>
      <c r="D79" s="7" t="s">
        <v>246</v>
      </c>
      <c r="E79" s="7">
        <v>1.51376649022845</v>
      </c>
      <c r="F79" s="5">
        <v>0.55972222222222223</v>
      </c>
      <c r="G79" s="8">
        <f>F79*1440</f>
        <v>806</v>
      </c>
      <c r="H79" s="4">
        <v>2.1666666666666665</v>
      </c>
      <c r="I79" s="12">
        <f>(G79+H79*60)</f>
        <v>936</v>
      </c>
      <c r="J79" s="7" t="s">
        <v>225</v>
      </c>
      <c r="K79" s="4">
        <v>7</v>
      </c>
      <c r="L79" s="5">
        <v>0.68918636563193603</v>
      </c>
      <c r="M79" s="15">
        <f>L79*1440</f>
        <v>992.42836650998788</v>
      </c>
      <c r="N79" s="4">
        <v>0.49833333333333329</v>
      </c>
      <c r="O79" s="18">
        <f>P79*1440</f>
        <v>1022.328366509988</v>
      </c>
      <c r="P79" s="5">
        <v>0.70995025452082494</v>
      </c>
      <c r="Q79" s="4">
        <v>1.4388061084997976</v>
      </c>
      <c r="R79" s="22">
        <f>S79*1440</f>
        <v>1028.1596880900001</v>
      </c>
      <c r="S79" s="5">
        <v>0.71399978339583337</v>
      </c>
      <c r="T79" s="4">
        <v>1.5359948015000005</v>
      </c>
      <c r="U79" s="7" t="s">
        <v>16</v>
      </c>
    </row>
    <row r="80" spans="1:21" x14ac:dyDescent="0.25">
      <c r="A80" s="3">
        <v>5</v>
      </c>
      <c r="B80" s="3" t="s">
        <v>74</v>
      </c>
      <c r="C80" s="7">
        <v>2</v>
      </c>
      <c r="D80" s="7" t="s">
        <v>245</v>
      </c>
      <c r="E80" s="7">
        <v>1.51376649022845</v>
      </c>
      <c r="F80" s="5">
        <v>0.55972222222222223</v>
      </c>
      <c r="G80" s="8">
        <f>F80*1440</f>
        <v>806</v>
      </c>
      <c r="H80" s="4">
        <v>2.1666666666666665</v>
      </c>
      <c r="I80" s="12">
        <f>(G80+H80*60)</f>
        <v>936</v>
      </c>
      <c r="J80" s="7" t="s">
        <v>150</v>
      </c>
      <c r="K80" s="4">
        <v>6</v>
      </c>
      <c r="L80" s="5">
        <v>0.68025172723614036</v>
      </c>
      <c r="M80" s="15">
        <f>L80*1440</f>
        <v>979.56248722004216</v>
      </c>
      <c r="N80" s="4">
        <v>0.7</v>
      </c>
      <c r="O80" s="18">
        <f>P80*1440</f>
        <v>1021.5624872200423</v>
      </c>
      <c r="P80" s="5">
        <v>0.70941839390280714</v>
      </c>
      <c r="Q80" s="4">
        <v>1.4260414536673711</v>
      </c>
      <c r="R80" s="22">
        <f>S80*1440</f>
        <v>1031.92762524</v>
      </c>
      <c r="S80" s="5">
        <v>0.71661640641666668</v>
      </c>
      <c r="T80" s="4">
        <v>1.5987937539999999</v>
      </c>
      <c r="U80" s="7" t="s">
        <v>16</v>
      </c>
    </row>
    <row r="81" spans="1:21" x14ac:dyDescent="0.25">
      <c r="A81" s="3">
        <v>5</v>
      </c>
      <c r="B81" s="3" t="s">
        <v>115</v>
      </c>
      <c r="C81" s="7">
        <v>2</v>
      </c>
      <c r="D81" s="7" t="s">
        <v>245</v>
      </c>
      <c r="E81" s="7">
        <v>1.51376649022845</v>
      </c>
      <c r="F81" s="5">
        <v>0.55972222222222223</v>
      </c>
      <c r="G81" s="8">
        <f>F81*1440</f>
        <v>806</v>
      </c>
      <c r="H81" s="4">
        <v>2.1666666666666665</v>
      </c>
      <c r="I81" s="12">
        <f>(G81+H81*60)</f>
        <v>936</v>
      </c>
      <c r="J81" s="7" t="s">
        <v>108</v>
      </c>
      <c r="K81" s="4">
        <v>10</v>
      </c>
      <c r="L81" s="5">
        <v>0.69144592853820841</v>
      </c>
      <c r="M81" s="15">
        <f>L81*1440</f>
        <v>995.68213709502015</v>
      </c>
      <c r="N81" s="4">
        <v>0.7</v>
      </c>
      <c r="O81" s="18">
        <f>P81*1440</f>
        <v>1037.6821370950199</v>
      </c>
      <c r="P81" s="5">
        <v>0.72061259520487497</v>
      </c>
      <c r="Q81" s="4">
        <v>1.6947022849170006</v>
      </c>
      <c r="R81" s="22">
        <f>S81*1440</f>
        <v>1047.5472751189991</v>
      </c>
      <c r="S81" s="5">
        <v>0.72746338549930489</v>
      </c>
      <c r="T81" s="4">
        <v>1.8591212519833165</v>
      </c>
      <c r="U81" s="7" t="s">
        <v>16</v>
      </c>
    </row>
    <row r="82" spans="1:21" x14ac:dyDescent="0.25">
      <c r="A82" s="3">
        <v>5</v>
      </c>
      <c r="B82" s="3" t="s">
        <v>186</v>
      </c>
      <c r="C82" s="7">
        <v>2</v>
      </c>
      <c r="D82" s="7" t="s">
        <v>246</v>
      </c>
      <c r="E82" s="7">
        <v>1.51376649022845</v>
      </c>
      <c r="F82" s="5">
        <v>0.55972222222222223</v>
      </c>
      <c r="G82" s="8">
        <f>F82*1440</f>
        <v>806</v>
      </c>
      <c r="H82" s="4">
        <v>2.1666666666666665</v>
      </c>
      <c r="I82" s="12">
        <f>(G82+H82*60)</f>
        <v>936</v>
      </c>
      <c r="J82" s="7" t="s">
        <v>131</v>
      </c>
      <c r="K82" s="4">
        <v>6</v>
      </c>
      <c r="L82" s="5">
        <v>0.69963960548542636</v>
      </c>
      <c r="M82" s="15">
        <f>L82*1440</f>
        <v>1007.4810318990139</v>
      </c>
      <c r="N82" s="4">
        <v>0.49833333333333329</v>
      </c>
      <c r="O82" s="18">
        <f>P82*1440</f>
        <v>1037.3810318990143</v>
      </c>
      <c r="P82" s="5">
        <v>0.72040349437431539</v>
      </c>
      <c r="Q82" s="4">
        <v>1.6896838649835673</v>
      </c>
      <c r="R82" s="22">
        <f>S82*1440</f>
        <v>1047.6747413489989</v>
      </c>
      <c r="S82" s="5">
        <v>0.72755190371458256</v>
      </c>
      <c r="T82" s="4">
        <v>1.8612456891499827</v>
      </c>
      <c r="U82" s="7" t="s">
        <v>16</v>
      </c>
    </row>
    <row r="83" spans="1:21" x14ac:dyDescent="0.25">
      <c r="A83" s="3">
        <v>5</v>
      </c>
      <c r="B83" s="3" t="s">
        <v>212</v>
      </c>
      <c r="C83" s="7">
        <v>2</v>
      </c>
      <c r="D83" s="7" t="s">
        <v>246</v>
      </c>
      <c r="E83" s="7">
        <v>1.51376649022845</v>
      </c>
      <c r="F83" s="5">
        <v>0.55972222222222223</v>
      </c>
      <c r="G83" s="8">
        <f>F83*1440</f>
        <v>806</v>
      </c>
      <c r="H83" s="4">
        <v>2.1666666666666665</v>
      </c>
      <c r="I83" s="12">
        <f>(G83+H83*60)</f>
        <v>936</v>
      </c>
      <c r="J83" s="7" t="s">
        <v>200</v>
      </c>
      <c r="K83" s="4">
        <v>10</v>
      </c>
      <c r="L83" s="5">
        <v>0.70632921088886247</v>
      </c>
      <c r="M83" s="15">
        <f>L83*1440</f>
        <v>1017.114063679962</v>
      </c>
      <c r="N83" s="4">
        <v>0.49833333333333329</v>
      </c>
      <c r="O83" s="18">
        <f>P83*1440</f>
        <v>1047.014063679962</v>
      </c>
      <c r="P83" s="5">
        <v>0.72709309977775138</v>
      </c>
      <c r="Q83" s="4">
        <v>1.8502343946660327</v>
      </c>
      <c r="R83" s="22">
        <f>S83*1440</f>
        <v>1052.6851545039999</v>
      </c>
      <c r="S83" s="5">
        <v>0.73103135729444446</v>
      </c>
      <c r="T83" s="4">
        <v>1.944752575066667</v>
      </c>
      <c r="U83" s="7" t="s">
        <v>16</v>
      </c>
    </row>
    <row r="84" spans="1:21" x14ac:dyDescent="0.25">
      <c r="A84" s="3">
        <v>5</v>
      </c>
      <c r="B84" s="3" t="s">
        <v>231</v>
      </c>
      <c r="C84" s="7">
        <v>2</v>
      </c>
      <c r="D84" s="7" t="s">
        <v>246</v>
      </c>
      <c r="E84" s="7">
        <v>1.51376649022845</v>
      </c>
      <c r="F84" s="5">
        <v>0.55972222222222223</v>
      </c>
      <c r="G84" s="8">
        <f>F84*1440</f>
        <v>806</v>
      </c>
      <c r="H84" s="4">
        <v>2.1666666666666665</v>
      </c>
      <c r="I84" s="12">
        <f>(G84+H84*60)</f>
        <v>936</v>
      </c>
      <c r="J84" s="7" t="s">
        <v>15</v>
      </c>
      <c r="K84" s="3">
        <v>8</v>
      </c>
      <c r="L84" s="5">
        <v>0.70224402699513611</v>
      </c>
      <c r="M84" s="15">
        <f>L84*1440</f>
        <v>1011.231398872996</v>
      </c>
      <c r="N84" s="4">
        <v>0.49833333333333329</v>
      </c>
      <c r="O84" s="18">
        <f>P84*1440</f>
        <v>1041.131398872996</v>
      </c>
      <c r="P84" s="5">
        <v>0.72300791588402502</v>
      </c>
      <c r="Q84" s="4">
        <v>1.7521899812165997</v>
      </c>
      <c r="R84" s="22">
        <f>S84*1440</f>
        <v>1053.6393940429989</v>
      </c>
      <c r="S84" s="5">
        <v>0.73169402364097147</v>
      </c>
      <c r="T84" s="4">
        <v>1.960656567383317</v>
      </c>
      <c r="U84" s="7" t="s">
        <v>16</v>
      </c>
    </row>
    <row r="85" spans="1:21" x14ac:dyDescent="0.25">
      <c r="A85" s="3">
        <v>5</v>
      </c>
      <c r="B85" s="3" t="s">
        <v>154</v>
      </c>
      <c r="C85" s="7">
        <v>2</v>
      </c>
      <c r="D85" s="7" t="s">
        <v>246</v>
      </c>
      <c r="E85" s="7">
        <v>1.51376649022845</v>
      </c>
      <c r="F85" s="5">
        <v>0.55972222222222223</v>
      </c>
      <c r="G85" s="8">
        <f>F85*1440</f>
        <v>806</v>
      </c>
      <c r="H85" s="4">
        <v>2.1666666666666665</v>
      </c>
      <c r="I85" s="12">
        <f>(G85+H85*60)</f>
        <v>936</v>
      </c>
      <c r="J85" s="7" t="s">
        <v>86</v>
      </c>
      <c r="K85" s="3">
        <v>10</v>
      </c>
      <c r="L85" s="5">
        <v>0.70502498908262645</v>
      </c>
      <c r="M85" s="15">
        <f>L85*1440</f>
        <v>1015.2359842789821</v>
      </c>
      <c r="N85" s="4">
        <v>0.49833333333333329</v>
      </c>
      <c r="O85" s="18">
        <f>P85*1440</f>
        <v>1045.1359842789821</v>
      </c>
      <c r="P85" s="5">
        <v>0.72578887797151537</v>
      </c>
      <c r="Q85" s="4">
        <v>1.8189330713163676</v>
      </c>
      <c r="R85" s="22">
        <f>S85*1440</f>
        <v>1058.2154080190001</v>
      </c>
      <c r="S85" s="5">
        <v>0.73487181112430555</v>
      </c>
      <c r="T85" s="4">
        <v>2.036923466983334</v>
      </c>
      <c r="U85" s="7" t="s">
        <v>16</v>
      </c>
    </row>
    <row r="86" spans="1:21" x14ac:dyDescent="0.25">
      <c r="A86" s="3">
        <v>5</v>
      </c>
      <c r="B86" s="3" t="s">
        <v>52</v>
      </c>
      <c r="C86" s="7">
        <v>2</v>
      </c>
      <c r="D86" s="7" t="s">
        <v>246</v>
      </c>
      <c r="E86" s="7">
        <v>1.51376649022845</v>
      </c>
      <c r="F86" s="5">
        <v>0.55972222222222223</v>
      </c>
      <c r="G86" s="8">
        <f>F86*1440</f>
        <v>806</v>
      </c>
      <c r="H86" s="4">
        <v>2.1666666666666665</v>
      </c>
      <c r="I86" s="12">
        <f>(G86+H86*60)</f>
        <v>936</v>
      </c>
      <c r="J86" s="7" t="s">
        <v>42</v>
      </c>
      <c r="K86" s="4">
        <v>11</v>
      </c>
      <c r="L86" s="5">
        <v>0.70936552523681395</v>
      </c>
      <c r="M86" s="15">
        <f>L86*1440</f>
        <v>1021.4863563410121</v>
      </c>
      <c r="N86" s="4">
        <v>0.49833333333333329</v>
      </c>
      <c r="O86" s="18">
        <f>P86*1440</f>
        <v>1051.3863563410121</v>
      </c>
      <c r="P86" s="5">
        <v>0.73012941412570287</v>
      </c>
      <c r="Q86" s="4">
        <v>1.9231059390168677</v>
      </c>
      <c r="R86" s="22">
        <f>S86*1440</f>
        <v>1061.6800657910001</v>
      </c>
      <c r="S86" s="5">
        <v>0.73727782346597226</v>
      </c>
      <c r="T86" s="4">
        <v>2.0946677631833341</v>
      </c>
      <c r="U86" s="7" t="s">
        <v>16</v>
      </c>
    </row>
    <row r="87" spans="1:21" x14ac:dyDescent="0.25">
      <c r="A87" s="3">
        <v>5</v>
      </c>
      <c r="B87" s="3" t="s">
        <v>232</v>
      </c>
      <c r="C87" s="7">
        <v>2</v>
      </c>
      <c r="D87" s="7" t="s">
        <v>246</v>
      </c>
      <c r="E87" s="7">
        <v>1.51376649022845</v>
      </c>
      <c r="F87" s="5">
        <v>0.55972222222222223</v>
      </c>
      <c r="G87" s="8">
        <f>F87*1440</f>
        <v>806</v>
      </c>
      <c r="H87" s="4">
        <v>2.1666666666666665</v>
      </c>
      <c r="I87" s="12">
        <f>(G87+H87*60)</f>
        <v>936</v>
      </c>
      <c r="J87" s="7" t="s">
        <v>176</v>
      </c>
      <c r="K87" s="4">
        <v>10</v>
      </c>
      <c r="L87" s="5">
        <v>0.71332281913752149</v>
      </c>
      <c r="M87" s="15">
        <f>L87*1440</f>
        <v>1027.1848595580309</v>
      </c>
      <c r="N87" s="4">
        <v>0.49833333333333329</v>
      </c>
      <c r="O87" s="18">
        <f>P87*1440</f>
        <v>1057.084859558031</v>
      </c>
      <c r="P87" s="5">
        <v>0.73408670802641041</v>
      </c>
      <c r="Q87" s="4">
        <v>2.0180809926338497</v>
      </c>
      <c r="R87" s="22">
        <f>S87*1440</f>
        <v>1063.1675515040001</v>
      </c>
      <c r="S87" s="5">
        <v>0.73831079965555557</v>
      </c>
      <c r="T87" s="4">
        <v>2.1194591917333336</v>
      </c>
      <c r="U87" s="7" t="s">
        <v>16</v>
      </c>
    </row>
    <row r="88" spans="1:21" x14ac:dyDescent="0.25">
      <c r="A88" s="3">
        <v>5</v>
      </c>
      <c r="B88" s="3" t="s">
        <v>28</v>
      </c>
      <c r="C88" s="7">
        <v>2</v>
      </c>
      <c r="D88" s="7" t="s">
        <v>245</v>
      </c>
      <c r="E88" s="7">
        <v>1.51376649022845</v>
      </c>
      <c r="F88" s="5">
        <v>0.55972222222222223</v>
      </c>
      <c r="G88" s="8">
        <f>F88*1440</f>
        <v>806</v>
      </c>
      <c r="H88" s="4">
        <v>2.1666666666666665</v>
      </c>
      <c r="I88" s="12">
        <f>(G88+H88*60)</f>
        <v>936</v>
      </c>
      <c r="J88" s="7" t="s">
        <v>65</v>
      </c>
      <c r="K88" s="3">
        <v>9</v>
      </c>
      <c r="L88" s="5">
        <v>0.70420400538750982</v>
      </c>
      <c r="M88" s="15">
        <f>L88*1440</f>
        <v>1014.0537677580141</v>
      </c>
      <c r="N88" s="4">
        <v>0.7</v>
      </c>
      <c r="O88" s="18">
        <f>P88*1440</f>
        <v>1056.0537677580139</v>
      </c>
      <c r="P88" s="5">
        <v>0.73337067205417639</v>
      </c>
      <c r="Q88" s="4">
        <v>2.0008961293002341</v>
      </c>
      <c r="R88" s="22">
        <f>S88*1440</f>
        <v>1066.371286738</v>
      </c>
      <c r="S88" s="5">
        <v>0.74053561579027782</v>
      </c>
      <c r="T88" s="4">
        <v>2.1728547789666663</v>
      </c>
      <c r="U88" s="7" t="s">
        <v>16</v>
      </c>
    </row>
    <row r="89" spans="1:21" x14ac:dyDescent="0.25">
      <c r="A89" s="3">
        <v>5</v>
      </c>
      <c r="B89" s="3" t="s">
        <v>75</v>
      </c>
      <c r="C89" s="7">
        <v>2</v>
      </c>
      <c r="D89" s="7" t="s">
        <v>246</v>
      </c>
      <c r="E89" s="7">
        <v>1.51376649022845</v>
      </c>
      <c r="F89" s="5">
        <v>0.55972222222222223</v>
      </c>
      <c r="G89" s="8">
        <f>F89*1440</f>
        <v>806</v>
      </c>
      <c r="H89" s="4">
        <v>2.1666666666666665</v>
      </c>
      <c r="I89" s="12">
        <f>(G89+H89*60)</f>
        <v>936</v>
      </c>
      <c r="J89" s="7" t="s">
        <v>225</v>
      </c>
      <c r="K89" s="4">
        <v>8</v>
      </c>
      <c r="L89" s="5">
        <v>0.71789558217571325</v>
      </c>
      <c r="M89" s="15">
        <f>L89*1440</f>
        <v>1033.7696383330272</v>
      </c>
      <c r="N89" s="4">
        <v>0.49833333333333329</v>
      </c>
      <c r="O89" s="18">
        <f>P89*1440</f>
        <v>1063.669638333027</v>
      </c>
      <c r="P89" s="5">
        <v>0.73865947106460217</v>
      </c>
      <c r="Q89" s="4">
        <v>2.1278273055504502</v>
      </c>
      <c r="R89" s="22">
        <f>S89*1440</f>
        <v>1069.2795885759999</v>
      </c>
      <c r="S89" s="5">
        <v>0.74255526984444442</v>
      </c>
      <c r="T89" s="4">
        <v>2.2213264762666673</v>
      </c>
      <c r="U89" s="7" t="s">
        <v>16</v>
      </c>
    </row>
    <row r="90" spans="1:21" x14ac:dyDescent="0.25">
      <c r="A90" s="3">
        <v>5</v>
      </c>
      <c r="B90" s="3" t="s">
        <v>116</v>
      </c>
      <c r="C90" s="7">
        <v>2</v>
      </c>
      <c r="D90" s="7" t="s">
        <v>246</v>
      </c>
      <c r="E90" s="7">
        <v>0.89530300091140502</v>
      </c>
      <c r="F90" s="5">
        <v>0.64999999999999991</v>
      </c>
      <c r="G90" s="8">
        <f>F90*1440</f>
        <v>935.99999999999989</v>
      </c>
      <c r="H90" s="4">
        <v>0</v>
      </c>
      <c r="I90" s="12">
        <f>(G90+H90*60)</f>
        <v>935.99999999999989</v>
      </c>
      <c r="J90" s="7" t="s">
        <v>150</v>
      </c>
      <c r="K90" s="4">
        <v>7</v>
      </c>
      <c r="L90" s="5">
        <v>0.72482301681942707</v>
      </c>
      <c r="M90" s="15">
        <f>L90*1440</f>
        <v>1043.7451442199749</v>
      </c>
      <c r="N90" s="4">
        <v>0.49833333333333329</v>
      </c>
      <c r="O90" s="18">
        <f>P90*1440</f>
        <v>1073.645144219975</v>
      </c>
      <c r="P90" s="5">
        <v>0.74558690570831598</v>
      </c>
      <c r="Q90" s="4">
        <v>2.2940857369995835</v>
      </c>
      <c r="R90" s="22">
        <f>S90*1440</f>
        <v>1085.4626632</v>
      </c>
      <c r="S90" s="5">
        <v>0.75379351611111112</v>
      </c>
      <c r="T90" s="4">
        <v>2.4910443866666658</v>
      </c>
      <c r="U90" s="7" t="s">
        <v>16</v>
      </c>
    </row>
    <row r="91" spans="1:21" x14ac:dyDescent="0.25">
      <c r="A91" s="3">
        <v>5</v>
      </c>
      <c r="B91" s="3" t="s">
        <v>137</v>
      </c>
      <c r="C91" s="7">
        <v>2</v>
      </c>
      <c r="D91" s="7" t="s">
        <v>246</v>
      </c>
      <c r="E91" s="7">
        <v>0.89530300091140502</v>
      </c>
      <c r="F91" s="5">
        <v>0.64999999999999991</v>
      </c>
      <c r="G91" s="8">
        <f>F91*1440</f>
        <v>935.99999999999989</v>
      </c>
      <c r="H91" s="4">
        <v>0</v>
      </c>
      <c r="I91" s="12">
        <f>(G91+H91*60)</f>
        <v>935.99999999999989</v>
      </c>
      <c r="J91" s="7" t="s">
        <v>200</v>
      </c>
      <c r="K91" s="4">
        <v>11</v>
      </c>
      <c r="L91" s="5">
        <v>0.7364711256271077</v>
      </c>
      <c r="M91" s="15">
        <f>L91*1440</f>
        <v>1060.5184209030351</v>
      </c>
      <c r="N91" s="4">
        <v>0.49833333333333329</v>
      </c>
      <c r="O91" s="18">
        <f>P91*1440</f>
        <v>1090.418420903035</v>
      </c>
      <c r="P91" s="5">
        <v>0.75723501451599651</v>
      </c>
      <c r="Q91" s="4">
        <v>2.5736403483839165</v>
      </c>
      <c r="R91" s="22">
        <f>S91*1440</f>
        <v>1098.2516873019999</v>
      </c>
      <c r="S91" s="5">
        <v>0.76267478284861112</v>
      </c>
      <c r="T91" s="4">
        <v>2.7041947883666655</v>
      </c>
      <c r="U91" s="7" t="s">
        <v>16</v>
      </c>
    </row>
    <row r="92" spans="1:21" x14ac:dyDescent="0.25">
      <c r="A92" s="3">
        <v>5</v>
      </c>
      <c r="B92" s="3" t="s">
        <v>53</v>
      </c>
      <c r="C92" s="7">
        <v>2</v>
      </c>
      <c r="D92" s="7" t="s">
        <v>246</v>
      </c>
      <c r="E92" s="7">
        <v>0.89530300091140502</v>
      </c>
      <c r="F92" s="5">
        <v>0.64999999999999991</v>
      </c>
      <c r="G92" s="8">
        <f>F92*1440</f>
        <v>935.99999999999989</v>
      </c>
      <c r="H92" s="4">
        <v>0</v>
      </c>
      <c r="I92" s="12">
        <f>(G92+H92*60)</f>
        <v>935.99999999999989</v>
      </c>
      <c r="J92" s="7" t="s">
        <v>131</v>
      </c>
      <c r="K92" s="4">
        <v>7</v>
      </c>
      <c r="L92" s="5">
        <v>0.73542782628401804</v>
      </c>
      <c r="M92" s="15">
        <f>L92*1440</f>
        <v>1059.016069848986</v>
      </c>
      <c r="N92" s="4">
        <v>0.49833333333333329</v>
      </c>
      <c r="O92" s="18">
        <f>P92*1440</f>
        <v>1088.9160698489859</v>
      </c>
      <c r="P92" s="5">
        <v>0.75619171517290695</v>
      </c>
      <c r="Q92" s="4">
        <v>2.5486011641497668</v>
      </c>
      <c r="R92" s="22">
        <f>S92*1440</f>
        <v>1100.2573983490001</v>
      </c>
      <c r="S92" s="5">
        <v>0.76406763774236119</v>
      </c>
      <c r="T92" s="4">
        <v>2.7376233058166672</v>
      </c>
      <c r="U92" s="7" t="s">
        <v>16</v>
      </c>
    </row>
    <row r="93" spans="1:21" x14ac:dyDescent="0.25">
      <c r="A93" s="3">
        <v>5</v>
      </c>
      <c r="B93" s="3" t="s">
        <v>96</v>
      </c>
      <c r="C93" s="7">
        <v>2</v>
      </c>
      <c r="D93" s="7" t="s">
        <v>246</v>
      </c>
      <c r="E93" s="7">
        <v>0.89530300091140502</v>
      </c>
      <c r="F93" s="5">
        <v>0.64999999999999991</v>
      </c>
      <c r="G93" s="8">
        <f>F93*1440</f>
        <v>935.99999999999989</v>
      </c>
      <c r="H93" s="4">
        <v>0</v>
      </c>
      <c r="I93" s="12">
        <f>(G93+H93*60)</f>
        <v>935.99999999999989</v>
      </c>
      <c r="J93" s="7" t="s">
        <v>176</v>
      </c>
      <c r="K93" s="7">
        <v>11</v>
      </c>
      <c r="L93" s="5">
        <v>0.74224905717222989</v>
      </c>
      <c r="M93" s="15">
        <f>L93*1440</f>
        <v>1068.838642328011</v>
      </c>
      <c r="N93" s="4">
        <v>0.49833333333333329</v>
      </c>
      <c r="O93" s="18">
        <f>P93*1440</f>
        <v>1098.7386423280111</v>
      </c>
      <c r="P93" s="5">
        <v>0.7630129460611188</v>
      </c>
      <c r="Q93" s="4">
        <v>2.7123107054668498</v>
      </c>
      <c r="R93" s="22">
        <f>S93*1440</f>
        <v>1104.4097331519999</v>
      </c>
      <c r="S93" s="5">
        <v>0.76695120357777768</v>
      </c>
      <c r="T93" s="4">
        <v>2.8068288858666657</v>
      </c>
      <c r="U93" s="7" t="s">
        <v>16</v>
      </c>
    </row>
    <row r="94" spans="1:21" x14ac:dyDescent="0.25">
      <c r="A94" s="3">
        <v>5</v>
      </c>
      <c r="B94" s="3" t="s">
        <v>29</v>
      </c>
      <c r="C94" s="7">
        <v>2</v>
      </c>
      <c r="D94" s="7" t="s">
        <v>246</v>
      </c>
      <c r="E94" s="7">
        <v>0.89530300091140502</v>
      </c>
      <c r="F94" s="5">
        <v>0.64999999999999991</v>
      </c>
      <c r="G94" s="8">
        <f>F94*1440</f>
        <v>935.99999999999989</v>
      </c>
      <c r="H94" s="4">
        <v>0</v>
      </c>
      <c r="I94" s="12">
        <f>(G94+H94*60)</f>
        <v>935.99999999999989</v>
      </c>
      <c r="J94" s="7" t="s">
        <v>15</v>
      </c>
      <c r="K94" s="4">
        <v>9</v>
      </c>
      <c r="L94" s="5">
        <v>0.74077695679372224</v>
      </c>
      <c r="M94" s="15">
        <f>L94*1440</f>
        <v>1066.7188177829601</v>
      </c>
      <c r="N94" s="4">
        <v>0.49833333333333329</v>
      </c>
      <c r="O94" s="18">
        <f>P94*1440</f>
        <v>1096.6188177829601</v>
      </c>
      <c r="P94" s="5">
        <v>0.76154084568261116</v>
      </c>
      <c r="Q94" s="4">
        <v>2.6769802963826672</v>
      </c>
      <c r="R94" s="22">
        <f>S94*1440</f>
        <v>1109.698241523</v>
      </c>
      <c r="S94" s="5">
        <v>0.77062377883541666</v>
      </c>
      <c r="T94" s="4">
        <v>2.8949706920499998</v>
      </c>
      <c r="U94" s="7" t="s">
        <v>16</v>
      </c>
    </row>
    <row r="95" spans="1:21" x14ac:dyDescent="0.25">
      <c r="A95" s="3">
        <v>5</v>
      </c>
      <c r="B95" s="3" t="s">
        <v>155</v>
      </c>
      <c r="C95" s="7">
        <v>2</v>
      </c>
      <c r="D95" s="7" t="s">
        <v>245</v>
      </c>
      <c r="E95" s="7">
        <v>0.89530300091140502</v>
      </c>
      <c r="F95" s="5">
        <v>0.64999999999999991</v>
      </c>
      <c r="G95" s="8">
        <f>F95*1440</f>
        <v>935.99999999999989</v>
      </c>
      <c r="H95" s="4">
        <v>0</v>
      </c>
      <c r="I95" s="12">
        <f>(G95+H95*60)</f>
        <v>935.99999999999989</v>
      </c>
      <c r="J95" s="7" t="s">
        <v>108</v>
      </c>
      <c r="K95" s="4">
        <v>11</v>
      </c>
      <c r="L95" s="5">
        <v>0.73533930806875558</v>
      </c>
      <c r="M95" s="15">
        <f>L95*1440</f>
        <v>1058.8886036190081</v>
      </c>
      <c r="N95" s="4">
        <v>0.7</v>
      </c>
      <c r="O95" s="18">
        <f>P95*1440</f>
        <v>1100.8886036190079</v>
      </c>
      <c r="P95" s="5">
        <v>0.76450597473542214</v>
      </c>
      <c r="Q95" s="4">
        <v>2.7481433936501332</v>
      </c>
      <c r="R95" s="22">
        <f>S95*1440</f>
        <v>1112.2299321189989</v>
      </c>
      <c r="S95" s="5">
        <v>0.7723818973048604</v>
      </c>
      <c r="T95" s="4">
        <v>2.937165535316649</v>
      </c>
      <c r="U95" s="7" t="s">
        <v>16</v>
      </c>
    </row>
    <row r="96" spans="1:21" x14ac:dyDescent="0.25">
      <c r="A96" s="3">
        <v>5</v>
      </c>
      <c r="B96" s="3" t="s">
        <v>187</v>
      </c>
      <c r="C96" s="7">
        <v>2</v>
      </c>
      <c r="D96" s="7" t="s">
        <v>246</v>
      </c>
      <c r="E96" s="7">
        <v>0.89530300091140502</v>
      </c>
      <c r="F96" s="5">
        <v>0.64999999999999991</v>
      </c>
      <c r="G96" s="8">
        <f>F96*1440</f>
        <v>935.99999999999989</v>
      </c>
      <c r="H96" s="4">
        <v>0</v>
      </c>
      <c r="I96" s="12">
        <f>(G96+H96*60)</f>
        <v>935.99999999999989</v>
      </c>
      <c r="J96" s="7" t="s">
        <v>225</v>
      </c>
      <c r="K96" s="4">
        <v>9</v>
      </c>
      <c r="L96" s="5">
        <v>0.74728533851737011</v>
      </c>
      <c r="M96" s="15">
        <f>L96*1440</f>
        <v>1076.0908874650129</v>
      </c>
      <c r="N96" s="4">
        <v>0.49833333333333329</v>
      </c>
      <c r="O96" s="18">
        <f>P96*1440</f>
        <v>1105.9908874650127</v>
      </c>
      <c r="P96" s="5">
        <v>0.76804922740625892</v>
      </c>
      <c r="Q96" s="4">
        <v>2.8331814577502161</v>
      </c>
      <c r="R96" s="22">
        <f>S96*1440</f>
        <v>1112.802186354</v>
      </c>
      <c r="S96" s="5">
        <v>0.77277929607916662</v>
      </c>
      <c r="T96" s="4">
        <v>2.9467031059000002</v>
      </c>
      <c r="U96" s="7" t="s">
        <v>16</v>
      </c>
    </row>
    <row r="97" spans="1:21" x14ac:dyDescent="0.25">
      <c r="A97" s="3">
        <v>5</v>
      </c>
      <c r="B97" s="3" t="s">
        <v>233</v>
      </c>
      <c r="C97" s="7">
        <v>2</v>
      </c>
      <c r="D97" s="7" t="s">
        <v>246</v>
      </c>
      <c r="E97" s="7">
        <v>0.89530300091140502</v>
      </c>
      <c r="F97" s="5">
        <v>0.64999999999999991</v>
      </c>
      <c r="G97" s="8">
        <f>F97*1440</f>
        <v>935.99999999999989</v>
      </c>
      <c r="H97" s="4">
        <v>0</v>
      </c>
      <c r="I97" s="12">
        <f>(G97+H97*60)</f>
        <v>935.99999999999989</v>
      </c>
      <c r="J97" s="7" t="s">
        <v>42</v>
      </c>
      <c r="K97" s="4">
        <v>12</v>
      </c>
      <c r="L97" s="5">
        <v>0.74526948677846394</v>
      </c>
      <c r="M97" s="15">
        <f>L97*1440</f>
        <v>1073.188060960988</v>
      </c>
      <c r="N97" s="4">
        <v>0.49833333333333329</v>
      </c>
      <c r="O97" s="18">
        <f>P97*1440</f>
        <v>1103.0880609609881</v>
      </c>
      <c r="P97" s="5">
        <v>0.76603337566735274</v>
      </c>
      <c r="Q97" s="4">
        <v>2.7848010160164676</v>
      </c>
      <c r="R97" s="22">
        <f>S97*1440</f>
        <v>1114.5960561309989</v>
      </c>
      <c r="S97" s="5">
        <v>0.77402503897986041</v>
      </c>
      <c r="T97" s="4">
        <v>2.9766009355166489</v>
      </c>
      <c r="U97" s="7" t="s">
        <v>16</v>
      </c>
    </row>
    <row r="98" spans="1:21" x14ac:dyDescent="0.25">
      <c r="A98" s="3">
        <v>5</v>
      </c>
      <c r="B98" s="3" t="s">
        <v>139</v>
      </c>
      <c r="C98" s="7">
        <v>2</v>
      </c>
      <c r="D98" s="7" t="s">
        <v>246</v>
      </c>
      <c r="E98" s="7">
        <v>0.89530300091140502</v>
      </c>
      <c r="F98" s="5">
        <v>0.64999999999999991</v>
      </c>
      <c r="G98" s="8">
        <f>F98*1440</f>
        <v>935.99999999999989</v>
      </c>
      <c r="H98" s="4">
        <v>0</v>
      </c>
      <c r="I98" s="12">
        <f>(G98+H98*60)</f>
        <v>935.99999999999989</v>
      </c>
      <c r="J98" s="7" t="s">
        <v>65</v>
      </c>
      <c r="K98" s="4">
        <v>10</v>
      </c>
      <c r="L98" s="5">
        <v>0.74852727910278127</v>
      </c>
      <c r="M98" s="15">
        <f>L98*1440</f>
        <v>1077.8792819080049</v>
      </c>
      <c r="N98" s="4">
        <v>0.49833333333333329</v>
      </c>
      <c r="O98" s="18">
        <f>P98*1440</f>
        <v>1107.7792819080048</v>
      </c>
      <c r="P98" s="5">
        <v>0.76929116799167008</v>
      </c>
      <c r="Q98" s="4">
        <v>2.862988031800084</v>
      </c>
      <c r="R98" s="22">
        <f>S98*1440</f>
        <v>1119.287277078</v>
      </c>
      <c r="S98" s="5">
        <v>0.77728283130416664</v>
      </c>
      <c r="T98" s="4">
        <v>3.0547879512999998</v>
      </c>
      <c r="U98" s="7" t="s">
        <v>16</v>
      </c>
    </row>
    <row r="99" spans="1:21" x14ac:dyDescent="0.25">
      <c r="A99" s="3">
        <v>5</v>
      </c>
      <c r="B99" s="3" t="s">
        <v>77</v>
      </c>
      <c r="C99" s="7">
        <v>2</v>
      </c>
      <c r="D99" s="7" t="s">
        <v>245</v>
      </c>
      <c r="E99" s="7">
        <v>0.89530300091140502</v>
      </c>
      <c r="F99" s="5">
        <v>0.64999999999999991</v>
      </c>
      <c r="G99" s="8">
        <f>F99*1440</f>
        <v>935.99999999999989</v>
      </c>
      <c r="H99" s="4">
        <v>0</v>
      </c>
      <c r="I99" s="12">
        <f>(G99+H99*60)</f>
        <v>935.99999999999989</v>
      </c>
      <c r="J99" s="7" t="s">
        <v>86</v>
      </c>
      <c r="K99" s="4">
        <v>11</v>
      </c>
      <c r="L99" s="5">
        <v>0.74372326279097012</v>
      </c>
      <c r="M99" s="15">
        <f>L99*1440</f>
        <v>1070.9614984189971</v>
      </c>
      <c r="N99" s="4">
        <v>0.7</v>
      </c>
      <c r="O99" s="18">
        <f>P99*1440</f>
        <v>1112.9614984189971</v>
      </c>
      <c r="P99" s="5">
        <v>0.77288992945763679</v>
      </c>
      <c r="Q99" s="4">
        <v>2.9493583069832843</v>
      </c>
      <c r="R99" s="22">
        <f>S99*1440</f>
        <v>1125.707588819</v>
      </c>
      <c r="S99" s="5">
        <v>0.78174138112430547</v>
      </c>
      <c r="T99" s="4">
        <v>3.1617931469833329</v>
      </c>
      <c r="U99" s="7" t="s">
        <v>16</v>
      </c>
    </row>
    <row r="100" spans="1:21" x14ac:dyDescent="0.25">
      <c r="A100" s="3">
        <v>5</v>
      </c>
      <c r="B100" s="3" t="s">
        <v>213</v>
      </c>
      <c r="C100" s="7">
        <v>2</v>
      </c>
      <c r="D100" s="7" t="s">
        <v>245</v>
      </c>
      <c r="E100" s="7">
        <v>0.89530300091140502</v>
      </c>
      <c r="F100" s="5">
        <v>0.64999999999999991</v>
      </c>
      <c r="G100" s="8">
        <f>F100*1440</f>
        <v>935.99999999999989</v>
      </c>
      <c r="H100" s="4">
        <v>0</v>
      </c>
      <c r="I100" s="12">
        <f>(G100+H100*60)</f>
        <v>935.99999999999989</v>
      </c>
      <c r="J100" s="7" t="s">
        <v>150</v>
      </c>
      <c r="K100" s="4">
        <v>8</v>
      </c>
      <c r="L100" s="5">
        <v>0.7624796238680569</v>
      </c>
      <c r="M100" s="15">
        <f>L100*1440</f>
        <v>1097.970658370002</v>
      </c>
      <c r="N100" s="4">
        <v>0.7</v>
      </c>
      <c r="O100" s="18">
        <f>P100*1440</f>
        <v>1139.9706583700017</v>
      </c>
      <c r="P100" s="5">
        <v>0.79164629053472346</v>
      </c>
      <c r="Q100" s="4">
        <v>3.3995109728333661</v>
      </c>
      <c r="R100" s="22">
        <f>S100*1440</f>
        <v>1152.478653539999</v>
      </c>
      <c r="S100" s="5">
        <v>0.80033239829166591</v>
      </c>
      <c r="T100" s="4">
        <v>3.6079775589999827</v>
      </c>
      <c r="U100" s="7" t="s">
        <v>16</v>
      </c>
    </row>
    <row r="101" spans="1:21" x14ac:dyDescent="0.25">
      <c r="A101" s="3">
        <v>6</v>
      </c>
      <c r="B101" s="3" t="s">
        <v>27</v>
      </c>
      <c r="C101" s="7">
        <v>2</v>
      </c>
      <c r="D101" s="7" t="s">
        <v>246</v>
      </c>
      <c r="E101" s="7">
        <v>3.4194676321651798</v>
      </c>
      <c r="F101" s="5">
        <v>0.55972222222222223</v>
      </c>
      <c r="G101" s="8">
        <f>F101*1440</f>
        <v>806</v>
      </c>
      <c r="H101" s="4">
        <v>4.833333333333333</v>
      </c>
      <c r="I101" s="12">
        <f>(G101+H101*60)</f>
        <v>1096</v>
      </c>
      <c r="J101" s="7" t="s">
        <v>225</v>
      </c>
      <c r="K101" s="4">
        <v>10</v>
      </c>
      <c r="L101" s="5">
        <v>0.77721515915830319</v>
      </c>
      <c r="M101" s="15">
        <f>L101*1440</f>
        <v>1119.1898291879565</v>
      </c>
      <c r="N101" s="4">
        <v>0.49833333333333329</v>
      </c>
      <c r="O101" s="18">
        <f>P101*1440</f>
        <v>1149.0898291879564</v>
      </c>
      <c r="P101" s="5">
        <v>0.797979048047192</v>
      </c>
      <c r="Q101" s="4">
        <v>0.88483048646594398</v>
      </c>
      <c r="R101" s="22">
        <f>S101*1440</f>
        <v>1156.227472026</v>
      </c>
      <c r="S101" s="5">
        <v>0.80293574446250005</v>
      </c>
      <c r="T101" s="4">
        <v>1.0037912004333331</v>
      </c>
      <c r="U101" s="7" t="s">
        <v>16</v>
      </c>
    </row>
    <row r="102" spans="1:21" x14ac:dyDescent="0.25">
      <c r="A102" s="3">
        <v>6</v>
      </c>
      <c r="B102" s="3" t="s">
        <v>51</v>
      </c>
      <c r="C102" s="7">
        <v>2</v>
      </c>
      <c r="D102" s="7" t="s">
        <v>246</v>
      </c>
      <c r="E102" s="7">
        <v>3.4194676321651798</v>
      </c>
      <c r="F102" s="5">
        <v>0.55972222222222223</v>
      </c>
      <c r="G102" s="8">
        <f>F102*1440</f>
        <v>806</v>
      </c>
      <c r="H102" s="4">
        <v>4.833333333333333</v>
      </c>
      <c r="I102" s="12">
        <f>(G102+H102*60)</f>
        <v>1096</v>
      </c>
      <c r="J102" s="7" t="s">
        <v>15</v>
      </c>
      <c r="K102" s="3">
        <v>10</v>
      </c>
      <c r="L102" s="5">
        <v>0.77747456912775914</v>
      </c>
      <c r="M102" s="15">
        <f>L102*1440</f>
        <v>1119.5633795439733</v>
      </c>
      <c r="N102" s="4">
        <v>0.49833333333333329</v>
      </c>
      <c r="O102" s="18">
        <f>P102*1440</f>
        <v>1149.4633795439731</v>
      </c>
      <c r="P102" s="5">
        <v>0.79823845801664794</v>
      </c>
      <c r="Q102" s="4">
        <v>0.89105632573288551</v>
      </c>
      <c r="R102" s="22">
        <f>S102*1440</f>
        <v>1157.4325206389999</v>
      </c>
      <c r="S102" s="5">
        <v>0.80377258377708327</v>
      </c>
      <c r="T102" s="4">
        <v>1.0238753439833337</v>
      </c>
      <c r="U102" s="7" t="s">
        <v>25</v>
      </c>
    </row>
    <row r="103" spans="1:21" x14ac:dyDescent="0.25">
      <c r="A103" s="3">
        <v>6</v>
      </c>
      <c r="B103" s="3" t="s">
        <v>56</v>
      </c>
      <c r="C103" s="7">
        <v>2</v>
      </c>
      <c r="D103" s="7" t="s">
        <v>246</v>
      </c>
      <c r="E103" s="7">
        <v>0.89530300091140502</v>
      </c>
      <c r="F103" s="5">
        <v>0.76111111111111107</v>
      </c>
      <c r="G103" s="8">
        <f>F103*1440</f>
        <v>1096</v>
      </c>
      <c r="H103" s="4">
        <v>0</v>
      </c>
      <c r="I103" s="12">
        <f>(G103+H103*60)</f>
        <v>1096</v>
      </c>
      <c r="J103" s="7" t="s">
        <v>42</v>
      </c>
      <c r="K103" s="4">
        <v>13</v>
      </c>
      <c r="L103" s="5">
        <v>0.78047900387639757</v>
      </c>
      <c r="M103" s="15">
        <f>L103*1440</f>
        <v>1123.8897655820124</v>
      </c>
      <c r="N103" s="4">
        <v>0.49833333333333329</v>
      </c>
      <c r="O103" s="18">
        <f>P103*1440</f>
        <v>1153.7897655820125</v>
      </c>
      <c r="P103" s="5">
        <v>0.80124289276528637</v>
      </c>
      <c r="Q103" s="4">
        <v>0.96316275970020604</v>
      </c>
      <c r="R103" s="22">
        <f>S103*1440</f>
        <v>1163.0834750339998</v>
      </c>
      <c r="S103" s="5">
        <v>0.80769685766249988</v>
      </c>
      <c r="T103" s="4">
        <v>1.1180579172333334</v>
      </c>
      <c r="U103" s="7" t="s">
        <v>16</v>
      </c>
    </row>
    <row r="104" spans="1:21" x14ac:dyDescent="0.25">
      <c r="A104" s="3">
        <v>6</v>
      </c>
      <c r="B104" s="3" t="s">
        <v>235</v>
      </c>
      <c r="C104" s="7">
        <v>2</v>
      </c>
      <c r="D104" s="7" t="s">
        <v>246</v>
      </c>
      <c r="E104" s="7">
        <v>1.74278719326481</v>
      </c>
      <c r="F104" s="5">
        <v>0.64999999999999991</v>
      </c>
      <c r="G104" s="8">
        <f>F104*1440</f>
        <v>935.99999999999989</v>
      </c>
      <c r="H104" s="4">
        <v>2.6666666666666665</v>
      </c>
      <c r="I104" s="12">
        <f>(G104+H104*60)</f>
        <v>1096</v>
      </c>
      <c r="J104" s="7" t="s">
        <v>108</v>
      </c>
      <c r="K104" s="4">
        <v>12</v>
      </c>
      <c r="L104" s="5">
        <v>0.78148136484719632</v>
      </c>
      <c r="M104" s="15">
        <f>L104*1440</f>
        <v>1125.3331653799628</v>
      </c>
      <c r="N104" s="4">
        <v>0.49833333333333329</v>
      </c>
      <c r="O104" s="18">
        <f>P104*1440</f>
        <v>1155.2331653799629</v>
      </c>
      <c r="P104" s="5">
        <v>0.80224525373608535</v>
      </c>
      <c r="Q104" s="4">
        <v>0.98721942299937948</v>
      </c>
      <c r="R104" s="22">
        <f>S104*1440</f>
        <v>1168.33639864</v>
      </c>
      <c r="S104" s="5">
        <v>0.81134472127777779</v>
      </c>
      <c r="T104" s="4">
        <v>1.2056066439999995</v>
      </c>
      <c r="U104" s="7" t="s">
        <v>16</v>
      </c>
    </row>
    <row r="105" spans="1:21" x14ac:dyDescent="0.25">
      <c r="A105" s="3">
        <v>6</v>
      </c>
      <c r="B105" s="3" t="s">
        <v>189</v>
      </c>
      <c r="C105" s="7">
        <v>2</v>
      </c>
      <c r="D105" s="7" t="s">
        <v>246</v>
      </c>
      <c r="E105" s="7">
        <v>0.89530300091140502</v>
      </c>
      <c r="F105" s="5">
        <v>0.76111111111111107</v>
      </c>
      <c r="G105" s="8">
        <f>F105*1440</f>
        <v>1096</v>
      </c>
      <c r="H105" s="4">
        <v>0</v>
      </c>
      <c r="I105" s="12">
        <f>(G105+H105*60)</f>
        <v>1096</v>
      </c>
      <c r="J105" s="7" t="s">
        <v>65</v>
      </c>
      <c r="K105" s="3">
        <v>11</v>
      </c>
      <c r="L105" s="5">
        <v>0.78596893906248932</v>
      </c>
      <c r="M105" s="15">
        <f>L105*1440</f>
        <v>1131.7952722499847</v>
      </c>
      <c r="N105" s="4">
        <v>0.49833333333333329</v>
      </c>
      <c r="O105" s="18">
        <f>P105*1440</f>
        <v>1161.6952722499846</v>
      </c>
      <c r="P105" s="5">
        <v>0.80673282795137813</v>
      </c>
      <c r="Q105" s="4">
        <v>1.0949212041664091</v>
      </c>
      <c r="R105" s="22">
        <f>S105*1440</f>
        <v>1174.20326742</v>
      </c>
      <c r="S105" s="5">
        <v>0.81541893570833324</v>
      </c>
      <c r="T105" s="4">
        <v>1.3033877903333329</v>
      </c>
      <c r="U105" s="7" t="s">
        <v>16</v>
      </c>
    </row>
    <row r="106" spans="1:21" x14ac:dyDescent="0.25">
      <c r="A106" s="3">
        <v>6</v>
      </c>
      <c r="B106" s="3" t="s">
        <v>230</v>
      </c>
      <c r="C106" s="7">
        <v>3</v>
      </c>
      <c r="D106" s="7" t="s">
        <v>246</v>
      </c>
      <c r="E106" s="7">
        <v>12.645075943929401</v>
      </c>
      <c r="F106" s="5">
        <v>0.33749999999999997</v>
      </c>
      <c r="G106" s="8">
        <f>F106*1440</f>
        <v>485.99999999999994</v>
      </c>
      <c r="H106" s="4">
        <v>6.5</v>
      </c>
      <c r="I106" s="12">
        <f>(G106+H106*60)</f>
        <v>876</v>
      </c>
      <c r="J106" s="7" t="s">
        <v>200</v>
      </c>
      <c r="K106" s="4">
        <v>12</v>
      </c>
      <c r="L106" s="5">
        <v>0.76759371784793129</v>
      </c>
      <c r="M106" s="15">
        <f>L106*1440</f>
        <v>1105.334953701021</v>
      </c>
      <c r="N106" s="4">
        <v>1.0356666666666667</v>
      </c>
      <c r="O106" s="18">
        <f>P106*1440</f>
        <v>1167.4749537010211</v>
      </c>
      <c r="P106" s="5">
        <v>0.81074649562570911</v>
      </c>
      <c r="Q106" s="4">
        <v>1.1912492283503524</v>
      </c>
      <c r="R106" s="22">
        <f>S106*1440</f>
        <v>1175.3082201</v>
      </c>
      <c r="S106" s="5">
        <v>0.81618626395833327</v>
      </c>
      <c r="T106" s="4">
        <v>1.321803668333333</v>
      </c>
      <c r="U106" s="7" t="s">
        <v>16</v>
      </c>
    </row>
    <row r="107" spans="1:21" x14ac:dyDescent="0.25">
      <c r="A107" s="3">
        <v>6</v>
      </c>
      <c r="B107" s="3" t="s">
        <v>99</v>
      </c>
      <c r="C107" s="7">
        <v>2</v>
      </c>
      <c r="D107" s="7" t="s">
        <v>246</v>
      </c>
      <c r="E107" s="7">
        <v>0.89530300091140502</v>
      </c>
      <c r="F107" s="5">
        <v>0.76111111111111107</v>
      </c>
      <c r="G107" s="8">
        <f>F107*1440</f>
        <v>1096</v>
      </c>
      <c r="H107" s="4">
        <v>0</v>
      </c>
      <c r="I107" s="12">
        <f>(G107+H107*60)</f>
        <v>1096</v>
      </c>
      <c r="J107" s="7" t="s">
        <v>86</v>
      </c>
      <c r="K107" s="3">
        <v>12</v>
      </c>
      <c r="L107" s="5">
        <v>0.78837722432914425</v>
      </c>
      <c r="M107" s="15">
        <f>L107*1440</f>
        <v>1135.2632030339678</v>
      </c>
      <c r="N107" s="4">
        <v>0.49833333333333329</v>
      </c>
      <c r="O107" s="18">
        <f>P107*1440</f>
        <v>1165.1632030339676</v>
      </c>
      <c r="P107" s="5">
        <v>0.80914111321803306</v>
      </c>
      <c r="Q107" s="4">
        <v>1.1527200505661293</v>
      </c>
      <c r="R107" s="22">
        <f>S107*1440</f>
        <v>1175.4914613640001</v>
      </c>
      <c r="S107" s="5">
        <v>0.81631351483611114</v>
      </c>
      <c r="T107" s="4">
        <v>1.3248576893999995</v>
      </c>
      <c r="U107" s="7" t="s">
        <v>31</v>
      </c>
    </row>
    <row r="108" spans="1:21" x14ac:dyDescent="0.25">
      <c r="A108" s="3">
        <v>6</v>
      </c>
      <c r="B108" s="3" t="s">
        <v>94</v>
      </c>
      <c r="C108" s="7">
        <v>3</v>
      </c>
      <c r="D108" s="7" t="s">
        <v>246</v>
      </c>
      <c r="E108" s="7">
        <v>12.645075943929401</v>
      </c>
      <c r="F108" s="5">
        <v>0.33749999999999997</v>
      </c>
      <c r="G108" s="8">
        <f>F108*1440</f>
        <v>485.99999999999994</v>
      </c>
      <c r="H108" s="4">
        <v>6.5</v>
      </c>
      <c r="I108" s="12">
        <f>(G108+H108*60)</f>
        <v>876</v>
      </c>
      <c r="J108" s="7" t="s">
        <v>176</v>
      </c>
      <c r="K108" s="3">
        <v>12</v>
      </c>
      <c r="L108" s="5">
        <v>0.77047989911945636</v>
      </c>
      <c r="M108" s="15">
        <f>L108*1440</f>
        <v>1109.4910547320171</v>
      </c>
      <c r="N108" s="4">
        <v>1.0356666666666667</v>
      </c>
      <c r="O108" s="18">
        <f>P108*1440</f>
        <v>1171.6310547320172</v>
      </c>
      <c r="P108" s="5">
        <v>0.81363267689723417</v>
      </c>
      <c r="Q108" s="4">
        <v>1.2605175788669536</v>
      </c>
      <c r="R108" s="22">
        <f>S108*1440</f>
        <v>1177.4623763120001</v>
      </c>
      <c r="S108" s="5">
        <v>0.81768220577222228</v>
      </c>
      <c r="T108" s="4">
        <v>1.3577062718666677</v>
      </c>
      <c r="U108" s="7" t="s">
        <v>16</v>
      </c>
    </row>
    <row r="109" spans="1:21" x14ac:dyDescent="0.25">
      <c r="A109" s="3">
        <v>6</v>
      </c>
      <c r="B109" s="3" t="s">
        <v>211</v>
      </c>
      <c r="C109" s="7">
        <v>3</v>
      </c>
      <c r="D109" s="7" t="s">
        <v>246</v>
      </c>
      <c r="E109" s="7">
        <v>6.257831065595</v>
      </c>
      <c r="F109" s="5">
        <v>0.64999999999999991</v>
      </c>
      <c r="G109" s="8">
        <f>F109*1440</f>
        <v>935.99999999999989</v>
      </c>
      <c r="H109" s="4">
        <v>2.6666666666666665</v>
      </c>
      <c r="I109" s="12">
        <f>(G109+H109*60)</f>
        <v>1096</v>
      </c>
      <c r="J109" s="7" t="s">
        <v>131</v>
      </c>
      <c r="K109" s="4">
        <v>8</v>
      </c>
      <c r="L109" s="5">
        <v>0.77121604708264446</v>
      </c>
      <c r="M109" s="15">
        <f>L109*1440</f>
        <v>1110.5511077990079</v>
      </c>
      <c r="N109" s="4">
        <v>1.0356666666666667</v>
      </c>
      <c r="O109" s="18">
        <f>P109*1440</f>
        <v>1172.691107799008</v>
      </c>
      <c r="P109" s="5">
        <v>0.81436882486042217</v>
      </c>
      <c r="Q109" s="4">
        <v>1.278185129983467</v>
      </c>
      <c r="R109" s="22">
        <f>S109*1440</f>
        <v>1182.9848172490001</v>
      </c>
      <c r="S109" s="5">
        <v>0.82151723420069445</v>
      </c>
      <c r="T109" s="4">
        <v>1.4497469541500001</v>
      </c>
      <c r="U109" s="7" t="s">
        <v>16</v>
      </c>
    </row>
    <row r="110" spans="1:21" x14ac:dyDescent="0.25">
      <c r="A110" s="3">
        <v>6</v>
      </c>
      <c r="B110" s="3" t="s">
        <v>118</v>
      </c>
      <c r="C110" s="7">
        <v>1</v>
      </c>
      <c r="D110" s="7" t="s">
        <v>247</v>
      </c>
      <c r="E110" s="7">
        <v>0.55176843038362</v>
      </c>
      <c r="F110" s="5">
        <v>0.32013888888888886</v>
      </c>
      <c r="G110" s="8">
        <f>F110*1440</f>
        <v>460.99999999999994</v>
      </c>
      <c r="H110" s="4">
        <v>10.583333333333334</v>
      </c>
      <c r="I110" s="12">
        <f>(G110+H110*60)</f>
        <v>1096</v>
      </c>
      <c r="J110" s="7" t="s">
        <v>42</v>
      </c>
      <c r="K110" s="4">
        <v>14</v>
      </c>
      <c r="L110" s="5">
        <v>0.8150767484888719</v>
      </c>
      <c r="M110" s="15">
        <f>L110*1440</f>
        <v>1173.7105178239756</v>
      </c>
      <c r="N110" s="4">
        <v>0.155</v>
      </c>
      <c r="O110" s="18">
        <f>P110*1440</f>
        <v>1183.0105178239755</v>
      </c>
      <c r="P110" s="5">
        <v>0.82153508182220525</v>
      </c>
      <c r="Q110" s="4">
        <v>1.4501752970662589</v>
      </c>
      <c r="R110" s="22">
        <f>S110*1440</f>
        <v>1183.9844011099999</v>
      </c>
      <c r="S110" s="5">
        <v>0.82221138965972218</v>
      </c>
      <c r="T110" s="4">
        <v>1.4664066851666671</v>
      </c>
      <c r="U110" s="7" t="s">
        <v>18</v>
      </c>
    </row>
    <row r="111" spans="1:21" x14ac:dyDescent="0.25">
      <c r="A111" s="3">
        <v>6</v>
      </c>
      <c r="B111" s="3" t="s">
        <v>117</v>
      </c>
      <c r="C111" s="7">
        <v>1</v>
      </c>
      <c r="D111" s="7" t="s">
        <v>246</v>
      </c>
      <c r="E111" s="7">
        <v>0.55176843038362</v>
      </c>
      <c r="F111" s="5">
        <v>0.32013888888888886</v>
      </c>
      <c r="G111" s="8">
        <f>F111*1440</f>
        <v>460.99999999999994</v>
      </c>
      <c r="H111" s="4">
        <v>10.583333333333334</v>
      </c>
      <c r="I111" s="12">
        <f>(G111+H111*60)</f>
        <v>1096</v>
      </c>
      <c r="J111" s="7" t="s">
        <v>108</v>
      </c>
      <c r="K111" s="4">
        <v>13</v>
      </c>
      <c r="L111" s="5">
        <v>0.81872461210415837</v>
      </c>
      <c r="M111" s="15">
        <f>L111*1440</f>
        <v>1178.9634414299881</v>
      </c>
      <c r="N111" s="4">
        <v>0.25066666666666665</v>
      </c>
      <c r="O111" s="18">
        <f>P111*1440</f>
        <v>1194.003441429988</v>
      </c>
      <c r="P111" s="5">
        <v>0.82916905654860285</v>
      </c>
      <c r="Q111" s="4">
        <v>1.6333906904998003</v>
      </c>
      <c r="R111" s="22">
        <f>S111*1440</f>
        <v>1194.9773247160001</v>
      </c>
      <c r="S111" s="5">
        <v>0.82984536438611112</v>
      </c>
      <c r="T111" s="4">
        <v>1.6496220786</v>
      </c>
      <c r="U111" s="7" t="s">
        <v>18</v>
      </c>
    </row>
    <row r="112" spans="1:21" x14ac:dyDescent="0.25">
      <c r="A112" s="3">
        <v>6</v>
      </c>
      <c r="B112" s="3" t="s">
        <v>158</v>
      </c>
      <c r="C112" s="7">
        <v>2</v>
      </c>
      <c r="D112" s="7" t="s">
        <v>246</v>
      </c>
      <c r="E112" s="7">
        <v>0.89530300091140502</v>
      </c>
      <c r="F112" s="5">
        <v>0.76111111111111107</v>
      </c>
      <c r="G112" s="8">
        <f>F112*1440</f>
        <v>1096</v>
      </c>
      <c r="H112" s="4">
        <v>0</v>
      </c>
      <c r="I112" s="12">
        <f>(G112+H112*60)</f>
        <v>1096</v>
      </c>
      <c r="J112" s="7" t="s">
        <v>15</v>
      </c>
      <c r="K112" s="4">
        <v>11</v>
      </c>
      <c r="L112" s="5">
        <v>0.80821543969652132</v>
      </c>
      <c r="M112" s="15">
        <f>L112*1440</f>
        <v>1163.8302331629907</v>
      </c>
      <c r="N112" s="4">
        <v>0.49833333333333329</v>
      </c>
      <c r="O112" s="18">
        <f>P112*1440</f>
        <v>1193.7302331629908</v>
      </c>
      <c r="P112" s="5">
        <v>0.82897932858541024</v>
      </c>
      <c r="Q112" s="4">
        <v>1.6288372193831777</v>
      </c>
      <c r="R112" s="22">
        <f>S112*1440</f>
        <v>1203.7965867330001</v>
      </c>
      <c r="S112" s="5">
        <v>0.83596985189791673</v>
      </c>
      <c r="T112" s="4">
        <v>1.7966097788833337</v>
      </c>
      <c r="U112" s="7" t="s">
        <v>31</v>
      </c>
    </row>
    <row r="113" spans="1:21" x14ac:dyDescent="0.25">
      <c r="A113" s="3">
        <v>6</v>
      </c>
      <c r="B113" s="3" t="s">
        <v>141</v>
      </c>
      <c r="C113" s="7">
        <v>1</v>
      </c>
      <c r="D113" s="7" t="s">
        <v>246</v>
      </c>
      <c r="E113" s="7">
        <v>0.55176843038362</v>
      </c>
      <c r="F113" s="5">
        <v>0.32013888888888886</v>
      </c>
      <c r="G113" s="8">
        <f>F113*1440</f>
        <v>460.99999999999994</v>
      </c>
      <c r="H113" s="4">
        <v>10.583333333333334</v>
      </c>
      <c r="I113" s="12">
        <f>(G113+H113*60)</f>
        <v>1096</v>
      </c>
      <c r="J113" s="7" t="s">
        <v>65</v>
      </c>
      <c r="K113" s="4">
        <v>12</v>
      </c>
      <c r="L113" s="5">
        <v>0.82450186886112575</v>
      </c>
      <c r="M113" s="15">
        <f>L113*1440</f>
        <v>1187.2826911600212</v>
      </c>
      <c r="N113" s="4">
        <v>0.25066666666666665</v>
      </c>
      <c r="O113" s="18">
        <f>P113*1440</f>
        <v>1202.3226911600209</v>
      </c>
      <c r="P113" s="5">
        <v>0.83494631330557012</v>
      </c>
      <c r="Q113" s="4">
        <v>1.7720448526670167</v>
      </c>
      <c r="R113" s="22">
        <f>S113*1440</f>
        <v>1206.872617373999</v>
      </c>
      <c r="S113" s="5">
        <v>0.83810598428749927</v>
      </c>
      <c r="T113" s="4">
        <v>1.8478769562333166</v>
      </c>
      <c r="U113" s="7" t="s">
        <v>18</v>
      </c>
    </row>
    <row r="114" spans="1:21" x14ac:dyDescent="0.25">
      <c r="A114" s="3">
        <v>6</v>
      </c>
      <c r="B114" s="3" t="s">
        <v>58</v>
      </c>
      <c r="C114" s="7">
        <v>1</v>
      </c>
      <c r="D114" s="7" t="s">
        <v>246</v>
      </c>
      <c r="E114" s="7">
        <v>0.55176843038362</v>
      </c>
      <c r="F114" s="5">
        <v>0.32013888888888886</v>
      </c>
      <c r="G114" s="8">
        <f>F114*1440</f>
        <v>460.99999999999994</v>
      </c>
      <c r="H114" s="4">
        <v>10.583333333333334</v>
      </c>
      <c r="I114" s="12">
        <f>(G114+H114*60)</f>
        <v>1096</v>
      </c>
      <c r="J114" s="7" t="s">
        <v>86</v>
      </c>
      <c r="K114" s="4">
        <v>13</v>
      </c>
      <c r="L114" s="5">
        <v>0.82593300638471523</v>
      </c>
      <c r="M114" s="15">
        <f>L114*1440</f>
        <v>1189.34352919399</v>
      </c>
      <c r="N114" s="4">
        <v>0.25066666666666665</v>
      </c>
      <c r="O114" s="18">
        <f>P114*1440</f>
        <v>1204.3835291939897</v>
      </c>
      <c r="P114" s="5">
        <v>0.8363774508291596</v>
      </c>
      <c r="Q114" s="4">
        <v>1.8063921532331657</v>
      </c>
      <c r="R114" s="22">
        <f>S114*1440</f>
        <v>1208.933455407999</v>
      </c>
      <c r="S114" s="5">
        <v>0.8395371218111104</v>
      </c>
      <c r="T114" s="4">
        <v>1.8822242567999827</v>
      </c>
      <c r="U114" s="7" t="s">
        <v>18</v>
      </c>
    </row>
    <row r="115" spans="1:21" x14ac:dyDescent="0.25">
      <c r="A115" s="3">
        <v>6</v>
      </c>
      <c r="B115" s="3" t="s">
        <v>216</v>
      </c>
      <c r="C115" s="7">
        <v>2</v>
      </c>
      <c r="D115" s="7" t="s">
        <v>245</v>
      </c>
      <c r="E115" s="7">
        <v>0.89530300091140502</v>
      </c>
      <c r="F115" s="5">
        <v>0.76111111111111107</v>
      </c>
      <c r="G115" s="8">
        <f>F115*1440</f>
        <v>1096</v>
      </c>
      <c r="H115" s="4">
        <v>0</v>
      </c>
      <c r="I115" s="12">
        <f>(G115+H115*60)</f>
        <v>1096</v>
      </c>
      <c r="J115" s="7" t="s">
        <v>225</v>
      </c>
      <c r="K115" s="4">
        <v>11</v>
      </c>
      <c r="L115" s="5">
        <v>0.80663813866178469</v>
      </c>
      <c r="M115" s="15">
        <f>L115*1440</f>
        <v>1161.55891967297</v>
      </c>
      <c r="N115" s="4">
        <v>0.7</v>
      </c>
      <c r="O115" s="18">
        <f>P115*1440</f>
        <v>1203.55891967297</v>
      </c>
      <c r="P115" s="5">
        <v>0.83580480532845136</v>
      </c>
      <c r="Q115" s="4">
        <v>1.7926486612161663</v>
      </c>
      <c r="R115" s="22">
        <f>S115*1440</f>
        <v>1209.17036732</v>
      </c>
      <c r="S115" s="5">
        <v>0.83970164397222213</v>
      </c>
      <c r="T115" s="4">
        <v>1.8861727886666662</v>
      </c>
      <c r="U115" s="7" t="s">
        <v>31</v>
      </c>
    </row>
    <row r="116" spans="1:21" x14ac:dyDescent="0.25">
      <c r="A116" s="3">
        <v>6</v>
      </c>
      <c r="B116" s="3" t="s">
        <v>238</v>
      </c>
      <c r="C116" s="7">
        <v>2</v>
      </c>
      <c r="D116" s="7" t="s">
        <v>246</v>
      </c>
      <c r="E116" s="7">
        <v>0.89530300091140502</v>
      </c>
      <c r="F116" s="5">
        <v>0.76111111111111107</v>
      </c>
      <c r="G116" s="8">
        <f>F116*1440</f>
        <v>1096</v>
      </c>
      <c r="H116" s="4">
        <v>0</v>
      </c>
      <c r="I116" s="12">
        <f>(G116+H116*60)</f>
        <v>1096</v>
      </c>
      <c r="J116" s="7" t="s">
        <v>150</v>
      </c>
      <c r="K116" s="4">
        <v>9</v>
      </c>
      <c r="L116" s="5">
        <v>0.80941533144442168</v>
      </c>
      <c r="M116" s="15">
        <f>L116*1440</f>
        <v>1165.5580772799672</v>
      </c>
      <c r="N116" s="4">
        <v>0.49833333333333329</v>
      </c>
      <c r="O116" s="18">
        <f>P116*1440</f>
        <v>1195.4580772799673</v>
      </c>
      <c r="P116" s="5">
        <v>0.8301792203333106</v>
      </c>
      <c r="Q116" s="4">
        <v>1.6576346213327875</v>
      </c>
      <c r="R116" s="22">
        <f>S116*1440</f>
        <v>1209.31014514</v>
      </c>
      <c r="S116" s="5">
        <v>0.83979871190277777</v>
      </c>
      <c r="T116" s="4">
        <v>1.8885024190000006</v>
      </c>
      <c r="U116" s="7" t="s">
        <v>31</v>
      </c>
    </row>
    <row r="117" spans="1:21" x14ac:dyDescent="0.25">
      <c r="A117" s="3">
        <v>6</v>
      </c>
      <c r="B117" s="3" t="s">
        <v>121</v>
      </c>
      <c r="C117" s="7">
        <v>2</v>
      </c>
      <c r="D117" s="7" t="s">
        <v>246</v>
      </c>
      <c r="E117" s="7">
        <v>0.89530300091140502</v>
      </c>
      <c r="F117" s="5">
        <v>0.76111111111111107</v>
      </c>
      <c r="G117" s="8">
        <f>F117*1440</f>
        <v>1096</v>
      </c>
      <c r="H117" s="4">
        <v>0</v>
      </c>
      <c r="I117" s="12">
        <f>(G117+H117*60)</f>
        <v>1096</v>
      </c>
      <c r="J117" s="7" t="s">
        <v>200</v>
      </c>
      <c r="K117" s="4">
        <v>13</v>
      </c>
      <c r="L117" s="5">
        <v>0.81922522627429994</v>
      </c>
      <c r="M117" s="15">
        <f>L117*1440</f>
        <v>1179.684325834992</v>
      </c>
      <c r="N117" s="4">
        <v>0.49833333333333329</v>
      </c>
      <c r="O117" s="18">
        <f>P117*1440</f>
        <v>1209.5843258349919</v>
      </c>
      <c r="P117" s="5">
        <v>0.83998911516318886</v>
      </c>
      <c r="Q117" s="4">
        <v>1.8930720972498667</v>
      </c>
      <c r="R117" s="22">
        <f>S117*1440</f>
        <v>1214.25043157</v>
      </c>
      <c r="S117" s="5">
        <v>0.84322946636805562</v>
      </c>
      <c r="T117" s="4">
        <v>1.9708405261666675</v>
      </c>
      <c r="U117" s="7" t="s">
        <v>31</v>
      </c>
    </row>
    <row r="118" spans="1:21" x14ac:dyDescent="0.25">
      <c r="A118" s="3">
        <v>7</v>
      </c>
      <c r="B118" s="3" t="s">
        <v>191</v>
      </c>
      <c r="C118" s="7">
        <v>1</v>
      </c>
      <c r="D118" s="7" t="s">
        <v>245</v>
      </c>
      <c r="E118" s="7">
        <v>0.55176843038362</v>
      </c>
      <c r="F118" s="5">
        <v>0.32013888888888886</v>
      </c>
      <c r="G118" s="8">
        <f>F118*1440</f>
        <v>460.99999999999994</v>
      </c>
      <c r="H118" s="4">
        <v>10.583333333333334</v>
      </c>
      <c r="I118" s="12">
        <f>(G118+H118*60)</f>
        <v>1096</v>
      </c>
      <c r="J118" s="7" t="s">
        <v>131</v>
      </c>
      <c r="K118" s="4">
        <v>9</v>
      </c>
      <c r="L118" s="5">
        <v>0.82787443323612542</v>
      </c>
      <c r="M118" s="15">
        <f>L118*1440</f>
        <v>1192.1391838600207</v>
      </c>
      <c r="N118" s="4">
        <v>0.24966666666666668</v>
      </c>
      <c r="O118" s="18">
        <f>P118*1440</f>
        <v>1207.1191838600207</v>
      </c>
      <c r="P118" s="5">
        <v>0.83827721101390329</v>
      </c>
      <c r="Q118" s="4">
        <v>0.51865306433367853</v>
      </c>
      <c r="R118" s="22">
        <f>S118*1440</f>
        <v>1209.2470190079875</v>
      </c>
      <c r="S118" s="5">
        <v>0.83975487431110241</v>
      </c>
      <c r="T118" s="4">
        <v>0.55411698346645721</v>
      </c>
      <c r="U118" s="4" t="s">
        <v>18</v>
      </c>
    </row>
    <row r="119" spans="1:21" x14ac:dyDescent="0.25">
      <c r="A119" s="3">
        <v>7</v>
      </c>
      <c r="B119" s="3" t="s">
        <v>97</v>
      </c>
      <c r="C119" s="7">
        <v>1</v>
      </c>
      <c r="D119" s="7" t="s">
        <v>246</v>
      </c>
      <c r="E119" s="7">
        <v>0.55176843038362</v>
      </c>
      <c r="F119" s="5">
        <v>0.32013888888888886</v>
      </c>
      <c r="G119" s="8">
        <f>F119*1440</f>
        <v>460.99999999999994</v>
      </c>
      <c r="H119" s="4">
        <v>10.583333333333334</v>
      </c>
      <c r="I119" s="12">
        <f>(G119+H119*60)</f>
        <v>1096</v>
      </c>
      <c r="J119" s="7" t="s">
        <v>108</v>
      </c>
      <c r="K119" s="4">
        <v>14</v>
      </c>
      <c r="L119" s="5">
        <v>0.83042531426042188</v>
      </c>
      <c r="M119" s="15">
        <f>L119*1440</f>
        <v>1195.8124525350074</v>
      </c>
      <c r="N119" s="4">
        <v>0.25066666666666665</v>
      </c>
      <c r="O119" s="18">
        <f>P119*1440</f>
        <v>1210.8524525350074</v>
      </c>
      <c r="P119" s="5">
        <v>0.84086975870486624</v>
      </c>
      <c r="Q119" s="4">
        <v>0.58087420891679165</v>
      </c>
      <c r="R119" s="22">
        <f>S119*1440</f>
        <v>1211.6875803309943</v>
      </c>
      <c r="S119" s="5">
        <v>0.84144970856319046</v>
      </c>
      <c r="T119" s="4">
        <v>0.59479300551657088</v>
      </c>
      <c r="U119" s="4" t="s">
        <v>18</v>
      </c>
    </row>
    <row r="120" spans="1:21" x14ac:dyDescent="0.25">
      <c r="A120" s="3">
        <v>7</v>
      </c>
      <c r="B120" s="3" t="s">
        <v>76</v>
      </c>
      <c r="C120" s="7">
        <v>2</v>
      </c>
      <c r="D120" s="7" t="s">
        <v>247</v>
      </c>
      <c r="E120" s="7">
        <v>0.70081732404881603</v>
      </c>
      <c r="F120" s="5">
        <v>0.81666666666666665</v>
      </c>
      <c r="G120" s="8">
        <f>F120*1440</f>
        <v>1176</v>
      </c>
      <c r="H120" s="4">
        <v>-1.3333333333333333</v>
      </c>
      <c r="I120" s="12">
        <f>(G120+H120*60)</f>
        <v>1096</v>
      </c>
      <c r="J120" s="7" t="s">
        <v>176</v>
      </c>
      <c r="K120" s="4">
        <v>13</v>
      </c>
      <c r="L120" s="5">
        <v>0.82260114077150415</v>
      </c>
      <c r="M120" s="15">
        <f>L120*1440</f>
        <v>1184.5456427109659</v>
      </c>
      <c r="N120" s="4">
        <v>0.46</v>
      </c>
      <c r="O120" s="18">
        <f>P120*1440</f>
        <v>1212.1456427109661</v>
      </c>
      <c r="P120" s="5">
        <v>0.84176780743817081</v>
      </c>
      <c r="Q120" s="4">
        <v>0.60242737851610095</v>
      </c>
      <c r="R120" s="22">
        <f>S120*1440</f>
        <v>1220.2689091099949</v>
      </c>
      <c r="S120" s="5">
        <v>0.8474089646597186</v>
      </c>
      <c r="T120" s="4">
        <v>0.73781515183324586</v>
      </c>
      <c r="U120" s="4" t="s">
        <v>31</v>
      </c>
    </row>
    <row r="121" spans="1:21" x14ac:dyDescent="0.25">
      <c r="A121" s="3">
        <v>7</v>
      </c>
      <c r="B121" s="3" t="s">
        <v>143</v>
      </c>
      <c r="C121" s="7">
        <v>1</v>
      </c>
      <c r="D121" s="7" t="s">
        <v>246</v>
      </c>
      <c r="E121" s="7">
        <v>0.55176843038362</v>
      </c>
      <c r="F121" s="5">
        <v>0.32013888888888886</v>
      </c>
      <c r="G121" s="8">
        <f>F121*1440</f>
        <v>460.99999999999994</v>
      </c>
      <c r="H121" s="4">
        <v>10.583333333333334</v>
      </c>
      <c r="I121" s="12">
        <f>(G121+H121*60)</f>
        <v>1096</v>
      </c>
      <c r="J121" s="7" t="s">
        <v>86</v>
      </c>
      <c r="K121" s="4">
        <v>14</v>
      </c>
      <c r="L121" s="5">
        <v>0.84042322133680869</v>
      </c>
      <c r="M121" s="15">
        <f>L121*1440</f>
        <v>1210.2094387250045</v>
      </c>
      <c r="N121" s="4">
        <v>0.25066666666666665</v>
      </c>
      <c r="O121" s="18">
        <f>P121*1440</f>
        <v>1225.2494387250044</v>
      </c>
      <c r="P121" s="5">
        <v>0.85086766578125306</v>
      </c>
      <c r="Q121" s="4">
        <v>0.82082397875007396</v>
      </c>
      <c r="R121" s="22">
        <f>S121*1440</f>
        <v>1226.5254220209999</v>
      </c>
      <c r="S121" s="5">
        <v>0.85175376529236102</v>
      </c>
      <c r="T121" s="4">
        <v>0.84209036701666562</v>
      </c>
      <c r="U121" s="4" t="s">
        <v>18</v>
      </c>
    </row>
    <row r="122" spans="1:21" x14ac:dyDescent="0.25">
      <c r="A122" s="3">
        <v>7</v>
      </c>
      <c r="B122" s="3" t="s">
        <v>30</v>
      </c>
      <c r="C122" s="7">
        <v>2</v>
      </c>
      <c r="D122" s="7" t="s">
        <v>246</v>
      </c>
      <c r="E122" s="7">
        <v>0.70081732404881603</v>
      </c>
      <c r="F122" s="5">
        <v>0.81666666666666665</v>
      </c>
      <c r="G122" s="8">
        <f>F122*1440</f>
        <v>1176</v>
      </c>
      <c r="H122" s="4">
        <v>-1.3333333333333333</v>
      </c>
      <c r="I122" s="12">
        <f>(G122+H122*60)</f>
        <v>1096</v>
      </c>
      <c r="J122" s="7" t="s">
        <v>167</v>
      </c>
      <c r="K122" s="4">
        <v>1</v>
      </c>
      <c r="L122" s="5">
        <v>0.82442561467361675</v>
      </c>
      <c r="M122" s="15">
        <f>L122*1440</f>
        <v>1187.1728851300081</v>
      </c>
      <c r="N122" s="4">
        <v>0.49833333333333329</v>
      </c>
      <c r="O122" s="18">
        <f>P122*1440</f>
        <v>1217.072885130008</v>
      </c>
      <c r="P122" s="5">
        <v>0.84518950356250555</v>
      </c>
      <c r="Q122" s="4">
        <v>0.68454808550013502</v>
      </c>
      <c r="R122" s="22">
        <f>S122*1440</f>
        <v>1227.8467156899978</v>
      </c>
      <c r="S122" s="5">
        <v>0.85267133034027631</v>
      </c>
      <c r="T122" s="4">
        <v>0.86411192816663251</v>
      </c>
      <c r="U122" s="4" t="s">
        <v>31</v>
      </c>
    </row>
    <row r="123" spans="1:21" x14ac:dyDescent="0.25">
      <c r="A123" s="3">
        <v>7</v>
      </c>
      <c r="B123" s="3" t="s">
        <v>98</v>
      </c>
      <c r="C123" s="7">
        <v>2</v>
      </c>
      <c r="D123" s="7" t="s">
        <v>246</v>
      </c>
      <c r="E123" s="7">
        <v>0.70081732404881603</v>
      </c>
      <c r="F123" s="5">
        <v>0.81666666666666665</v>
      </c>
      <c r="G123" s="8">
        <f>F123*1440</f>
        <v>1176</v>
      </c>
      <c r="H123" s="4">
        <v>-1.3333333333333333</v>
      </c>
      <c r="I123" s="12">
        <f>(G123+H123*60)</f>
        <v>1096</v>
      </c>
      <c r="J123" s="7" t="s">
        <v>42</v>
      </c>
      <c r="K123" s="4">
        <v>15</v>
      </c>
      <c r="L123" s="5">
        <v>0.82466891154789146</v>
      </c>
      <c r="M123" s="15">
        <f>L123*1440</f>
        <v>1187.5232326289638</v>
      </c>
      <c r="N123" s="4">
        <v>0.49833333333333329</v>
      </c>
      <c r="O123" s="18">
        <f>P123*1440</f>
        <v>1217.4232326289637</v>
      </c>
      <c r="P123" s="5">
        <v>0.84543280043678037</v>
      </c>
      <c r="Q123" s="4">
        <v>0.69038721048272955</v>
      </c>
      <c r="R123" s="22">
        <f>S123*1440</f>
        <v>1228.1970631889933</v>
      </c>
      <c r="S123" s="5">
        <v>0.85291462721457867</v>
      </c>
      <c r="T123" s="4">
        <v>0.8699510531498883</v>
      </c>
      <c r="U123" s="4" t="s">
        <v>31</v>
      </c>
    </row>
    <row r="124" spans="1:21" x14ac:dyDescent="0.25">
      <c r="A124" s="3">
        <v>7</v>
      </c>
      <c r="B124" s="3" t="s">
        <v>32</v>
      </c>
      <c r="C124" s="7">
        <v>1</v>
      </c>
      <c r="D124" s="7" t="s">
        <v>245</v>
      </c>
      <c r="E124" s="7">
        <v>0.55176843038362</v>
      </c>
      <c r="F124" s="5">
        <v>0.32013888888888886</v>
      </c>
      <c r="G124" s="8">
        <f>F124*1440</f>
        <v>460.99999999999994</v>
      </c>
      <c r="H124" s="4">
        <v>10.583333333333334</v>
      </c>
      <c r="I124" s="12">
        <f>(G124+H124*60)</f>
        <v>1096</v>
      </c>
      <c r="J124" s="7" t="s">
        <v>131</v>
      </c>
      <c r="K124" s="4">
        <v>10</v>
      </c>
      <c r="L124" s="5">
        <v>0.84242122972499212</v>
      </c>
      <c r="M124" s="15">
        <f>L124*1440</f>
        <v>1213.0865708039887</v>
      </c>
      <c r="N124" s="4">
        <v>0.24966666666666668</v>
      </c>
      <c r="O124" s="18">
        <f>P124*1440</f>
        <v>1228.0665708039887</v>
      </c>
      <c r="P124" s="5">
        <v>0.85282400750276988</v>
      </c>
      <c r="Q124" s="4">
        <v>0.86777618006647872</v>
      </c>
      <c r="R124" s="22">
        <f>S124*1440</f>
        <v>1228.9684953599992</v>
      </c>
      <c r="S124" s="5">
        <v>0.85345034399999942</v>
      </c>
      <c r="T124" s="4">
        <v>0.88280825599998702</v>
      </c>
      <c r="U124" s="4" t="s">
        <v>25</v>
      </c>
    </row>
    <row r="125" spans="1:21" x14ac:dyDescent="0.25">
      <c r="A125" s="3">
        <v>7</v>
      </c>
      <c r="B125" s="3" t="s">
        <v>79</v>
      </c>
      <c r="C125" s="7">
        <v>1</v>
      </c>
      <c r="D125" s="7" t="s">
        <v>246</v>
      </c>
      <c r="E125" s="7">
        <v>0.55176843038362</v>
      </c>
      <c r="F125" s="5">
        <v>0.32013888888888886</v>
      </c>
      <c r="G125" s="8">
        <f>F125*1440</f>
        <v>460.99999999999994</v>
      </c>
      <c r="H125" s="4">
        <v>10.583333333333334</v>
      </c>
      <c r="I125" s="12">
        <f>(G125+H125*60)</f>
        <v>1096</v>
      </c>
      <c r="J125" s="7" t="s">
        <v>65</v>
      </c>
      <c r="K125" s="3">
        <v>13</v>
      </c>
      <c r="L125" s="5">
        <v>0.84056350617290521</v>
      </c>
      <c r="M125" s="15">
        <f>L125*1440</f>
        <v>1210.4114488889834</v>
      </c>
      <c r="N125" s="4">
        <v>0.25066666666666665</v>
      </c>
      <c r="O125" s="18">
        <f>P125*1440</f>
        <v>1225.4514488889836</v>
      </c>
      <c r="P125" s="5">
        <v>0.85100795061734968</v>
      </c>
      <c r="Q125" s="4">
        <v>0.82419081481639112</v>
      </c>
      <c r="R125" s="22">
        <f>S125*1440</f>
        <v>1228.990280389</v>
      </c>
      <c r="S125" s="5">
        <v>0.85346547249236104</v>
      </c>
      <c r="T125" s="4">
        <v>0.88317133981666607</v>
      </c>
      <c r="U125" s="4" t="s">
        <v>18</v>
      </c>
    </row>
    <row r="126" spans="1:21" x14ac:dyDescent="0.25">
      <c r="A126" s="3">
        <v>7</v>
      </c>
      <c r="B126" s="3" t="s">
        <v>218</v>
      </c>
      <c r="C126" s="7">
        <v>1</v>
      </c>
      <c r="D126" s="7" t="s">
        <v>245</v>
      </c>
      <c r="E126" s="7">
        <v>0.55176843038362</v>
      </c>
      <c r="F126" s="5">
        <v>0.32013888888888886</v>
      </c>
      <c r="G126" s="8">
        <f>F126*1440</f>
        <v>460.99999999999994</v>
      </c>
      <c r="H126" s="4">
        <v>10.583333333333334</v>
      </c>
      <c r="I126" s="12">
        <f>(G126+H126*60)</f>
        <v>1096</v>
      </c>
      <c r="J126" s="7" t="s">
        <v>15</v>
      </c>
      <c r="K126" s="3">
        <v>12</v>
      </c>
      <c r="L126" s="5">
        <v>0.8434516786597136</v>
      </c>
      <c r="M126" s="15">
        <f>L126*1440</f>
        <v>1214.5704172699875</v>
      </c>
      <c r="N126" s="4">
        <v>0.24966666666666668</v>
      </c>
      <c r="O126" s="18">
        <f>P126*1440</f>
        <v>1229.5504172699875</v>
      </c>
      <c r="P126" s="5">
        <v>0.85385445643749136</v>
      </c>
      <c r="Q126" s="4">
        <v>0.892506954499792</v>
      </c>
      <c r="R126" s="22">
        <f>S126*1440</f>
        <v>1233.08924877</v>
      </c>
      <c r="S126" s="5">
        <v>0.85631197831250006</v>
      </c>
      <c r="T126" s="4">
        <v>0.95148747950000068</v>
      </c>
      <c r="U126" s="4" t="s">
        <v>18</v>
      </c>
    </row>
    <row r="127" spans="1:21" x14ac:dyDescent="0.25">
      <c r="A127" s="3">
        <v>7</v>
      </c>
      <c r="B127" s="3" t="s">
        <v>193</v>
      </c>
      <c r="C127" s="7">
        <v>1</v>
      </c>
      <c r="D127" s="7" t="s">
        <v>246</v>
      </c>
      <c r="E127" s="7">
        <v>0.55176843038362</v>
      </c>
      <c r="F127" s="5">
        <v>0.32013888888888886</v>
      </c>
      <c r="G127" s="8">
        <f>F127*1440</f>
        <v>460.99999999999994</v>
      </c>
      <c r="H127" s="4">
        <v>10.583333333333334</v>
      </c>
      <c r="I127" s="12">
        <f>(G127+H127*60)</f>
        <v>1096</v>
      </c>
      <c r="J127" s="7" t="s">
        <v>108</v>
      </c>
      <c r="K127" s="4">
        <v>15</v>
      </c>
      <c r="L127" s="5">
        <v>0.84390723045138616</v>
      </c>
      <c r="M127" s="15">
        <f>L127*1440</f>
        <v>1215.2264118499961</v>
      </c>
      <c r="N127" s="4">
        <v>0.25066666666666665</v>
      </c>
      <c r="O127" s="18">
        <f>P127*1440</f>
        <v>1230.2664118499958</v>
      </c>
      <c r="P127" s="5">
        <v>0.85435167489583053</v>
      </c>
      <c r="Q127" s="4">
        <v>0.90444019749993265</v>
      </c>
      <c r="R127" s="22">
        <f>S127*1440</f>
        <v>1233.80524335</v>
      </c>
      <c r="S127" s="5">
        <v>0.85680919677083323</v>
      </c>
      <c r="T127" s="4">
        <v>0.96342072249999922</v>
      </c>
      <c r="U127" s="4" t="s">
        <v>18</v>
      </c>
    </row>
    <row r="128" spans="1:21" x14ac:dyDescent="0.25">
      <c r="A128" s="3">
        <v>7</v>
      </c>
      <c r="B128" s="3" t="s">
        <v>34</v>
      </c>
      <c r="C128" s="7">
        <v>1</v>
      </c>
      <c r="D128" s="7" t="s">
        <v>246</v>
      </c>
      <c r="E128" s="7">
        <v>0.55176843038362</v>
      </c>
      <c r="F128" s="5">
        <v>0.32013888888888886</v>
      </c>
      <c r="G128" s="8">
        <f>F128*1440</f>
        <v>460.99999999999994</v>
      </c>
      <c r="H128" s="4">
        <v>10.583333333333334</v>
      </c>
      <c r="I128" s="12">
        <f>(G128+H128*60)</f>
        <v>1096</v>
      </c>
      <c r="J128" s="7" t="s">
        <v>150</v>
      </c>
      <c r="K128" s="4">
        <v>10</v>
      </c>
      <c r="L128" s="5">
        <v>0.84523578557849721</v>
      </c>
      <c r="M128" s="15">
        <f>L128*1440</f>
        <v>1217.139531233036</v>
      </c>
      <c r="N128" s="4">
        <v>0.25066666666666665</v>
      </c>
      <c r="O128" s="18">
        <f>P128*1440</f>
        <v>1232.179531233036</v>
      </c>
      <c r="P128" s="5">
        <v>0.85568023002294169</v>
      </c>
      <c r="Q128" s="4">
        <v>0.93632552055059937</v>
      </c>
      <c r="R128" s="22">
        <f>S128*1440</f>
        <v>1234.0146590289999</v>
      </c>
      <c r="S128" s="5">
        <v>0.85695462432569436</v>
      </c>
      <c r="T128" s="4">
        <v>0.96691098381666618</v>
      </c>
      <c r="U128" s="4" t="s">
        <v>18</v>
      </c>
    </row>
    <row r="129" spans="1:21" x14ac:dyDescent="0.25">
      <c r="A129" s="3">
        <v>7</v>
      </c>
      <c r="B129" s="3" t="s">
        <v>188</v>
      </c>
      <c r="C129" s="7">
        <v>1</v>
      </c>
      <c r="D129" s="7" t="s">
        <v>246</v>
      </c>
      <c r="E129" s="7">
        <v>0.55176843038362</v>
      </c>
      <c r="F129" s="5">
        <v>0.32013888888888886</v>
      </c>
      <c r="G129" s="8">
        <f>F129*1440</f>
        <v>460.99999999999994</v>
      </c>
      <c r="H129" s="4">
        <v>10.583333333333334</v>
      </c>
      <c r="I129" s="12">
        <f>(G129+H129*60)</f>
        <v>1096</v>
      </c>
      <c r="J129" s="7" t="s">
        <v>225</v>
      </c>
      <c r="K129" s="4">
        <v>12</v>
      </c>
      <c r="L129" s="5">
        <v>0.8451772254729456</v>
      </c>
      <c r="M129" s="15">
        <f>L129*1440</f>
        <v>1217.0552046810417</v>
      </c>
      <c r="N129" s="4">
        <v>0.25066666666666665</v>
      </c>
      <c r="O129" s="18">
        <f>P129*1440</f>
        <v>1232.0952046810417</v>
      </c>
      <c r="P129" s="5">
        <v>0.85562166991739008</v>
      </c>
      <c r="Q129" s="4">
        <v>0.93492007801736088</v>
      </c>
      <c r="R129" s="22">
        <f>S129*1440</f>
        <v>1238.5500420419999</v>
      </c>
      <c r="S129" s="5">
        <v>0.86010419586249987</v>
      </c>
      <c r="T129" s="4">
        <v>1.0425007006999976</v>
      </c>
      <c r="U129" s="4" t="s">
        <v>18</v>
      </c>
    </row>
    <row r="130" spans="1:21" x14ac:dyDescent="0.25">
      <c r="A130" s="3">
        <v>7</v>
      </c>
      <c r="B130" s="3" t="s">
        <v>160</v>
      </c>
      <c r="C130" s="7">
        <v>1</v>
      </c>
      <c r="D130" s="7" t="s">
        <v>245</v>
      </c>
      <c r="E130" s="7">
        <v>0.55176843038362</v>
      </c>
      <c r="F130" s="5">
        <v>0.32013888888888886</v>
      </c>
      <c r="G130" s="8">
        <f>F130*1440</f>
        <v>460.99999999999994</v>
      </c>
      <c r="H130" s="4">
        <v>10.583333333333334</v>
      </c>
      <c r="I130" s="12">
        <f>(G130+H130*60)</f>
        <v>1096</v>
      </c>
      <c r="J130" s="7" t="s">
        <v>200</v>
      </c>
      <c r="K130" s="4">
        <v>14</v>
      </c>
      <c r="L130" s="5">
        <v>0.84676572498750935</v>
      </c>
      <c r="M130" s="15">
        <f>L130*1440</f>
        <v>1219.3426439820134</v>
      </c>
      <c r="N130" s="4">
        <v>0.24966666666666668</v>
      </c>
      <c r="O130" s="18">
        <f>P130*1440</f>
        <v>1234.3226439820137</v>
      </c>
      <c r="P130" s="5">
        <v>0.85716850276528722</v>
      </c>
      <c r="Q130" s="4">
        <v>0.97204406636689289</v>
      </c>
      <c r="R130" s="22">
        <f>S130*1440</f>
        <v>1238.5748563939999</v>
      </c>
      <c r="S130" s="5">
        <v>0.8601214280513888</v>
      </c>
      <c r="T130" s="4">
        <v>1.0429142732333332</v>
      </c>
      <c r="U130" s="4" t="s">
        <v>18</v>
      </c>
    </row>
    <row r="131" spans="1:21" x14ac:dyDescent="0.25">
      <c r="A131" s="3">
        <v>7</v>
      </c>
      <c r="B131" s="3" t="s">
        <v>101</v>
      </c>
      <c r="C131" s="7">
        <v>1</v>
      </c>
      <c r="D131" s="7" t="s">
        <v>246</v>
      </c>
      <c r="E131" s="7">
        <v>0.55176843038362</v>
      </c>
      <c r="F131" s="5">
        <v>0.32013888888888886</v>
      </c>
      <c r="G131" s="8">
        <f>F131*1440</f>
        <v>460.99999999999994</v>
      </c>
      <c r="H131" s="4">
        <v>10.583333333333334</v>
      </c>
      <c r="I131" s="12">
        <f>(G131+H131*60)</f>
        <v>1096</v>
      </c>
      <c r="J131" s="7" t="s">
        <v>86</v>
      </c>
      <c r="K131" s="3">
        <v>15</v>
      </c>
      <c r="L131" s="5">
        <v>0.85271951763265919</v>
      </c>
      <c r="M131" s="15">
        <f>L131*1440</f>
        <v>1227.9161053910293</v>
      </c>
      <c r="N131" s="4">
        <v>0.25066666666666665</v>
      </c>
      <c r="O131" s="18">
        <f>P131*1440</f>
        <v>1242.956105391029</v>
      </c>
      <c r="P131" s="5">
        <v>0.86316396207710355</v>
      </c>
      <c r="Q131" s="4">
        <v>1.1159350898504858</v>
      </c>
      <c r="R131" s="22">
        <f>S131*1440</f>
        <v>1244.3467887429999</v>
      </c>
      <c r="S131" s="5">
        <v>0.86412971440486108</v>
      </c>
      <c r="T131" s="4">
        <v>1.1391131457166657</v>
      </c>
      <c r="U131" s="4" t="s">
        <v>18</v>
      </c>
    </row>
    <row r="132" spans="1:21" x14ac:dyDescent="0.25">
      <c r="A132" s="3">
        <v>7</v>
      </c>
      <c r="B132" s="3" t="s">
        <v>54</v>
      </c>
      <c r="C132" s="7">
        <v>1</v>
      </c>
      <c r="D132" s="7" t="s">
        <v>246</v>
      </c>
      <c r="E132" s="7">
        <v>0.55176843038362</v>
      </c>
      <c r="F132" s="5">
        <v>0.32013888888888886</v>
      </c>
      <c r="G132" s="8">
        <f>F132*1440</f>
        <v>460.99999999999994</v>
      </c>
      <c r="H132" s="4">
        <v>10.583333333333334</v>
      </c>
      <c r="I132" s="12">
        <f>(G132+H132*60)</f>
        <v>1096</v>
      </c>
      <c r="J132" s="7" t="s">
        <v>176</v>
      </c>
      <c r="K132" s="7">
        <v>14</v>
      </c>
      <c r="L132" s="5">
        <v>0.85126466772363185</v>
      </c>
      <c r="M132" s="15">
        <f>L132*1440</f>
        <v>1225.8211215220299</v>
      </c>
      <c r="N132" s="4">
        <v>0.25066666666666665</v>
      </c>
      <c r="O132" s="18">
        <f>P132*1440</f>
        <v>1240.8611215220299</v>
      </c>
      <c r="P132" s="5">
        <v>0.86170911216807633</v>
      </c>
      <c r="Q132" s="4">
        <v>1.0810186920338309</v>
      </c>
      <c r="R132" s="22">
        <f>S132*1440</f>
        <v>1245.1133339340001</v>
      </c>
      <c r="S132" s="5">
        <v>0.8646620374541667</v>
      </c>
      <c r="T132" s="4">
        <v>1.1518888989000005</v>
      </c>
      <c r="U132" s="4" t="s">
        <v>18</v>
      </c>
    </row>
    <row r="133" spans="1:21" x14ac:dyDescent="0.25">
      <c r="A133" s="3">
        <v>7</v>
      </c>
      <c r="B133" s="3" t="s">
        <v>156</v>
      </c>
      <c r="C133" s="7">
        <v>1</v>
      </c>
      <c r="D133" s="7" t="s">
        <v>246</v>
      </c>
      <c r="E133" s="7">
        <v>0.55176843038362</v>
      </c>
      <c r="F133" s="5">
        <v>0.32013888888888886</v>
      </c>
      <c r="G133" s="8">
        <f>F133*1440</f>
        <v>460.99999999999994</v>
      </c>
      <c r="H133" s="4">
        <v>10.583333333333334</v>
      </c>
      <c r="I133" s="12">
        <f>(G133+H133*60)</f>
        <v>1096</v>
      </c>
      <c r="J133" s="7" t="s">
        <v>42</v>
      </c>
      <c r="K133" s="4">
        <v>16</v>
      </c>
      <c r="L133" s="5">
        <v>0.85416080904306568</v>
      </c>
      <c r="M133" s="15">
        <f>L133*1440</f>
        <v>1229.9915650220146</v>
      </c>
      <c r="N133" s="4">
        <v>0.25066666666666665</v>
      </c>
      <c r="O133" s="18">
        <f>P133*1440</f>
        <v>1245.0315650220145</v>
      </c>
      <c r="P133" s="5">
        <v>0.86460525348751005</v>
      </c>
      <c r="Q133" s="4">
        <v>1.1505260837002425</v>
      </c>
      <c r="R133" s="22">
        <f>S133*1440</f>
        <v>1246.8260668369999</v>
      </c>
      <c r="S133" s="5">
        <v>0.86585143530347219</v>
      </c>
      <c r="T133" s="4">
        <v>1.180434447283333</v>
      </c>
      <c r="U133" s="4" t="s">
        <v>18</v>
      </c>
    </row>
    <row r="134" spans="1:21" x14ac:dyDescent="0.25">
      <c r="A134" s="3">
        <v>7</v>
      </c>
      <c r="B134" s="3" t="s">
        <v>166</v>
      </c>
      <c r="C134" s="7">
        <v>1</v>
      </c>
      <c r="D134" s="7" t="s">
        <v>246</v>
      </c>
      <c r="E134" s="7">
        <v>0.55176843038362</v>
      </c>
      <c r="F134" s="5">
        <v>0.32013888888888886</v>
      </c>
      <c r="G134" s="8">
        <f>F134*1440</f>
        <v>460.99999999999994</v>
      </c>
      <c r="H134" s="4">
        <v>10.583333333333334</v>
      </c>
      <c r="I134" s="12">
        <f>(G134+H134*60)</f>
        <v>1096</v>
      </c>
      <c r="J134" s="7" t="s">
        <v>131</v>
      </c>
      <c r="K134" s="4">
        <v>11</v>
      </c>
      <c r="L134" s="5">
        <v>0.8544963290437364</v>
      </c>
      <c r="M134" s="15">
        <f>L134*1440</f>
        <v>1230.4747138229804</v>
      </c>
      <c r="N134" s="4">
        <v>0.25066666666666665</v>
      </c>
      <c r="O134" s="18">
        <f>P134*1440</f>
        <v>1245.5147138229804</v>
      </c>
      <c r="P134" s="5">
        <v>0.86494077348818077</v>
      </c>
      <c r="Q134" s="4">
        <v>1.1585785637163402</v>
      </c>
      <c r="R134" s="22">
        <f>S134*1440</f>
        <v>1247.0209322859992</v>
      </c>
      <c r="S134" s="5">
        <v>0.86598675853194385</v>
      </c>
      <c r="T134" s="4">
        <v>1.1836822047666524</v>
      </c>
      <c r="U134" s="4" t="s">
        <v>16</v>
      </c>
    </row>
    <row r="135" spans="1:21" x14ac:dyDescent="0.25">
      <c r="A135" s="3">
        <v>7</v>
      </c>
      <c r="B135" s="3" t="s">
        <v>214</v>
      </c>
      <c r="C135" s="7">
        <v>1</v>
      </c>
      <c r="D135" s="7" t="s">
        <v>246</v>
      </c>
      <c r="E135" s="7">
        <v>0.55176843038362</v>
      </c>
      <c r="F135" s="5">
        <v>0.32013888888888886</v>
      </c>
      <c r="G135" s="8">
        <f>F135*1440</f>
        <v>460.99999999999994</v>
      </c>
      <c r="H135" s="4">
        <v>10.583333333333334</v>
      </c>
      <c r="I135" s="12">
        <f>(G135+H135*60)</f>
        <v>1096</v>
      </c>
      <c r="J135" s="7" t="s">
        <v>65</v>
      </c>
      <c r="K135" s="4">
        <v>14</v>
      </c>
      <c r="L135" s="5">
        <v>0.85454447325139749</v>
      </c>
      <c r="M135" s="15">
        <f>L135*1440</f>
        <v>1230.5440414820123</v>
      </c>
      <c r="N135" s="4">
        <v>0.25066666666666665</v>
      </c>
      <c r="O135" s="18">
        <f>P135*1440</f>
        <v>1245.5840414820123</v>
      </c>
      <c r="P135" s="5">
        <v>0.86498891769584185</v>
      </c>
      <c r="Q135" s="4">
        <v>1.1597340247002041</v>
      </c>
      <c r="R135" s="22">
        <f>S135*1440</f>
        <v>1247.137802556</v>
      </c>
      <c r="S135" s="5">
        <v>0.86606791844166664</v>
      </c>
      <c r="T135" s="4">
        <v>1.1856300425999999</v>
      </c>
      <c r="U135" s="4" t="s">
        <v>18</v>
      </c>
    </row>
    <row r="136" spans="1:21" x14ac:dyDescent="0.25">
      <c r="A136" s="3">
        <v>7</v>
      </c>
      <c r="B136" s="3" t="s">
        <v>123</v>
      </c>
      <c r="C136" s="7">
        <v>1</v>
      </c>
      <c r="D136" s="7" t="s">
        <v>246</v>
      </c>
      <c r="E136" s="7">
        <v>0.55176843038362</v>
      </c>
      <c r="F136" s="5">
        <v>0.32013888888888886</v>
      </c>
      <c r="G136" s="8">
        <f>F136*1440</f>
        <v>460.99999999999994</v>
      </c>
      <c r="H136" s="4">
        <v>10.583333333333334</v>
      </c>
      <c r="I136" s="12">
        <f>(G136+H136*60)</f>
        <v>1096</v>
      </c>
      <c r="J136" s="7" t="s">
        <v>167</v>
      </c>
      <c r="K136" s="4">
        <v>2</v>
      </c>
      <c r="L136" s="5">
        <v>0.85489180620209348</v>
      </c>
      <c r="M136" s="15">
        <f>L136*1440</f>
        <v>1231.0442009310145</v>
      </c>
      <c r="N136" s="4">
        <v>0.25066666666666665</v>
      </c>
      <c r="O136" s="18">
        <f>P136*1440</f>
        <v>1246.0842009310145</v>
      </c>
      <c r="P136" s="5">
        <v>0.86533625064653785</v>
      </c>
      <c r="Q136" s="4">
        <v>1.1680700155169081</v>
      </c>
      <c r="R136" s="22">
        <f>S136*1440</f>
        <v>1247.1481023379999</v>
      </c>
      <c r="S136" s="5">
        <v>0.86607507106805548</v>
      </c>
      <c r="T136" s="4">
        <v>1.1858017056333323</v>
      </c>
      <c r="U136" s="4" t="s">
        <v>124</v>
      </c>
    </row>
    <row r="137" spans="1:21" x14ac:dyDescent="0.25">
      <c r="A137" s="3">
        <v>7</v>
      </c>
      <c r="B137" s="3" t="s">
        <v>234</v>
      </c>
      <c r="C137" s="7">
        <v>1</v>
      </c>
      <c r="D137" s="7" t="s">
        <v>247</v>
      </c>
      <c r="E137" s="7">
        <v>0.55176843038362</v>
      </c>
      <c r="F137" s="5">
        <v>0.32013888888888886</v>
      </c>
      <c r="G137" s="8">
        <f>F137*1440</f>
        <v>460.99999999999994</v>
      </c>
      <c r="H137" s="4">
        <v>10.583333333333334</v>
      </c>
      <c r="I137" s="12">
        <f>(G137+H137*60)</f>
        <v>1096</v>
      </c>
      <c r="J137" s="7" t="s">
        <v>150</v>
      </c>
      <c r="K137" s="4">
        <v>11</v>
      </c>
      <c r="L137" s="5">
        <v>0.86239169800136639</v>
      </c>
      <c r="M137" s="15">
        <f>L137*1440</f>
        <v>1241.8440451219676</v>
      </c>
      <c r="N137" s="4">
        <v>0.155</v>
      </c>
      <c r="O137" s="18">
        <f>P137*1440</f>
        <v>1251.1440451219676</v>
      </c>
      <c r="P137" s="5">
        <v>0.86885003133469974</v>
      </c>
      <c r="Q137" s="4">
        <v>1.2524007520327947</v>
      </c>
      <c r="R137" s="22">
        <f>S137*1440</f>
        <v>1252.9791729179999</v>
      </c>
      <c r="S137" s="5">
        <v>0.87012442563749992</v>
      </c>
      <c r="T137" s="4">
        <v>1.2829862152999985</v>
      </c>
      <c r="U137" s="4" t="s">
        <v>18</v>
      </c>
    </row>
    <row r="138" spans="1:21" x14ac:dyDescent="0.25">
      <c r="A138" s="3">
        <v>7</v>
      </c>
      <c r="B138" s="3" t="s">
        <v>138</v>
      </c>
      <c r="C138" s="7">
        <v>1</v>
      </c>
      <c r="D138" s="7" t="s">
        <v>246</v>
      </c>
      <c r="E138" s="7">
        <v>0.55176843038362</v>
      </c>
      <c r="F138" s="5">
        <v>0.32013888888888886</v>
      </c>
      <c r="G138" s="8">
        <f>F138*1440</f>
        <v>460.99999999999994</v>
      </c>
      <c r="H138" s="4">
        <v>10.583333333333334</v>
      </c>
      <c r="I138" s="12">
        <f>(G138+H138*60)</f>
        <v>1096</v>
      </c>
      <c r="J138" s="7" t="s">
        <v>108</v>
      </c>
      <c r="K138" s="4">
        <v>16</v>
      </c>
      <c r="L138" s="5">
        <v>0.85926671865901638</v>
      </c>
      <c r="M138" s="15">
        <f>L138*1440</f>
        <v>1237.3440748689836</v>
      </c>
      <c r="N138" s="4">
        <v>0.25066666666666665</v>
      </c>
      <c r="O138" s="18">
        <f>P138*1440</f>
        <v>1252.3840748689836</v>
      </c>
      <c r="P138" s="5">
        <v>0.86971116310346075</v>
      </c>
      <c r="Q138" s="4">
        <v>1.2730679144830579</v>
      </c>
      <c r="R138" s="22">
        <f>S138*1440</f>
        <v>1255.9229063689997</v>
      </c>
      <c r="S138" s="5">
        <v>0.87216868497847211</v>
      </c>
      <c r="T138" s="4">
        <v>1.332048439483331</v>
      </c>
      <c r="U138" s="4" t="s">
        <v>18</v>
      </c>
    </row>
    <row r="139" spans="1:21" x14ac:dyDescent="0.25">
      <c r="A139" s="3">
        <v>7</v>
      </c>
      <c r="B139" s="3" t="s">
        <v>119</v>
      </c>
      <c r="C139" s="7">
        <v>1</v>
      </c>
      <c r="D139" s="7" t="s">
        <v>245</v>
      </c>
      <c r="E139" s="7">
        <v>0.55176843038362</v>
      </c>
      <c r="F139" s="5">
        <v>0.32013888888888886</v>
      </c>
      <c r="G139" s="8">
        <f>F139*1440</f>
        <v>460.99999999999994</v>
      </c>
      <c r="H139" s="4">
        <v>10.583333333333334</v>
      </c>
      <c r="I139" s="12">
        <f>(G139+H139*60)</f>
        <v>1096</v>
      </c>
      <c r="J139" s="7" t="s">
        <v>15</v>
      </c>
      <c r="K139" s="4">
        <v>13</v>
      </c>
      <c r="L139" s="5">
        <v>0.86174905198817331</v>
      </c>
      <c r="M139" s="15">
        <f>L139*1440</f>
        <v>1240.9186348629696</v>
      </c>
      <c r="N139" s="4">
        <v>0.24966666666666668</v>
      </c>
      <c r="O139" s="18">
        <f>P139*1440</f>
        <v>1255.8986348629696</v>
      </c>
      <c r="P139" s="5">
        <v>0.87215182976595107</v>
      </c>
      <c r="Q139" s="4">
        <v>1.3316439143828271</v>
      </c>
      <c r="R139" s="22">
        <f>S139*1440</f>
        <v>1257.7337626589999</v>
      </c>
      <c r="S139" s="5">
        <v>0.87342622406874992</v>
      </c>
      <c r="T139" s="4">
        <v>1.3622293776499987</v>
      </c>
      <c r="U139" s="4" t="s">
        <v>18</v>
      </c>
    </row>
    <row r="140" spans="1:21" x14ac:dyDescent="0.25">
      <c r="A140" s="3">
        <v>7</v>
      </c>
      <c r="B140" s="3" t="s">
        <v>236</v>
      </c>
      <c r="C140" s="7">
        <v>1</v>
      </c>
      <c r="D140" s="7" t="s">
        <v>246</v>
      </c>
      <c r="E140" s="7">
        <v>0.55176843038362</v>
      </c>
      <c r="F140" s="5">
        <v>0.32013888888888886</v>
      </c>
      <c r="G140" s="8">
        <f>F140*1440</f>
        <v>460.99999999999994</v>
      </c>
      <c r="H140" s="4">
        <v>10.583333333333334</v>
      </c>
      <c r="I140" s="12">
        <f>(G140+H140*60)</f>
        <v>1096</v>
      </c>
      <c r="J140" s="7" t="s">
        <v>225</v>
      </c>
      <c r="K140" s="4">
        <v>13</v>
      </c>
      <c r="L140" s="5">
        <v>0.86396058330625403</v>
      </c>
      <c r="M140" s="15">
        <f>L140*1440</f>
        <v>1244.1032399610058</v>
      </c>
      <c r="N140" s="4">
        <v>0.25066666666666665</v>
      </c>
      <c r="O140" s="18">
        <f>P140*1440</f>
        <v>1259.1432399610057</v>
      </c>
      <c r="P140" s="5">
        <v>0.87440502775069839</v>
      </c>
      <c r="Q140" s="4">
        <v>1.3857206660167625</v>
      </c>
      <c r="R140" s="22">
        <f>S140*1440</f>
        <v>1262.49643788</v>
      </c>
      <c r="S140" s="5">
        <v>0.87673363741666666</v>
      </c>
      <c r="T140" s="4">
        <v>1.4416072980000005</v>
      </c>
      <c r="U140" s="4" t="s">
        <v>18</v>
      </c>
    </row>
    <row r="141" spans="1:21" x14ac:dyDescent="0.25">
      <c r="A141" s="3">
        <v>7</v>
      </c>
      <c r="B141" s="3" t="s">
        <v>120</v>
      </c>
      <c r="C141" s="7">
        <v>1</v>
      </c>
      <c r="D141" s="7" t="s">
        <v>245</v>
      </c>
      <c r="E141" s="7">
        <v>0.55176843038362</v>
      </c>
      <c r="F141" s="5">
        <v>0.32013888888888886</v>
      </c>
      <c r="G141" s="8">
        <f>F141*1440</f>
        <v>460.99999999999994</v>
      </c>
      <c r="H141" s="4">
        <v>10.583333333333334</v>
      </c>
      <c r="I141" s="12">
        <f>(G141+H141*60)</f>
        <v>1096</v>
      </c>
      <c r="J141" s="7" t="s">
        <v>42</v>
      </c>
      <c r="K141" s="4">
        <v>17</v>
      </c>
      <c r="L141" s="5">
        <v>0.86664751425138398</v>
      </c>
      <c r="M141" s="15">
        <f>L141*1440</f>
        <v>1247.9724205219929</v>
      </c>
      <c r="N141" s="4">
        <v>0.24966666666666668</v>
      </c>
      <c r="O141" s="18">
        <f>P141*1440</f>
        <v>1262.952420521993</v>
      </c>
      <c r="P141" s="5">
        <v>0.87705029202916185</v>
      </c>
      <c r="Q141" s="4">
        <v>1.4492070086998845</v>
      </c>
      <c r="R141" s="22">
        <f>S141*1440</f>
        <v>1266.2616105959999</v>
      </c>
      <c r="S141" s="5">
        <v>0.87934834069166656</v>
      </c>
      <c r="T141" s="4">
        <v>1.5043601765999994</v>
      </c>
      <c r="U141" s="4" t="s">
        <v>22</v>
      </c>
    </row>
    <row r="142" spans="1:21" x14ac:dyDescent="0.25">
      <c r="A142" s="3">
        <v>7</v>
      </c>
      <c r="B142" s="3" t="s">
        <v>157</v>
      </c>
      <c r="C142" s="7">
        <v>1</v>
      </c>
      <c r="D142" s="7" t="s">
        <v>246</v>
      </c>
      <c r="E142" s="7">
        <v>0.55176843038362</v>
      </c>
      <c r="F142" s="5">
        <v>0.32013888888888886</v>
      </c>
      <c r="G142" s="8">
        <f>F142*1440</f>
        <v>460.99999999999994</v>
      </c>
      <c r="H142" s="4">
        <v>10.583333333333334</v>
      </c>
      <c r="I142" s="12">
        <f>(G142+H142*60)</f>
        <v>1096</v>
      </c>
      <c r="J142" s="7" t="s">
        <v>86</v>
      </c>
      <c r="K142" s="4">
        <v>16</v>
      </c>
      <c r="L142" s="5">
        <v>0.86658723629304668</v>
      </c>
      <c r="M142" s="15">
        <f>L142*1440</f>
        <v>1247.8856202619872</v>
      </c>
      <c r="N142" s="4">
        <v>0.25066666666666665</v>
      </c>
      <c r="O142" s="18">
        <f>P142*1440</f>
        <v>1262.9256202619872</v>
      </c>
      <c r="P142" s="5">
        <v>0.87703168073749105</v>
      </c>
      <c r="Q142" s="4">
        <v>1.4487603376997868</v>
      </c>
      <c r="R142" s="22">
        <f>S142*1440</f>
        <v>1266.464451762</v>
      </c>
      <c r="S142" s="5">
        <v>0.87948920261249997</v>
      </c>
      <c r="T142" s="4">
        <v>1.5077408626999993</v>
      </c>
      <c r="U142" s="4" t="s">
        <v>18</v>
      </c>
    </row>
    <row r="143" spans="1:21" x14ac:dyDescent="0.25">
      <c r="A143" s="3">
        <v>7</v>
      </c>
      <c r="B143" s="3" t="s">
        <v>190</v>
      </c>
      <c r="C143" s="7">
        <v>1</v>
      </c>
      <c r="D143" s="7" t="s">
        <v>246</v>
      </c>
      <c r="E143" s="7">
        <v>0.55176843038362</v>
      </c>
      <c r="F143" s="5">
        <v>0.32013888888888886</v>
      </c>
      <c r="G143" s="8">
        <f>F143*1440</f>
        <v>460.99999999999994</v>
      </c>
      <c r="H143" s="4">
        <v>10.583333333333334</v>
      </c>
      <c r="I143" s="12">
        <f>(G143+H143*60)</f>
        <v>1096</v>
      </c>
      <c r="J143" s="7" t="s">
        <v>65</v>
      </c>
      <c r="K143" s="3">
        <v>15</v>
      </c>
      <c r="L143" s="5">
        <v>0.86686399738960118</v>
      </c>
      <c r="M143" s="15">
        <f>L143*1440</f>
        <v>1248.2841562410258</v>
      </c>
      <c r="N143" s="4">
        <v>0.25066666666666665</v>
      </c>
      <c r="O143" s="18">
        <f>P143*1440</f>
        <v>1263.3241562410255</v>
      </c>
      <c r="P143" s="5">
        <v>0.87730844183404555</v>
      </c>
      <c r="Q143" s="4">
        <v>1.4554026040170944</v>
      </c>
      <c r="R143" s="22">
        <f>S143*1440</f>
        <v>1266.6333463149999</v>
      </c>
      <c r="S143" s="5">
        <v>0.87960649049652773</v>
      </c>
      <c r="T143" s="4">
        <v>1.5105557719166653</v>
      </c>
      <c r="U143" s="4" t="s">
        <v>22</v>
      </c>
    </row>
    <row r="144" spans="1:21" x14ac:dyDescent="0.25">
      <c r="A144" s="3">
        <v>7</v>
      </c>
      <c r="B144" s="3" t="s">
        <v>55</v>
      </c>
      <c r="C144" s="7">
        <v>1</v>
      </c>
      <c r="D144" s="7" t="s">
        <v>246</v>
      </c>
      <c r="E144" s="7">
        <v>0.55176843038362</v>
      </c>
      <c r="F144" s="5">
        <v>0.32013888888888886</v>
      </c>
      <c r="G144" s="8">
        <f>F144*1440</f>
        <v>460.99999999999994</v>
      </c>
      <c r="H144" s="4">
        <v>10.583333333333334</v>
      </c>
      <c r="I144" s="12">
        <f>(G144+H144*60)</f>
        <v>1096</v>
      </c>
      <c r="J144" s="7" t="s">
        <v>200</v>
      </c>
      <c r="K144" s="4">
        <v>15</v>
      </c>
      <c r="L144" s="5">
        <v>0.86576258527293815</v>
      </c>
      <c r="M144" s="15">
        <f>L144*1440</f>
        <v>1246.698122793031</v>
      </c>
      <c r="N144" s="4">
        <v>0.25066666666666665</v>
      </c>
      <c r="O144" s="18">
        <f>P144*1440</f>
        <v>1261.7381227930309</v>
      </c>
      <c r="P144" s="5">
        <v>0.87620702971738262</v>
      </c>
      <c r="Q144" s="4">
        <v>1.428968713217182</v>
      </c>
      <c r="R144" s="22">
        <f>S144*1440</f>
        <v>1267.6613891919999</v>
      </c>
      <c r="S144" s="5">
        <v>0.88032040916111109</v>
      </c>
      <c r="T144" s="4">
        <v>1.5276898198666666</v>
      </c>
      <c r="U144" s="4" t="s">
        <v>18</v>
      </c>
    </row>
    <row r="145" spans="1:21" x14ac:dyDescent="0.25">
      <c r="A145" s="3">
        <v>7</v>
      </c>
      <c r="B145" s="3" t="s">
        <v>215</v>
      </c>
      <c r="C145" s="7">
        <v>1</v>
      </c>
      <c r="D145" s="7" t="s">
        <v>246</v>
      </c>
      <c r="E145" s="7">
        <v>0.55176843038362</v>
      </c>
      <c r="F145" s="5">
        <v>0.32013888888888886</v>
      </c>
      <c r="G145" s="8">
        <f>F145*1440</f>
        <v>460.99999999999994</v>
      </c>
      <c r="H145" s="4">
        <v>10.583333333333334</v>
      </c>
      <c r="I145" s="12">
        <f>(G145+H145*60)</f>
        <v>1096</v>
      </c>
      <c r="J145" s="7" t="s">
        <v>176</v>
      </c>
      <c r="K145" s="3">
        <v>15</v>
      </c>
      <c r="L145" s="5">
        <v>0.86871156632917379</v>
      </c>
      <c r="M145" s="15">
        <f>L145*1440</f>
        <v>1250.9446555140103</v>
      </c>
      <c r="N145" s="4">
        <v>0.25066666666666665</v>
      </c>
      <c r="O145" s="18">
        <f>P145*1440</f>
        <v>1265.9846555140102</v>
      </c>
      <c r="P145" s="5">
        <v>0.87915601077361816</v>
      </c>
      <c r="Q145" s="4">
        <v>1.4997442585668372</v>
      </c>
      <c r="R145" s="22">
        <f>S145*1440</f>
        <v>1270.665977094</v>
      </c>
      <c r="S145" s="5">
        <v>0.88240692853750002</v>
      </c>
      <c r="T145" s="4">
        <v>1.5777662849000005</v>
      </c>
      <c r="U145" s="4" t="s">
        <v>22</v>
      </c>
    </row>
    <row r="146" spans="1:21" x14ac:dyDescent="0.25">
      <c r="A146" s="3">
        <v>7</v>
      </c>
      <c r="B146" s="3" t="s">
        <v>140</v>
      </c>
      <c r="C146" s="7">
        <v>1</v>
      </c>
      <c r="D146" s="7" t="s">
        <v>246</v>
      </c>
      <c r="E146" s="7">
        <v>0.55176843038362</v>
      </c>
      <c r="F146" s="5">
        <v>0.32013888888888886</v>
      </c>
      <c r="G146" s="8">
        <f>F146*1440</f>
        <v>460.99999999999994</v>
      </c>
      <c r="H146" s="4">
        <v>10.583333333333334</v>
      </c>
      <c r="I146" s="12">
        <f>(G146+H146*60)</f>
        <v>1096</v>
      </c>
      <c r="J146" s="7" t="s">
        <v>131</v>
      </c>
      <c r="K146" s="4">
        <v>12</v>
      </c>
      <c r="L146" s="5">
        <v>0.8715466324646064</v>
      </c>
      <c r="M146" s="15">
        <f>L146*1440</f>
        <v>1255.0271507490331</v>
      </c>
      <c r="N146" s="4">
        <v>0.25066666666666665</v>
      </c>
      <c r="O146" s="18">
        <f>P146*1440</f>
        <v>1270.0671507490333</v>
      </c>
      <c r="P146" s="5">
        <v>0.88199107690905088</v>
      </c>
      <c r="Q146" s="4">
        <v>1.567785845817222</v>
      </c>
      <c r="R146" s="22">
        <f>S146*1440</f>
        <v>1270.9022785449993</v>
      </c>
      <c r="S146" s="5">
        <v>0.88257102676736066</v>
      </c>
      <c r="T146" s="4">
        <v>1.5817046424166543</v>
      </c>
      <c r="U146" s="4" t="s">
        <v>18</v>
      </c>
    </row>
    <row r="147" spans="1:21" x14ac:dyDescent="0.25">
      <c r="A147" s="3">
        <v>7</v>
      </c>
      <c r="B147" s="3" t="s">
        <v>78</v>
      </c>
      <c r="C147" s="7">
        <v>1</v>
      </c>
      <c r="D147" s="7" t="s">
        <v>246</v>
      </c>
      <c r="E147" s="7">
        <v>0.55176843038362</v>
      </c>
      <c r="F147" s="5">
        <v>0.32013888888888886</v>
      </c>
      <c r="G147" s="8">
        <f>F147*1440</f>
        <v>460.99999999999994</v>
      </c>
      <c r="H147" s="4">
        <v>10.583333333333334</v>
      </c>
      <c r="I147" s="12">
        <f>(G147+H147*60)</f>
        <v>1096</v>
      </c>
      <c r="J147" s="7" t="s">
        <v>167</v>
      </c>
      <c r="K147" s="3">
        <v>3</v>
      </c>
      <c r="L147" s="5">
        <v>0.87184070631736532</v>
      </c>
      <c r="M147" s="15">
        <f>L147*1440</f>
        <v>1255.450617097006</v>
      </c>
      <c r="N147" s="4">
        <v>0.25066666666666665</v>
      </c>
      <c r="O147" s="18">
        <f>P147*1440</f>
        <v>1270.4906170970062</v>
      </c>
      <c r="P147" s="5">
        <v>0.8822851507618098</v>
      </c>
      <c r="Q147" s="4">
        <v>1.5748436182834344</v>
      </c>
      <c r="R147" s="22">
        <f>S147*1440</f>
        <v>1274.5035108749998</v>
      </c>
      <c r="S147" s="5">
        <v>0.88507188255208324</v>
      </c>
      <c r="T147" s="4">
        <v>1.6417251812499993</v>
      </c>
      <c r="U147" s="4" t="s">
        <v>22</v>
      </c>
    </row>
    <row r="148" spans="1:21" x14ac:dyDescent="0.25">
      <c r="A148" s="3">
        <v>7</v>
      </c>
      <c r="B148" s="3" t="s">
        <v>168</v>
      </c>
      <c r="C148" s="7">
        <v>1</v>
      </c>
      <c r="D148" s="7" t="s">
        <v>246</v>
      </c>
      <c r="E148" s="7">
        <v>0.55176843038362</v>
      </c>
      <c r="F148" s="5">
        <v>0.32013888888888886</v>
      </c>
      <c r="G148" s="8">
        <f>F148*1440</f>
        <v>460.99999999999994</v>
      </c>
      <c r="H148" s="4">
        <v>10.583333333333334</v>
      </c>
      <c r="I148" s="12">
        <f>(G148+H148*60)</f>
        <v>1096</v>
      </c>
      <c r="J148" s="7" t="s">
        <v>150</v>
      </c>
      <c r="K148" s="4">
        <v>12</v>
      </c>
      <c r="L148" s="5">
        <v>0.87426263099998081</v>
      </c>
      <c r="M148" s="15">
        <f>L148*1440</f>
        <v>1258.9381886399724</v>
      </c>
      <c r="N148" s="4">
        <v>0.25066666666666665</v>
      </c>
      <c r="O148" s="18">
        <f>P148*1440</f>
        <v>1273.9781886399724</v>
      </c>
      <c r="P148" s="5">
        <v>0.88470707544442517</v>
      </c>
      <c r="Q148" s="4">
        <v>1.6329698106662061</v>
      </c>
      <c r="R148" s="22">
        <f>S148*1440</f>
        <v>1275.1949280099998</v>
      </c>
      <c r="S148" s="5">
        <v>0.88555203334027766</v>
      </c>
      <c r="T148" s="4">
        <v>1.653248800166665</v>
      </c>
      <c r="U148" s="4" t="s">
        <v>25</v>
      </c>
    </row>
    <row r="149" spans="1:21" x14ac:dyDescent="0.25">
      <c r="A149" s="3">
        <v>7</v>
      </c>
      <c r="B149" s="3" t="s">
        <v>159</v>
      </c>
      <c r="C149" s="7">
        <v>1</v>
      </c>
      <c r="D149" s="7" t="s">
        <v>246</v>
      </c>
      <c r="E149" s="7">
        <v>0.51537002604559801</v>
      </c>
      <c r="F149" s="5">
        <v>0.39305555555555555</v>
      </c>
      <c r="G149" s="8">
        <f>F149*1440</f>
        <v>566</v>
      </c>
      <c r="H149" s="4">
        <v>8.8333333333333339</v>
      </c>
      <c r="I149" s="12">
        <f>(G149+H149*60)</f>
        <v>1096</v>
      </c>
      <c r="J149" s="7" t="s">
        <v>108</v>
      </c>
      <c r="K149" s="4">
        <v>17</v>
      </c>
      <c r="L149" s="5">
        <v>0.87413503141597726</v>
      </c>
      <c r="M149" s="15">
        <f>L149*1440</f>
        <v>1258.7544452390073</v>
      </c>
      <c r="N149" s="4">
        <v>0.25066666666666665</v>
      </c>
      <c r="O149" s="18">
        <f>P149*1440</f>
        <v>1273.7944452390072</v>
      </c>
      <c r="P149" s="5">
        <v>0.88457947586042174</v>
      </c>
      <c r="Q149" s="4">
        <v>1.6299074206501227</v>
      </c>
      <c r="R149" s="22">
        <f>S149*1440</f>
        <v>1279.362894571999</v>
      </c>
      <c r="S149" s="5">
        <v>0.88844645456388827</v>
      </c>
      <c r="T149" s="4">
        <v>1.7227149095333174</v>
      </c>
      <c r="U149" s="4" t="s">
        <v>22</v>
      </c>
    </row>
    <row r="150" spans="1:21" x14ac:dyDescent="0.25">
      <c r="A150" s="3">
        <v>7</v>
      </c>
      <c r="B150" s="3" t="s">
        <v>57</v>
      </c>
      <c r="C150" s="7">
        <v>1</v>
      </c>
      <c r="D150" s="7" t="s">
        <v>245</v>
      </c>
      <c r="E150" s="7">
        <v>0.51537002604559801</v>
      </c>
      <c r="F150" s="5">
        <v>0.39305555555555555</v>
      </c>
      <c r="G150" s="8">
        <f>F150*1440</f>
        <v>566</v>
      </c>
      <c r="H150" s="4">
        <v>8.8333333333333339</v>
      </c>
      <c r="I150" s="12">
        <f>(G150+H150*60)</f>
        <v>1096</v>
      </c>
      <c r="J150" s="7" t="s">
        <v>42</v>
      </c>
      <c r="K150" s="4">
        <v>18</v>
      </c>
      <c r="L150" s="5">
        <v>0.87964536875206945</v>
      </c>
      <c r="M150" s="15">
        <f>L150*1440</f>
        <v>1266.68933100298</v>
      </c>
      <c r="N150" s="4">
        <v>0.24966666666666668</v>
      </c>
      <c r="O150" s="18">
        <f>P150*1440</f>
        <v>1281.66933100298</v>
      </c>
      <c r="P150" s="5">
        <v>0.89004814652984721</v>
      </c>
      <c r="Q150" s="4">
        <v>1.7611555167163335</v>
      </c>
      <c r="R150" s="22">
        <f>S150*1440</f>
        <v>1286.1822247810001</v>
      </c>
      <c r="S150" s="5">
        <v>0.89318210054236113</v>
      </c>
      <c r="T150" s="4">
        <v>1.8363704130166676</v>
      </c>
      <c r="U150" s="4" t="s">
        <v>22</v>
      </c>
    </row>
    <row r="151" spans="1:21" x14ac:dyDescent="0.25">
      <c r="A151" s="3">
        <v>7</v>
      </c>
      <c r="B151" s="3" t="s">
        <v>33</v>
      </c>
      <c r="C151" s="7">
        <v>1</v>
      </c>
      <c r="D151" s="7" t="s">
        <v>246</v>
      </c>
      <c r="E151" s="7">
        <v>0.51537002604559801</v>
      </c>
      <c r="F151" s="5">
        <v>0.39305555555555555</v>
      </c>
      <c r="G151" s="8">
        <f>F151*1440</f>
        <v>566</v>
      </c>
      <c r="H151" s="4">
        <v>8.8333333333333339</v>
      </c>
      <c r="I151" s="12">
        <f>(G151+H151*60)</f>
        <v>1096</v>
      </c>
      <c r="J151" s="7" t="s">
        <v>225</v>
      </c>
      <c r="K151" s="4">
        <v>14</v>
      </c>
      <c r="L151" s="5">
        <v>0.88087328382222163</v>
      </c>
      <c r="M151" s="15">
        <f>L151*1440</f>
        <v>1268.4575287039991</v>
      </c>
      <c r="N151" s="4">
        <v>0.25066666666666665</v>
      </c>
      <c r="O151" s="18">
        <f>P151*1440</f>
        <v>1283.497528703999</v>
      </c>
      <c r="P151" s="5">
        <v>0.891317728266666</v>
      </c>
      <c r="Q151" s="4">
        <v>1.7916254783999837</v>
      </c>
      <c r="R151" s="22">
        <f>S151*1440</f>
        <v>1288.038619528</v>
      </c>
      <c r="S151" s="5">
        <v>0.89447126356111106</v>
      </c>
      <c r="T151" s="4">
        <v>1.8673103254666672</v>
      </c>
      <c r="U151" s="4" t="s">
        <v>22</v>
      </c>
    </row>
    <row r="152" spans="1:21" x14ac:dyDescent="0.25">
      <c r="A152" s="3">
        <v>7</v>
      </c>
      <c r="B152" s="3" t="s">
        <v>122</v>
      </c>
      <c r="C152" s="4">
        <v>1</v>
      </c>
      <c r="D152" s="4" t="s">
        <v>246</v>
      </c>
      <c r="E152" s="4">
        <v>0.51537002604559801</v>
      </c>
      <c r="F152" s="5">
        <v>0.39305555555555555</v>
      </c>
      <c r="G152" s="8">
        <f>F152*1440</f>
        <v>566</v>
      </c>
      <c r="H152" s="4">
        <v>8.8333333333333339</v>
      </c>
      <c r="I152" s="12">
        <f>(G152+H152*60)</f>
        <v>1096</v>
      </c>
      <c r="J152" s="4" t="s">
        <v>86</v>
      </c>
      <c r="K152" s="4">
        <v>17</v>
      </c>
      <c r="L152" s="5">
        <v>0.88323273273056457</v>
      </c>
      <c r="M152" s="15">
        <f>L152*1440</f>
        <v>1271.8551351320129</v>
      </c>
      <c r="N152" s="4">
        <v>0.25066666666666665</v>
      </c>
      <c r="O152" s="18">
        <f>P152*1440</f>
        <v>1286.8951351320131</v>
      </c>
      <c r="P152" s="5">
        <v>0.89367717717500905</v>
      </c>
      <c r="Q152" s="4">
        <v>1.8482522522002172</v>
      </c>
      <c r="R152" s="22">
        <f>S152*1440</f>
        <v>1288.389510390999</v>
      </c>
      <c r="S152" s="5">
        <v>0.89471493777152711</v>
      </c>
      <c r="T152" s="4">
        <v>1.8731585065166503</v>
      </c>
      <c r="U152" s="4" t="s">
        <v>22</v>
      </c>
    </row>
    <row r="153" spans="1:21" x14ac:dyDescent="0.25">
      <c r="A153" s="3">
        <v>7</v>
      </c>
      <c r="B153" s="3" t="s">
        <v>237</v>
      </c>
      <c r="C153" s="7">
        <v>1</v>
      </c>
      <c r="D153" s="7" t="s">
        <v>246</v>
      </c>
      <c r="E153" s="7">
        <v>0.51537002604559801</v>
      </c>
      <c r="F153" s="5">
        <v>0.39305555555555555</v>
      </c>
      <c r="G153" s="8">
        <f>F153*1440</f>
        <v>566</v>
      </c>
      <c r="H153" s="4">
        <v>8.8333333333333339</v>
      </c>
      <c r="I153" s="12">
        <f>(G153+H153*60)</f>
        <v>1096</v>
      </c>
      <c r="J153" s="7" t="s">
        <v>15</v>
      </c>
      <c r="K153" s="3">
        <v>14</v>
      </c>
      <c r="L153" s="5">
        <v>0.88059940885345911</v>
      </c>
      <c r="M153" s="15">
        <f>L153*1440</f>
        <v>1268.0631487489811</v>
      </c>
      <c r="N153" s="4">
        <v>0.25066666666666665</v>
      </c>
      <c r="O153" s="18">
        <f>P153*1440</f>
        <v>1283.1031487489809</v>
      </c>
      <c r="P153" s="5">
        <v>0.89104385329790337</v>
      </c>
      <c r="Q153" s="4">
        <v>1.7850524791496829</v>
      </c>
      <c r="R153" s="22">
        <f>S153*1440</f>
        <v>1288.9493758600001</v>
      </c>
      <c r="S153" s="5">
        <v>0.89510373323611114</v>
      </c>
      <c r="T153" s="4">
        <v>1.8824895976666671</v>
      </c>
      <c r="U153" s="4" t="s">
        <v>22</v>
      </c>
    </row>
    <row r="154" spans="1:21" x14ac:dyDescent="0.25">
      <c r="A154" s="3">
        <v>7</v>
      </c>
      <c r="B154" s="3" t="s">
        <v>142</v>
      </c>
      <c r="C154" s="7">
        <v>1</v>
      </c>
      <c r="D154" s="7" t="s">
        <v>245</v>
      </c>
      <c r="E154" s="7">
        <v>0.51537002604559801</v>
      </c>
      <c r="F154" s="5">
        <v>0.39305555555555555</v>
      </c>
      <c r="G154" s="8">
        <f>F154*1440</f>
        <v>566</v>
      </c>
      <c r="H154" s="4">
        <v>8.8333333333333339</v>
      </c>
      <c r="I154" s="12">
        <f>(G154+H154*60)</f>
        <v>1096</v>
      </c>
      <c r="J154" s="7" t="s">
        <v>65</v>
      </c>
      <c r="K154" s="4">
        <v>16</v>
      </c>
      <c r="L154" s="5">
        <v>0.88157283693401944</v>
      </c>
      <c r="M154" s="15">
        <f>L154*1440</f>
        <v>1269.4648851849879</v>
      </c>
      <c r="N154" s="4">
        <v>0.24966666666666668</v>
      </c>
      <c r="O154" s="18">
        <f>P154*1440</f>
        <v>1284.4448851849879</v>
      </c>
      <c r="P154" s="5">
        <v>0.8919756147117972</v>
      </c>
      <c r="Q154" s="4">
        <v>1.8074147530831339</v>
      </c>
      <c r="R154" s="22">
        <f>S154*1440</f>
        <v>1290.013334518</v>
      </c>
      <c r="S154" s="5">
        <v>0.89584259341527772</v>
      </c>
      <c r="T154" s="4">
        <v>1.9002222419666661</v>
      </c>
      <c r="U154" s="4" t="s">
        <v>22</v>
      </c>
    </row>
    <row r="155" spans="1:21" x14ac:dyDescent="0.25">
      <c r="A155" s="3">
        <v>7</v>
      </c>
      <c r="B155" s="3" t="s">
        <v>100</v>
      </c>
      <c r="C155" s="7">
        <v>1</v>
      </c>
      <c r="D155" s="7" t="s">
        <v>245</v>
      </c>
      <c r="E155" s="7">
        <v>0.51537002604559801</v>
      </c>
      <c r="F155" s="5">
        <v>0.39305555555555555</v>
      </c>
      <c r="G155" s="8">
        <f>F155*1440</f>
        <v>566</v>
      </c>
      <c r="H155" s="4">
        <v>8.8333333333333339</v>
      </c>
      <c r="I155" s="12">
        <f>(G155+H155*60)</f>
        <v>1096</v>
      </c>
      <c r="J155" s="7" t="s">
        <v>131</v>
      </c>
      <c r="K155" s="4">
        <v>13</v>
      </c>
      <c r="L155" s="5">
        <v>0.88459860139445068</v>
      </c>
      <c r="M155" s="15">
        <f>L155*1440</f>
        <v>1273.8219860080089</v>
      </c>
      <c r="N155" s="4">
        <v>0.24966666666666668</v>
      </c>
      <c r="O155" s="18">
        <f>P155*1440</f>
        <v>1288.801986008009</v>
      </c>
      <c r="P155" s="5">
        <v>0.89500137917222844</v>
      </c>
      <c r="Q155" s="4">
        <v>1.8800331001334825</v>
      </c>
      <c r="R155" s="22">
        <f>S155*1440</f>
        <v>1291.0943350819989</v>
      </c>
      <c r="S155" s="5">
        <v>0.89659328825138818</v>
      </c>
      <c r="T155" s="4">
        <v>1.918238918033317</v>
      </c>
      <c r="U155" s="4" t="s">
        <v>31</v>
      </c>
    </row>
    <row r="156" spans="1:21" x14ac:dyDescent="0.25">
      <c r="A156" s="3">
        <v>7</v>
      </c>
      <c r="B156" s="3" t="s">
        <v>169</v>
      </c>
      <c r="C156" s="7">
        <v>1</v>
      </c>
      <c r="D156" s="7" t="s">
        <v>246</v>
      </c>
      <c r="E156" s="7">
        <v>0.51537002604559801</v>
      </c>
      <c r="F156" s="5">
        <v>0.39305555555555555</v>
      </c>
      <c r="G156" s="8">
        <f>F156*1440</f>
        <v>566</v>
      </c>
      <c r="H156" s="4">
        <v>8.8333333333333339</v>
      </c>
      <c r="I156" s="12">
        <f>(G156+H156*60)</f>
        <v>1096</v>
      </c>
      <c r="J156" s="7" t="s">
        <v>200</v>
      </c>
      <c r="K156" s="4">
        <v>16</v>
      </c>
      <c r="L156" s="5">
        <v>0.88446005556667084</v>
      </c>
      <c r="M156" s="15">
        <f>L156*1440</f>
        <v>1273.622480016006</v>
      </c>
      <c r="N156" s="4">
        <v>0.25066666666666665</v>
      </c>
      <c r="O156" s="18">
        <f>P156*1440</f>
        <v>1288.6624800160062</v>
      </c>
      <c r="P156" s="5">
        <v>0.89490450001111532</v>
      </c>
      <c r="Q156" s="4">
        <v>1.8777080002667674</v>
      </c>
      <c r="R156" s="22">
        <f>S156*1440</f>
        <v>1293.2035708399999</v>
      </c>
      <c r="S156" s="5">
        <v>0.8980580353055555</v>
      </c>
      <c r="T156" s="4">
        <v>1.9533928473333333</v>
      </c>
      <c r="U156" s="4" t="s">
        <v>22</v>
      </c>
    </row>
    <row r="157" spans="1:21" x14ac:dyDescent="0.25">
      <c r="A157" s="3">
        <v>7</v>
      </c>
      <c r="B157" s="3" t="s">
        <v>192</v>
      </c>
      <c r="C157" s="7">
        <v>1</v>
      </c>
      <c r="D157" s="7" t="s">
        <v>246</v>
      </c>
      <c r="E157" s="7">
        <v>0.51537002604559801</v>
      </c>
      <c r="F157" s="5">
        <v>0.39305555555555555</v>
      </c>
      <c r="G157" s="8">
        <f>F157*1440</f>
        <v>566</v>
      </c>
      <c r="H157" s="4">
        <v>8.8333333333333339</v>
      </c>
      <c r="I157" s="12">
        <f>(G157+H157*60)</f>
        <v>1096</v>
      </c>
      <c r="J157" s="7" t="s">
        <v>176</v>
      </c>
      <c r="K157" s="4">
        <v>16</v>
      </c>
      <c r="L157" s="5">
        <v>0.88634518605413681</v>
      </c>
      <c r="M157" s="15">
        <f>L157*1440</f>
        <v>1276.337067917957</v>
      </c>
      <c r="N157" s="4">
        <v>0.25066666666666665</v>
      </c>
      <c r="O157" s="18">
        <f>P157*1440</f>
        <v>1291.377067917957</v>
      </c>
      <c r="P157" s="5">
        <v>0.89678963049858129</v>
      </c>
      <c r="Q157" s="4">
        <v>1.9229511319659498</v>
      </c>
      <c r="R157" s="22">
        <f>S157*1440</f>
        <v>1295.9181587420001</v>
      </c>
      <c r="S157" s="5">
        <v>0.89994316579305556</v>
      </c>
      <c r="T157" s="4">
        <v>1.9986359790333343</v>
      </c>
      <c r="U157" s="4" t="s">
        <v>22</v>
      </c>
    </row>
    <row r="158" spans="1:21" x14ac:dyDescent="0.25">
      <c r="A158" s="3">
        <v>7</v>
      </c>
      <c r="B158" s="3" t="s">
        <v>239</v>
      </c>
      <c r="C158" s="4">
        <v>1</v>
      </c>
      <c r="D158" s="4" t="s">
        <v>246</v>
      </c>
      <c r="E158" s="4">
        <v>0.51537002604559801</v>
      </c>
      <c r="F158" s="5">
        <v>0.39305555555555555</v>
      </c>
      <c r="G158" s="8">
        <f>F158*1440</f>
        <v>566</v>
      </c>
      <c r="H158" s="4">
        <v>8.8333333333333339</v>
      </c>
      <c r="I158" s="12">
        <f>(G158+H158*60)</f>
        <v>1096</v>
      </c>
      <c r="J158" s="4" t="s">
        <v>108</v>
      </c>
      <c r="K158" s="4">
        <v>18</v>
      </c>
      <c r="L158" s="5">
        <v>0.88875634270696879</v>
      </c>
      <c r="M158" s="15">
        <f>L158*1440</f>
        <v>1279.809133498035</v>
      </c>
      <c r="N158" s="4">
        <v>0.25066666666666665</v>
      </c>
      <c r="O158" s="18">
        <f>P158*1440</f>
        <v>1294.8491334980351</v>
      </c>
      <c r="P158" s="5">
        <v>0.89920078715141327</v>
      </c>
      <c r="Q158" s="4">
        <v>1.9808188916339171</v>
      </c>
      <c r="R158" s="22">
        <f>S158*1440</f>
        <v>1299.380545794</v>
      </c>
      <c r="S158" s="5">
        <v>0.90234760124583335</v>
      </c>
      <c r="T158" s="4">
        <v>2.0563424298999999</v>
      </c>
      <c r="U158" s="4" t="s">
        <v>22</v>
      </c>
    </row>
    <row r="159" spans="1:21" x14ac:dyDescent="0.25">
      <c r="A159" s="3">
        <v>7</v>
      </c>
      <c r="B159" s="3" t="s">
        <v>80</v>
      </c>
      <c r="C159" s="4">
        <v>1</v>
      </c>
      <c r="D159" s="4" t="s">
        <v>246</v>
      </c>
      <c r="E159" s="4">
        <v>0.51537002604559801</v>
      </c>
      <c r="F159" s="5">
        <v>0.39305555555555555</v>
      </c>
      <c r="G159" s="8">
        <f>F159*1440</f>
        <v>566</v>
      </c>
      <c r="H159" s="4">
        <v>8.8333333333333339</v>
      </c>
      <c r="I159" s="12">
        <f>(G159+H159*60)</f>
        <v>1096</v>
      </c>
      <c r="J159" s="4" t="s">
        <v>42</v>
      </c>
      <c r="K159" s="4">
        <v>19</v>
      </c>
      <c r="L159" s="5">
        <v>0.89329659512847914</v>
      </c>
      <c r="M159" s="15">
        <f>L159*1440</f>
        <v>1286.34709698501</v>
      </c>
      <c r="N159" s="4">
        <v>0.25066666666666665</v>
      </c>
      <c r="O159" s="18">
        <f>P159*1440</f>
        <v>1301.38709698501</v>
      </c>
      <c r="P159" s="5">
        <v>0.90374103957292362</v>
      </c>
      <c r="Q159" s="4">
        <v>2.0897849497501664</v>
      </c>
      <c r="R159" s="22">
        <f>S159*1440</f>
        <v>1305.4925833550001</v>
      </c>
      <c r="S159" s="5">
        <v>0.90659207177430556</v>
      </c>
      <c r="T159" s="4">
        <v>2.1582097225833325</v>
      </c>
      <c r="U159" s="4" t="s">
        <v>22</v>
      </c>
    </row>
    <row r="160" spans="1:21" x14ac:dyDescent="0.25">
      <c r="A160" s="3">
        <v>7</v>
      </c>
      <c r="B160" s="3" t="s">
        <v>59</v>
      </c>
      <c r="C160" s="4">
        <v>1</v>
      </c>
      <c r="D160" s="4" t="s">
        <v>245</v>
      </c>
      <c r="E160" s="4">
        <v>0.51537002604559801</v>
      </c>
      <c r="F160" s="5">
        <v>0.39305555555555555</v>
      </c>
      <c r="G160" s="8">
        <f>F160*1440</f>
        <v>566</v>
      </c>
      <c r="H160" s="4">
        <v>8.8333333333333339</v>
      </c>
      <c r="I160" s="12">
        <f>(G160+H160*60)</f>
        <v>1096</v>
      </c>
      <c r="J160" s="4" t="s">
        <v>167</v>
      </c>
      <c r="K160" s="4">
        <v>4</v>
      </c>
      <c r="L160" s="5">
        <v>0.8921363861145909</v>
      </c>
      <c r="M160" s="15">
        <f>L160*1440</f>
        <v>1284.6763960050109</v>
      </c>
      <c r="N160" s="4">
        <v>0.24966666666666668</v>
      </c>
      <c r="O160" s="18">
        <f>P160*1440</f>
        <v>1299.6563960050109</v>
      </c>
      <c r="P160" s="5">
        <v>0.90253916389236866</v>
      </c>
      <c r="Q160" s="4">
        <v>2.060939933416849</v>
      </c>
      <c r="R160" s="22">
        <f>S160*1440</f>
        <v>1307.2433638569998</v>
      </c>
      <c r="S160" s="5">
        <v>0.90780789156736108</v>
      </c>
      <c r="T160" s="4">
        <v>2.1873893976166658</v>
      </c>
      <c r="U160" s="4" t="s">
        <v>22</v>
      </c>
    </row>
    <row r="161" spans="1:21" x14ac:dyDescent="0.25">
      <c r="A161" s="3">
        <v>7</v>
      </c>
      <c r="B161" s="3" t="s">
        <v>217</v>
      </c>
      <c r="C161" s="4">
        <v>1</v>
      </c>
      <c r="D161" s="4" t="s">
        <v>246</v>
      </c>
      <c r="E161" s="4">
        <v>0.51537002604559801</v>
      </c>
      <c r="F161" s="5">
        <v>0.39305555555555555</v>
      </c>
      <c r="G161" s="8">
        <f>F161*1440</f>
        <v>566</v>
      </c>
      <c r="H161" s="4">
        <v>8.8333333333333339</v>
      </c>
      <c r="I161" s="12">
        <f>(G161+H161*60)</f>
        <v>1096</v>
      </c>
      <c r="J161" s="4" t="s">
        <v>86</v>
      </c>
      <c r="K161" s="3">
        <v>18</v>
      </c>
      <c r="L161" s="5">
        <v>0.89502482591458121</v>
      </c>
      <c r="M161" s="15">
        <f>L161*1440</f>
        <v>1288.835749316997</v>
      </c>
      <c r="N161" s="4">
        <v>0.25066666666666665</v>
      </c>
      <c r="O161" s="18">
        <f>P161*1440</f>
        <v>1303.8757493169969</v>
      </c>
      <c r="P161" s="5">
        <v>0.90546927035902569</v>
      </c>
      <c r="Q161" s="4">
        <v>2.1312624886166174</v>
      </c>
      <c r="R161" s="22">
        <f>S161*1440</f>
        <v>1308.407161613</v>
      </c>
      <c r="S161" s="5">
        <v>0.90861608445347219</v>
      </c>
      <c r="T161" s="4">
        <v>2.206786026883333</v>
      </c>
      <c r="U161" s="4" t="s">
        <v>22</v>
      </c>
    </row>
    <row r="162" spans="1:21" x14ac:dyDescent="0.25">
      <c r="A162" s="3">
        <v>7</v>
      </c>
      <c r="B162" s="3" t="s">
        <v>102</v>
      </c>
      <c r="C162" s="4">
        <v>1</v>
      </c>
      <c r="D162" s="4" t="s">
        <v>246</v>
      </c>
      <c r="E162" s="4">
        <v>0.51537002604559801</v>
      </c>
      <c r="F162" s="5">
        <v>0.39305555555555555</v>
      </c>
      <c r="G162" s="8">
        <f>F162*1440</f>
        <v>566</v>
      </c>
      <c r="H162" s="4">
        <v>8.8333333333333339</v>
      </c>
      <c r="I162" s="12">
        <f>(G162+H162*60)</f>
        <v>1096</v>
      </c>
      <c r="J162" s="4" t="s">
        <v>150</v>
      </c>
      <c r="K162" s="4">
        <v>13</v>
      </c>
      <c r="L162" s="5">
        <v>0.89303386010415631</v>
      </c>
      <c r="M162" s="15">
        <f>L162*1440</f>
        <v>1285.9687585499851</v>
      </c>
      <c r="N162" s="4">
        <v>0.25066666666666665</v>
      </c>
      <c r="O162" s="18">
        <f>P162*1440</f>
        <v>1301.008758549985</v>
      </c>
      <c r="P162" s="5">
        <v>0.90347830454860067</v>
      </c>
      <c r="Q162" s="4">
        <v>2.083479309166417</v>
      </c>
      <c r="R162" s="22">
        <f>S162*1440</f>
        <v>1309.7069794019999</v>
      </c>
      <c r="S162" s="5">
        <v>0.9095187356958333</v>
      </c>
      <c r="T162" s="4">
        <v>2.2284496567000001</v>
      </c>
      <c r="U162" s="4" t="s">
        <v>25</v>
      </c>
    </row>
    <row r="163" spans="1:21" x14ac:dyDescent="0.25">
      <c r="A163" s="3">
        <v>7</v>
      </c>
      <c r="B163" s="3" t="s">
        <v>125</v>
      </c>
      <c r="C163" s="4">
        <v>1</v>
      </c>
      <c r="D163" s="4" t="s">
        <v>246</v>
      </c>
      <c r="E163" s="4">
        <v>0.51537002604559801</v>
      </c>
      <c r="F163" s="5">
        <v>0.39305555555555555</v>
      </c>
      <c r="G163" s="8">
        <f>F163*1440</f>
        <v>566</v>
      </c>
      <c r="H163" s="4">
        <v>8.8333333333333339</v>
      </c>
      <c r="I163" s="12">
        <f>(G163+H163*60)</f>
        <v>1096</v>
      </c>
      <c r="J163" s="4" t="s">
        <v>65</v>
      </c>
      <c r="K163" s="3">
        <v>17</v>
      </c>
      <c r="L163" s="5">
        <v>0.89613962147570136</v>
      </c>
      <c r="M163" s="15">
        <f>L163*1440</f>
        <v>1290.4410549250099</v>
      </c>
      <c r="N163" s="4">
        <v>0.25066666666666665</v>
      </c>
      <c r="O163" s="18">
        <f>P163*1440</f>
        <v>1305.4810549250099</v>
      </c>
      <c r="P163" s="5">
        <v>0.90658406592014573</v>
      </c>
      <c r="Q163" s="4">
        <v>2.1580175820834997</v>
      </c>
      <c r="R163" s="22">
        <f>S163*1440</f>
        <v>1311.4385350359998</v>
      </c>
      <c r="S163" s="5">
        <v>0.91072120488611108</v>
      </c>
      <c r="T163" s="4">
        <v>2.2573089172666658</v>
      </c>
      <c r="U163" s="4" t="s">
        <v>25</v>
      </c>
    </row>
    <row r="164" spans="1:21" x14ac:dyDescent="0.25">
      <c r="A164" s="3">
        <v>7</v>
      </c>
      <c r="B164" s="3" t="s">
        <v>170</v>
      </c>
      <c r="C164" s="4">
        <v>1</v>
      </c>
      <c r="D164" s="4" t="s">
        <v>246</v>
      </c>
      <c r="E164" s="4">
        <v>0.51537002604559801</v>
      </c>
      <c r="F164" s="5">
        <v>0.39305555555555555</v>
      </c>
      <c r="G164" s="8">
        <f>F164*1440</f>
        <v>566</v>
      </c>
      <c r="H164" s="4">
        <v>8.8333333333333339</v>
      </c>
      <c r="I164" s="12">
        <f>(G164+H164*60)</f>
        <v>1096</v>
      </c>
      <c r="J164" s="4" t="s">
        <v>225</v>
      </c>
      <c r="K164" s="4">
        <v>15</v>
      </c>
      <c r="L164" s="5">
        <v>0.89836681556943832</v>
      </c>
      <c r="M164" s="15">
        <f>L164*1440</f>
        <v>1293.6482144199911</v>
      </c>
      <c r="N164" s="4">
        <v>0.25066666666666665</v>
      </c>
      <c r="O164" s="18">
        <f>P164*1440</f>
        <v>1308.6882144199908</v>
      </c>
      <c r="P164" s="5">
        <v>0.90881126001388257</v>
      </c>
      <c r="Q164" s="4">
        <v>2.2114702403331838</v>
      </c>
      <c r="R164" s="22">
        <f>S164*1440</f>
        <v>1313.367809312</v>
      </c>
      <c r="S164" s="5">
        <v>0.9120609786888888</v>
      </c>
      <c r="T164" s="4">
        <v>2.2894634885333329</v>
      </c>
      <c r="U164" s="4" t="s">
        <v>25</v>
      </c>
    </row>
    <row r="165" spans="1:21" x14ac:dyDescent="0.25">
      <c r="A165" s="3">
        <v>7</v>
      </c>
      <c r="B165" s="3" t="s">
        <v>144</v>
      </c>
      <c r="C165" s="4">
        <v>1</v>
      </c>
      <c r="D165" s="4" t="s">
        <v>246</v>
      </c>
      <c r="E165" s="4">
        <v>0.51537002604559801</v>
      </c>
      <c r="F165" s="5">
        <v>0.39305555555555555</v>
      </c>
      <c r="G165" s="8">
        <f>F165*1440</f>
        <v>566</v>
      </c>
      <c r="H165" s="4">
        <v>8.8333333333333339</v>
      </c>
      <c r="I165" s="12">
        <f>(G165+H165*60)</f>
        <v>1096</v>
      </c>
      <c r="J165" s="4" t="s">
        <v>15</v>
      </c>
      <c r="K165" s="4">
        <v>15</v>
      </c>
      <c r="L165" s="5">
        <v>0.90054080691183058</v>
      </c>
      <c r="M165" s="15">
        <f>L165*1440</f>
        <v>1296.7787619530361</v>
      </c>
      <c r="N165" s="4">
        <v>0.25066666666666665</v>
      </c>
      <c r="O165" s="18">
        <f>P165*1440</f>
        <v>1311.8187619530358</v>
      </c>
      <c r="P165" s="5">
        <v>0.91098525135627495</v>
      </c>
      <c r="Q165" s="4">
        <v>2.2636460325505992</v>
      </c>
      <c r="R165" s="22">
        <f>S165*1440</f>
        <v>1316.794760583</v>
      </c>
      <c r="S165" s="5">
        <v>0.91444080596041666</v>
      </c>
      <c r="T165" s="4">
        <v>2.3465793430499997</v>
      </c>
      <c r="U165" s="4" t="s">
        <v>25</v>
      </c>
    </row>
    <row r="166" spans="1:21" x14ac:dyDescent="0.25">
      <c r="A166" s="3">
        <v>7</v>
      </c>
      <c r="B166" s="3" t="s">
        <v>219</v>
      </c>
      <c r="C166" s="4">
        <v>1</v>
      </c>
      <c r="D166" s="4" t="s">
        <v>246</v>
      </c>
      <c r="E166" s="4">
        <v>0.51537002604559801</v>
      </c>
      <c r="F166" s="5">
        <v>0.39305555555555555</v>
      </c>
      <c r="G166" s="8">
        <f>F166*1440</f>
        <v>566</v>
      </c>
      <c r="H166" s="4">
        <v>8.8333333333333339</v>
      </c>
      <c r="I166" s="12">
        <f>(G166+H166*60)</f>
        <v>1096</v>
      </c>
      <c r="J166" s="4" t="s">
        <v>200</v>
      </c>
      <c r="K166" s="4">
        <v>17</v>
      </c>
      <c r="L166" s="5">
        <v>0.90182801711459648</v>
      </c>
      <c r="M166" s="15">
        <f>L166*1440</f>
        <v>1298.632344645019</v>
      </c>
      <c r="N166" s="4">
        <v>0.25066666666666665</v>
      </c>
      <c r="O166" s="18">
        <f>P166*1440</f>
        <v>1313.6723446450187</v>
      </c>
      <c r="P166" s="5">
        <v>0.91227246155904085</v>
      </c>
      <c r="Q166" s="4">
        <v>2.2945390774169825</v>
      </c>
      <c r="R166" s="22">
        <f>S166*1440</f>
        <v>1318.1811184499991</v>
      </c>
      <c r="S166" s="5">
        <v>0.91540355447916599</v>
      </c>
      <c r="T166" s="4">
        <v>2.3696853074999829</v>
      </c>
      <c r="U166" s="4" t="s">
        <v>25</v>
      </c>
    </row>
    <row r="167" spans="1:21" x14ac:dyDescent="0.25">
      <c r="A167" s="3">
        <v>7</v>
      </c>
      <c r="B167" s="3" t="s">
        <v>35</v>
      </c>
      <c r="C167" s="4">
        <v>1</v>
      </c>
      <c r="D167" s="4" t="s">
        <v>246</v>
      </c>
      <c r="E167" s="4">
        <v>0.51537002604559801</v>
      </c>
      <c r="F167" s="5">
        <v>0.39305555555555555</v>
      </c>
      <c r="G167" s="8">
        <f>F167*1440</f>
        <v>566</v>
      </c>
      <c r="H167" s="4">
        <v>8.8333333333333339</v>
      </c>
      <c r="I167" s="12">
        <f>(G167+H167*60)</f>
        <v>1096</v>
      </c>
      <c r="J167" s="4" t="s">
        <v>131</v>
      </c>
      <c r="K167" s="4">
        <v>14</v>
      </c>
      <c r="L167" s="5">
        <v>0.90161303872707577</v>
      </c>
      <c r="M167" s="15">
        <f>L167*1440</f>
        <v>1298.322775766989</v>
      </c>
      <c r="N167" s="4">
        <v>0.25066666666666665</v>
      </c>
      <c r="O167" s="18">
        <f>P167*1440</f>
        <v>1313.362775766989</v>
      </c>
      <c r="P167" s="5">
        <v>0.91205748317152013</v>
      </c>
      <c r="Q167" s="4">
        <v>2.2893795961164831</v>
      </c>
      <c r="R167" s="22">
        <f>S167*1440</f>
        <v>1318.338774396999</v>
      </c>
      <c r="S167" s="5">
        <v>0.91551303777569382</v>
      </c>
      <c r="T167" s="4">
        <v>2.3723129066166506</v>
      </c>
      <c r="U167" s="4" t="s">
        <v>25</v>
      </c>
    </row>
    <row r="168" spans="1:21" x14ac:dyDescent="0.25">
      <c r="A168" s="3">
        <v>7</v>
      </c>
      <c r="B168" s="3" t="s">
        <v>161</v>
      </c>
      <c r="C168" s="4">
        <v>1</v>
      </c>
      <c r="D168" s="4" t="s">
        <v>246</v>
      </c>
      <c r="E168" s="4">
        <v>0.51537002604559801</v>
      </c>
      <c r="F168" s="5">
        <v>0.39305555555555555</v>
      </c>
      <c r="G168" s="8">
        <f>F168*1440</f>
        <v>566</v>
      </c>
      <c r="H168" s="4">
        <v>8.8333333333333339</v>
      </c>
      <c r="I168" s="12">
        <f>(G168+H168*60)</f>
        <v>1096</v>
      </c>
      <c r="J168" s="4" t="s">
        <v>108</v>
      </c>
      <c r="K168" s="4">
        <v>19</v>
      </c>
      <c r="L168" s="5">
        <v>0.90324656085207511</v>
      </c>
      <c r="M168" s="15">
        <f>L168*1440</f>
        <v>1300.6750476269881</v>
      </c>
      <c r="N168" s="4">
        <v>0.25066666666666665</v>
      </c>
      <c r="O168" s="18">
        <f>P168*1440</f>
        <v>1315.7150476269881</v>
      </c>
      <c r="P168" s="5">
        <v>0.91369100529651948</v>
      </c>
      <c r="Q168" s="4">
        <v>2.3285841271164673</v>
      </c>
      <c r="R168" s="22">
        <f>S168*1440</f>
        <v>1320.8131230709992</v>
      </c>
      <c r="S168" s="5">
        <v>0.91723133546597158</v>
      </c>
      <c r="T168" s="4">
        <v>2.4135520511833173</v>
      </c>
      <c r="U168" s="4" t="s">
        <v>25</v>
      </c>
    </row>
    <row r="169" spans="1:21" x14ac:dyDescent="0.25">
      <c r="A169" s="3">
        <v>7</v>
      </c>
      <c r="B169" s="3" t="s">
        <v>240</v>
      </c>
      <c r="C169" s="4">
        <v>1</v>
      </c>
      <c r="D169" s="4" t="s">
        <v>245</v>
      </c>
      <c r="E169" s="4">
        <v>0.471359199200033</v>
      </c>
      <c r="F169" s="5">
        <v>0.49027777777777781</v>
      </c>
      <c r="G169" s="8">
        <f>F169*1440</f>
        <v>706</v>
      </c>
      <c r="H169" s="4">
        <v>6.5</v>
      </c>
      <c r="I169" s="12">
        <f>(G169+H169*60)</f>
        <v>1096</v>
      </c>
      <c r="J169" s="4" t="s">
        <v>176</v>
      </c>
      <c r="K169" s="7">
        <v>17</v>
      </c>
      <c r="L169" s="5">
        <v>0.90388142330972499</v>
      </c>
      <c r="M169" s="15">
        <f>L169*1440</f>
        <v>1301.5892495660039</v>
      </c>
      <c r="N169" s="4">
        <v>0.24966666666666668</v>
      </c>
      <c r="O169" s="18">
        <f>P169*1440</f>
        <v>1316.5692495660041</v>
      </c>
      <c r="P169" s="5">
        <v>0.91428420108750286</v>
      </c>
      <c r="Q169" s="4">
        <v>2.3428208261000671</v>
      </c>
      <c r="R169" s="22">
        <f>S169*1440</f>
        <v>1321.6003403900002</v>
      </c>
      <c r="S169" s="5">
        <v>0.91777801415972227</v>
      </c>
      <c r="T169" s="4">
        <v>2.4266723398333339</v>
      </c>
      <c r="U169" s="4" t="s">
        <v>25</v>
      </c>
    </row>
    <row r="170" spans="1:21" x14ac:dyDescent="0.25">
      <c r="A170" s="3">
        <v>7</v>
      </c>
      <c r="B170" s="3" t="s">
        <v>36</v>
      </c>
      <c r="C170" s="4">
        <v>1</v>
      </c>
      <c r="D170" s="4" t="s">
        <v>246</v>
      </c>
      <c r="E170" s="4">
        <v>0.471359199200033</v>
      </c>
      <c r="F170" s="5">
        <v>0.49027777777777781</v>
      </c>
      <c r="G170" s="8">
        <f>F170*1440</f>
        <v>706</v>
      </c>
      <c r="H170" s="4">
        <v>6.5</v>
      </c>
      <c r="I170" s="12">
        <f>(G170+H170*60)</f>
        <v>1096</v>
      </c>
      <c r="J170" s="4" t="s">
        <v>167</v>
      </c>
      <c r="K170" s="3">
        <v>5</v>
      </c>
      <c r="L170" s="5">
        <v>0.9102684856645743</v>
      </c>
      <c r="M170" s="15">
        <f>L170*1440</f>
        <v>1310.7866193569871</v>
      </c>
      <c r="N170" s="4">
        <v>0.25066666666666665</v>
      </c>
      <c r="O170" s="18">
        <f>P170*1440</f>
        <v>1325.8266193569871</v>
      </c>
      <c r="P170" s="5">
        <v>0.92071293010901878</v>
      </c>
      <c r="Q170" s="4">
        <v>2.4971103226164511</v>
      </c>
      <c r="R170" s="22">
        <f>S170*1440</f>
        <v>1326.932247616</v>
      </c>
      <c r="S170" s="5">
        <v>0.9214807275111111</v>
      </c>
      <c r="T170" s="4">
        <v>2.5155374602666671</v>
      </c>
      <c r="U170" s="4" t="s">
        <v>25</v>
      </c>
    </row>
    <row r="171" spans="1:21" x14ac:dyDescent="0.25">
      <c r="A171" s="3">
        <v>7</v>
      </c>
      <c r="B171" s="3" t="s">
        <v>81</v>
      </c>
      <c r="C171" s="4">
        <v>1</v>
      </c>
      <c r="D171" s="4" t="s">
        <v>246</v>
      </c>
      <c r="E171" s="4">
        <v>0.471359199200033</v>
      </c>
      <c r="F171" s="5">
        <v>0.49027777777777781</v>
      </c>
      <c r="G171" s="8">
        <f>F171*1440</f>
        <v>706</v>
      </c>
      <c r="H171" s="4">
        <v>6.5</v>
      </c>
      <c r="I171" s="12">
        <f>(G171+H171*60)</f>
        <v>1096</v>
      </c>
      <c r="J171" s="4" t="s">
        <v>42</v>
      </c>
      <c r="K171" s="4">
        <v>20</v>
      </c>
      <c r="L171" s="5">
        <v>0.90904959366249516</v>
      </c>
      <c r="M171" s="15">
        <f>L171*1440</f>
        <v>1309.0314148739931</v>
      </c>
      <c r="N171" s="4">
        <v>0.25066666666666665</v>
      </c>
      <c r="O171" s="18">
        <f>P171*1440</f>
        <v>1324.0714148739928</v>
      </c>
      <c r="P171" s="5">
        <v>0.91949403810693953</v>
      </c>
      <c r="Q171" s="4">
        <v>2.4678569145665508</v>
      </c>
      <c r="R171" s="22">
        <f>S171*1440</f>
        <v>1332.7696357259999</v>
      </c>
      <c r="S171" s="5">
        <v>0.9255344692541666</v>
      </c>
      <c r="T171" s="4">
        <v>2.6128272620999988</v>
      </c>
      <c r="U171" s="4" t="s">
        <v>25</v>
      </c>
    </row>
    <row r="172" spans="1:21" x14ac:dyDescent="0.25">
      <c r="A172" s="3">
        <v>7</v>
      </c>
      <c r="B172" s="3" t="s">
        <v>171</v>
      </c>
      <c r="C172" s="4">
        <v>1</v>
      </c>
      <c r="D172" s="4" t="s">
        <v>245</v>
      </c>
      <c r="E172" s="4">
        <v>0.471359199200033</v>
      </c>
      <c r="F172" s="5">
        <v>0.49027777777777781</v>
      </c>
      <c r="G172" s="8">
        <f>F172*1440</f>
        <v>706</v>
      </c>
      <c r="H172" s="4">
        <v>6.5</v>
      </c>
      <c r="I172" s="12">
        <f>(G172+H172*60)</f>
        <v>1096</v>
      </c>
      <c r="J172" s="4" t="s">
        <v>86</v>
      </c>
      <c r="K172" s="4">
        <v>19</v>
      </c>
      <c r="L172" s="5">
        <v>0.91107360634166457</v>
      </c>
      <c r="M172" s="15">
        <f>L172*1440</f>
        <v>1311.9459931319971</v>
      </c>
      <c r="N172" s="4">
        <v>0.24966666666666668</v>
      </c>
      <c r="O172" s="18">
        <f>P172*1440</f>
        <v>1326.9259931319968</v>
      </c>
      <c r="P172" s="5">
        <v>0.92147638411944233</v>
      </c>
      <c r="Q172" s="4">
        <v>2.5154332188666162</v>
      </c>
      <c r="R172" s="22">
        <f>S172*1440</f>
        <v>1335.6242139839999</v>
      </c>
      <c r="S172" s="5">
        <v>0.92751681526666663</v>
      </c>
      <c r="T172" s="4">
        <v>2.6604035663999999</v>
      </c>
      <c r="U172" s="4" t="s">
        <v>25</v>
      </c>
    </row>
    <row r="173" spans="1:21" x14ac:dyDescent="0.25">
      <c r="A173" s="3">
        <v>7</v>
      </c>
      <c r="B173" s="3" t="s">
        <v>194</v>
      </c>
      <c r="C173" s="4">
        <v>1</v>
      </c>
      <c r="D173" s="4" t="s">
        <v>246</v>
      </c>
      <c r="E173" s="4">
        <v>0.471359199200033</v>
      </c>
      <c r="F173" s="5">
        <v>0.49027777777777781</v>
      </c>
      <c r="G173" s="8">
        <f>F173*1440</f>
        <v>706</v>
      </c>
      <c r="H173" s="4">
        <v>6.5</v>
      </c>
      <c r="I173" s="12">
        <f>(G173+H173*60)</f>
        <v>1096</v>
      </c>
      <c r="J173" s="4" t="s">
        <v>65</v>
      </c>
      <c r="K173" s="4">
        <v>18</v>
      </c>
      <c r="L173" s="5">
        <v>0.91317872677430201</v>
      </c>
      <c r="M173" s="15">
        <f>L173*1440</f>
        <v>1314.9773665549949</v>
      </c>
      <c r="N173" s="4">
        <v>0.25066666666666665</v>
      </c>
      <c r="O173" s="18">
        <f>P173*1440</f>
        <v>1330.0173665549949</v>
      </c>
      <c r="P173" s="5">
        <v>0.92362317121874649</v>
      </c>
      <c r="Q173" s="4">
        <v>2.566956109249916</v>
      </c>
      <c r="R173" s="22">
        <f>S173*1440</f>
        <v>1338.7155874069999</v>
      </c>
      <c r="S173" s="5">
        <v>0.92966360236597223</v>
      </c>
      <c r="T173" s="4">
        <v>2.7119264567833321</v>
      </c>
      <c r="U173" s="4" t="s">
        <v>25</v>
      </c>
    </row>
    <row r="174" spans="1:21" x14ac:dyDescent="0.25">
      <c r="A174" s="3">
        <v>7</v>
      </c>
      <c r="B174" s="3" t="s">
        <v>162</v>
      </c>
      <c r="C174" s="4">
        <v>1</v>
      </c>
      <c r="D174" s="4" t="s">
        <v>245</v>
      </c>
      <c r="E174" s="4">
        <v>0.471359199200033</v>
      </c>
      <c r="F174" s="5">
        <v>0.49027777777777781</v>
      </c>
      <c r="G174" s="8">
        <f>F174*1440</f>
        <v>706</v>
      </c>
      <c r="H174" s="4">
        <v>6.5</v>
      </c>
      <c r="I174" s="12">
        <f>(G174+H174*60)</f>
        <v>1096</v>
      </c>
      <c r="J174" s="4" t="s">
        <v>225</v>
      </c>
      <c r="K174" s="4">
        <v>16</v>
      </c>
      <c r="L174" s="5">
        <v>0.91615159239233812</v>
      </c>
      <c r="M174" s="15">
        <f>L174*1440</f>
        <v>1319.2582930449669</v>
      </c>
      <c r="N174" s="4">
        <v>0.24966666666666668</v>
      </c>
      <c r="O174" s="18">
        <f>P174*1440</f>
        <v>1334.2382930449671</v>
      </c>
      <c r="P174" s="5">
        <v>0.92655437017011599</v>
      </c>
      <c r="Q174" s="4">
        <v>2.6373048840827833</v>
      </c>
      <c r="R174" s="22">
        <f>S174*1440</f>
        <v>1339.2187767780001</v>
      </c>
      <c r="S174" s="5">
        <v>0.93001303942916669</v>
      </c>
      <c r="T174" s="4">
        <v>2.7203129463</v>
      </c>
      <c r="U174" s="4" t="s">
        <v>25</v>
      </c>
    </row>
    <row r="175" spans="1:21" x14ac:dyDescent="0.25">
      <c r="A175" s="3">
        <v>7</v>
      </c>
      <c r="B175" s="3" t="s">
        <v>60</v>
      </c>
      <c r="C175" s="4">
        <v>1</v>
      </c>
      <c r="D175" s="4" t="s">
        <v>245</v>
      </c>
      <c r="E175" s="4">
        <v>0.471359199200033</v>
      </c>
      <c r="F175" s="5">
        <v>0.49027777777777781</v>
      </c>
      <c r="G175" s="8">
        <f>F175*1440</f>
        <v>706</v>
      </c>
      <c r="H175" s="4">
        <v>6.5</v>
      </c>
      <c r="I175" s="12">
        <f>(G175+H175*60)</f>
        <v>1096</v>
      </c>
      <c r="J175" s="4" t="s">
        <v>108</v>
      </c>
      <c r="K175" s="4">
        <v>20</v>
      </c>
      <c r="L175" s="5">
        <v>0.91752836352638123</v>
      </c>
      <c r="M175" s="15">
        <f>L175*1440</f>
        <v>1321.2408434779891</v>
      </c>
      <c r="N175" s="4">
        <v>0.24966666666666668</v>
      </c>
      <c r="O175" s="18">
        <f>P175*1440</f>
        <v>1336.2208434779889</v>
      </c>
      <c r="P175" s="5">
        <v>0.92793114130415899</v>
      </c>
      <c r="Q175" s="4">
        <v>2.6703473912998161</v>
      </c>
      <c r="R175" s="22">
        <f>S175*1440</f>
        <v>1342.1783235889991</v>
      </c>
      <c r="S175" s="5">
        <v>0.93206828027013822</v>
      </c>
      <c r="T175" s="4">
        <v>2.7696387264833162</v>
      </c>
      <c r="U175" s="4" t="s">
        <v>25</v>
      </c>
    </row>
    <row r="176" spans="1:21" x14ac:dyDescent="0.25">
      <c r="A176" s="3">
        <v>7</v>
      </c>
      <c r="B176" s="3" t="s">
        <v>220</v>
      </c>
      <c r="C176" s="4">
        <v>1</v>
      </c>
      <c r="D176" s="4" t="s">
        <v>246</v>
      </c>
      <c r="E176" s="4">
        <v>0.471359199200033</v>
      </c>
      <c r="F176" s="5">
        <v>0.49027777777777781</v>
      </c>
      <c r="G176" s="8">
        <f>F176*1440</f>
        <v>706</v>
      </c>
      <c r="H176" s="4">
        <v>6.5</v>
      </c>
      <c r="I176" s="12">
        <f>(G176+H176*60)</f>
        <v>1096</v>
      </c>
      <c r="J176" s="4" t="s">
        <v>200</v>
      </c>
      <c r="K176" s="4">
        <v>18</v>
      </c>
      <c r="L176" s="5">
        <v>0.91925994192289795</v>
      </c>
      <c r="M176" s="15">
        <f>L176*1440</f>
        <v>1323.7343163689729</v>
      </c>
      <c r="N176" s="4">
        <v>0.25066666666666665</v>
      </c>
      <c r="O176" s="18">
        <f>P176*1440</f>
        <v>1338.7743163689729</v>
      </c>
      <c r="P176" s="5">
        <v>0.92970438636734232</v>
      </c>
      <c r="Q176" s="4">
        <v>2.7129052728162169</v>
      </c>
      <c r="R176" s="22">
        <f>S176*1440</f>
        <v>1343.397514287999</v>
      </c>
      <c r="S176" s="5">
        <v>0.93291494047777712</v>
      </c>
      <c r="T176" s="4">
        <v>2.7899585714666499</v>
      </c>
      <c r="U176" s="4" t="s">
        <v>25</v>
      </c>
    </row>
    <row r="177" spans="1:21" x14ac:dyDescent="0.25">
      <c r="A177" s="3">
        <v>7</v>
      </c>
      <c r="B177" s="3" t="s">
        <v>145</v>
      </c>
      <c r="C177" s="4">
        <v>1</v>
      </c>
      <c r="D177" s="4" t="s">
        <v>245</v>
      </c>
      <c r="E177" s="4">
        <v>0.471359199200033</v>
      </c>
      <c r="F177" s="5">
        <v>0.49027777777777781</v>
      </c>
      <c r="G177" s="8">
        <f>F177*1440</f>
        <v>706</v>
      </c>
      <c r="H177" s="4">
        <v>6.5</v>
      </c>
      <c r="I177" s="12">
        <f>(G177+H177*60)</f>
        <v>1096</v>
      </c>
      <c r="J177" s="4" t="s">
        <v>150</v>
      </c>
      <c r="K177" s="4">
        <v>14</v>
      </c>
      <c r="L177" s="5">
        <v>0.91700056245971184</v>
      </c>
      <c r="M177" s="15">
        <f>L177*1440</f>
        <v>1320.4808099419849</v>
      </c>
      <c r="N177" s="4">
        <v>0.24966666666666668</v>
      </c>
      <c r="O177" s="18">
        <f>P177*1440</f>
        <v>1335.460809941985</v>
      </c>
      <c r="P177" s="5">
        <v>0.9274033402374896</v>
      </c>
      <c r="Q177" s="4">
        <v>2.6576801656997495</v>
      </c>
      <c r="R177" s="22">
        <f>S177*1440</f>
        <v>1344.159030794</v>
      </c>
      <c r="S177" s="5">
        <v>0.93344377138472223</v>
      </c>
      <c r="T177" s="4">
        <v>2.8026505132333339</v>
      </c>
      <c r="U177" s="4" t="s">
        <v>25</v>
      </c>
    </row>
    <row r="178" spans="1:21" x14ac:dyDescent="0.25">
      <c r="A178" s="3">
        <v>7</v>
      </c>
      <c r="B178" s="3" t="s">
        <v>37</v>
      </c>
      <c r="C178" s="4">
        <v>1</v>
      </c>
      <c r="D178" s="4" t="s">
        <v>245</v>
      </c>
      <c r="E178" s="4">
        <v>0.471359199200033</v>
      </c>
      <c r="F178" s="5">
        <v>0.49027777777777781</v>
      </c>
      <c r="G178" s="8">
        <f>F178*1440</f>
        <v>706</v>
      </c>
      <c r="H178" s="4">
        <v>6.5</v>
      </c>
      <c r="I178" s="12">
        <f>(G178+H178*60)</f>
        <v>1096</v>
      </c>
      <c r="J178" s="4" t="s">
        <v>15</v>
      </c>
      <c r="K178" s="3">
        <v>16</v>
      </c>
      <c r="L178" s="5">
        <v>0.9204180030923319</v>
      </c>
      <c r="M178" s="15">
        <f>L178*1440</f>
        <v>1325.4019244529579</v>
      </c>
      <c r="N178" s="4">
        <v>0.24966666666666668</v>
      </c>
      <c r="O178" s="18">
        <f>P178*1440</f>
        <v>1340.3819244529579</v>
      </c>
      <c r="P178" s="5">
        <v>0.93082078087010967</v>
      </c>
      <c r="Q178" s="4">
        <v>2.7396987408826323</v>
      </c>
      <c r="R178" s="22">
        <f>S178*1440</f>
        <v>1346.394960119999</v>
      </c>
      <c r="S178" s="5">
        <v>0.93499650008333268</v>
      </c>
      <c r="T178" s="4">
        <v>2.8399160019999838</v>
      </c>
      <c r="U178" s="4" t="s">
        <v>25</v>
      </c>
    </row>
    <row r="179" spans="1:21" x14ac:dyDescent="0.25">
      <c r="A179" s="3">
        <v>7</v>
      </c>
      <c r="B179" s="3" t="s">
        <v>103</v>
      </c>
      <c r="C179" s="4">
        <v>1</v>
      </c>
      <c r="D179" s="4" t="s">
        <v>246</v>
      </c>
      <c r="E179" s="4">
        <v>0.471359199200033</v>
      </c>
      <c r="F179" s="5">
        <v>0.49027777777777781</v>
      </c>
      <c r="G179" s="8">
        <f>F179*1440</f>
        <v>706</v>
      </c>
      <c r="H179" s="4">
        <v>6.5</v>
      </c>
      <c r="I179" s="12">
        <f>(G179+H179*60)</f>
        <v>1096</v>
      </c>
      <c r="J179" s="4" t="s">
        <v>176</v>
      </c>
      <c r="K179" s="3">
        <v>18</v>
      </c>
      <c r="L179" s="5">
        <v>0.92143301271460898</v>
      </c>
      <c r="M179" s="15">
        <f>L179*1440</f>
        <v>1326.863538309037</v>
      </c>
      <c r="N179" s="4">
        <v>0.25066666666666665</v>
      </c>
      <c r="O179" s="18">
        <f>P179*1440</f>
        <v>1341.903538309037</v>
      </c>
      <c r="P179" s="5">
        <v>0.93187745715905346</v>
      </c>
      <c r="Q179" s="4">
        <v>2.7650589718172833</v>
      </c>
      <c r="R179" s="22">
        <f>S179*1440</f>
        <v>1346.5267362279999</v>
      </c>
      <c r="S179" s="5">
        <v>0.93508801126944441</v>
      </c>
      <c r="T179" s="4">
        <v>2.8421122704666666</v>
      </c>
      <c r="U179" s="4" t="s">
        <v>25</v>
      </c>
    </row>
    <row r="180" spans="1:21" x14ac:dyDescent="0.25">
      <c r="A180" s="3">
        <v>7</v>
      </c>
      <c r="B180" s="3" t="s">
        <v>241</v>
      </c>
      <c r="C180" s="4">
        <v>1</v>
      </c>
      <c r="D180" s="4" t="s">
        <v>245</v>
      </c>
      <c r="E180" s="4">
        <v>0.471359199200033</v>
      </c>
      <c r="F180" s="5">
        <v>0.49027777777777781</v>
      </c>
      <c r="G180" s="8">
        <f>F180*1440</f>
        <v>706</v>
      </c>
      <c r="H180" s="4">
        <v>6.5</v>
      </c>
      <c r="I180" s="12">
        <f>(G180+H180*60)</f>
        <v>1096</v>
      </c>
      <c r="J180" s="4" t="s">
        <v>131</v>
      </c>
      <c r="K180" s="4">
        <v>15</v>
      </c>
      <c r="L180" s="5">
        <v>0.92257754133819725</v>
      </c>
      <c r="M180" s="15">
        <f>L180*1440</f>
        <v>1328.511659527004</v>
      </c>
      <c r="N180" s="4">
        <v>0.24966666666666668</v>
      </c>
      <c r="O180" s="18">
        <f>P180*1440</f>
        <v>1343.491659527004</v>
      </c>
      <c r="P180" s="5">
        <v>0.93298031911597501</v>
      </c>
      <c r="Q180" s="4">
        <v>2.7915276587834001</v>
      </c>
      <c r="R180" s="22">
        <f>S180*1440</f>
        <v>1352.1898803789989</v>
      </c>
      <c r="S180" s="5">
        <v>0.93902075026319365</v>
      </c>
      <c r="T180" s="4">
        <v>2.9364980063166493</v>
      </c>
      <c r="U180" s="4" t="s">
        <v>25</v>
      </c>
    </row>
    <row r="181" spans="1:21" x14ac:dyDescent="0.25">
      <c r="A181" s="3">
        <v>7</v>
      </c>
      <c r="B181" s="3" t="s">
        <v>126</v>
      </c>
      <c r="C181" s="4">
        <v>1</v>
      </c>
      <c r="D181" s="4" t="s">
        <v>245</v>
      </c>
      <c r="E181" s="4">
        <v>0.471359199200033</v>
      </c>
      <c r="F181" s="5">
        <v>0.49027777777777781</v>
      </c>
      <c r="G181" s="8">
        <f>F181*1440</f>
        <v>706</v>
      </c>
      <c r="H181" s="4">
        <v>6.5</v>
      </c>
      <c r="I181" s="12">
        <f>(G181+H181*60)</f>
        <v>1096</v>
      </c>
      <c r="J181" s="4" t="s">
        <v>42</v>
      </c>
      <c r="K181" s="4">
        <v>21</v>
      </c>
      <c r="L181" s="5">
        <v>0.92617622721460346</v>
      </c>
      <c r="M181" s="15">
        <f>L181*1440</f>
        <v>1333.6937671890289</v>
      </c>
      <c r="N181" s="4">
        <v>0.24966666666666668</v>
      </c>
      <c r="O181" s="18">
        <f>P181*1440</f>
        <v>1348.6737671890289</v>
      </c>
      <c r="P181" s="5">
        <v>0.93657900499238123</v>
      </c>
      <c r="Q181" s="4">
        <v>2.8778961198171507</v>
      </c>
      <c r="R181" s="22">
        <f>S181*1440</f>
        <v>1354.2533241149999</v>
      </c>
      <c r="S181" s="5">
        <v>0.94045369730208328</v>
      </c>
      <c r="T181" s="4">
        <v>2.9708887352499991</v>
      </c>
      <c r="U181" s="4" t="s">
        <v>25</v>
      </c>
    </row>
    <row r="182" spans="1:21" x14ac:dyDescent="0.25">
      <c r="A182" s="3">
        <v>7</v>
      </c>
      <c r="B182" s="3" t="s">
        <v>195</v>
      </c>
      <c r="C182" s="4">
        <v>1</v>
      </c>
      <c r="D182" s="4" t="s">
        <v>246</v>
      </c>
      <c r="E182" s="4">
        <v>0.471359199200033</v>
      </c>
      <c r="F182" s="5">
        <v>0.49027777777777781</v>
      </c>
      <c r="G182" s="8">
        <f>F182*1440</f>
        <v>706</v>
      </c>
      <c r="H182" s="4">
        <v>6.5</v>
      </c>
      <c r="I182" s="12">
        <f>(G182+H182*60)</f>
        <v>1096</v>
      </c>
      <c r="J182" s="4" t="s">
        <v>167</v>
      </c>
      <c r="K182" s="4">
        <v>6</v>
      </c>
      <c r="L182" s="5">
        <v>0.92743926399516108</v>
      </c>
      <c r="M182" s="15">
        <f>L182*1440</f>
        <v>1335.512540153032</v>
      </c>
      <c r="N182" s="4">
        <v>0.25066666666666665</v>
      </c>
      <c r="O182" s="18">
        <f>P182*1440</f>
        <v>1350.5525401530319</v>
      </c>
      <c r="P182" s="5">
        <v>0.93788370843960556</v>
      </c>
      <c r="Q182" s="4">
        <v>2.9092090025505324</v>
      </c>
      <c r="R182" s="22">
        <f>S182*1440</f>
        <v>1356.9654304119999</v>
      </c>
      <c r="S182" s="5">
        <v>0.94233710445277774</v>
      </c>
      <c r="T182" s="4">
        <v>3.0160905068666657</v>
      </c>
      <c r="U182" s="4" t="s">
        <v>25</v>
      </c>
    </row>
    <row r="183" spans="1:21" x14ac:dyDescent="0.25">
      <c r="A183" s="3">
        <v>7</v>
      </c>
      <c r="B183" s="3" t="s">
        <v>61</v>
      </c>
      <c r="C183" s="4">
        <v>1</v>
      </c>
      <c r="D183" s="4" t="s">
        <v>246</v>
      </c>
      <c r="E183" s="4">
        <v>0.471359199200033</v>
      </c>
      <c r="F183" s="5">
        <v>0.49027777777777781</v>
      </c>
      <c r="G183" s="8">
        <f>F183*1440</f>
        <v>706</v>
      </c>
      <c r="H183" s="4">
        <v>6.5</v>
      </c>
      <c r="I183" s="12">
        <f>(G183+H183*60)</f>
        <v>1096</v>
      </c>
      <c r="J183" s="4" t="s">
        <v>86</v>
      </c>
      <c r="K183" s="4">
        <v>20</v>
      </c>
      <c r="L183" s="5">
        <v>0.9281842933916632</v>
      </c>
      <c r="M183" s="15">
        <f>L183*1440</f>
        <v>1336.5853824839951</v>
      </c>
      <c r="N183" s="4">
        <v>0.25066666666666665</v>
      </c>
      <c r="O183" s="18">
        <f>P183*1440</f>
        <v>1351.6253824839951</v>
      </c>
      <c r="P183" s="5">
        <v>0.93862873783610767</v>
      </c>
      <c r="Q183" s="4">
        <v>2.9270897080665841</v>
      </c>
      <c r="R183" s="22">
        <f>S183*1440</f>
        <v>1359.6130824280001</v>
      </c>
      <c r="S183" s="5">
        <v>0.94417575168611112</v>
      </c>
      <c r="T183" s="4">
        <v>3.0602180404666663</v>
      </c>
      <c r="U183" s="4" t="s">
        <v>16</v>
      </c>
    </row>
    <row r="184" spans="1:21" x14ac:dyDescent="0.25">
      <c r="A184" s="3">
        <v>7</v>
      </c>
      <c r="B184" s="3" t="s">
        <v>82</v>
      </c>
      <c r="C184" s="4">
        <v>1</v>
      </c>
      <c r="D184" s="4" t="s">
        <v>246</v>
      </c>
      <c r="E184" s="4">
        <v>0.471359199200033</v>
      </c>
      <c r="F184" s="5">
        <v>0.49027777777777781</v>
      </c>
      <c r="G184" s="8">
        <f>F184*1440</f>
        <v>706</v>
      </c>
      <c r="H184" s="4">
        <v>6.5</v>
      </c>
      <c r="I184" s="12">
        <f>(G184+H184*60)</f>
        <v>1096</v>
      </c>
      <c r="J184" s="4" t="s">
        <v>65</v>
      </c>
      <c r="K184" s="3">
        <v>19</v>
      </c>
      <c r="L184" s="5">
        <v>0.93033108049096747</v>
      </c>
      <c r="M184" s="15">
        <f>L184*1440</f>
        <v>1339.6767559069931</v>
      </c>
      <c r="N184" s="4">
        <v>0.25066666666666665</v>
      </c>
      <c r="O184" s="18">
        <f>P184*1440</f>
        <v>1354.7167559069931</v>
      </c>
      <c r="P184" s="5">
        <v>0.94077552493541183</v>
      </c>
      <c r="Q184" s="4">
        <v>2.9786125984498844</v>
      </c>
      <c r="R184" s="22">
        <f>S184*1440</f>
        <v>1361.166683203</v>
      </c>
      <c r="S184" s="5">
        <v>0.94525464111319446</v>
      </c>
      <c r="T184" s="4">
        <v>3.0861113867166674</v>
      </c>
      <c r="U184" s="4" t="s">
        <v>25</v>
      </c>
    </row>
    <row r="185" spans="1:21" x14ac:dyDescent="0.25">
      <c r="A185" s="3">
        <v>7</v>
      </c>
      <c r="B185" s="3" t="s">
        <v>172</v>
      </c>
      <c r="C185" s="4">
        <v>1</v>
      </c>
      <c r="D185" s="4" t="s">
        <v>246</v>
      </c>
      <c r="E185" s="4">
        <v>0.471359199200033</v>
      </c>
      <c r="F185" s="5">
        <v>0.49027777777777781</v>
      </c>
      <c r="G185" s="8">
        <f>F185*1440</f>
        <v>706</v>
      </c>
      <c r="H185" s="4">
        <v>6.5</v>
      </c>
      <c r="I185" s="12">
        <f>(G185+H185*60)</f>
        <v>1096</v>
      </c>
      <c r="J185" s="4" t="s">
        <v>225</v>
      </c>
      <c r="K185" s="4">
        <v>17</v>
      </c>
      <c r="L185" s="5">
        <v>0.93390929799375078</v>
      </c>
      <c r="M185" s="15">
        <f>L185*1440</f>
        <v>1344.8293891110011</v>
      </c>
      <c r="N185" s="4">
        <v>0.25066666666666665</v>
      </c>
      <c r="O185" s="18">
        <f>P185*1440</f>
        <v>1359.8693891110011</v>
      </c>
      <c r="P185" s="5">
        <v>0.94435374243819514</v>
      </c>
      <c r="Q185" s="4">
        <v>3.0644898185166842</v>
      </c>
      <c r="R185" s="22">
        <f>S185*1440</f>
        <v>1365.190001444</v>
      </c>
      <c r="S185" s="5">
        <v>0.94804861211388891</v>
      </c>
      <c r="T185" s="4">
        <v>3.1531666907333338</v>
      </c>
      <c r="U185" s="4" t="s">
        <v>16</v>
      </c>
    </row>
    <row r="186" spans="1:21" x14ac:dyDescent="0.25">
      <c r="A186" s="3">
        <v>7</v>
      </c>
      <c r="B186" s="3" t="s">
        <v>163</v>
      </c>
      <c r="C186" s="4">
        <v>1</v>
      </c>
      <c r="D186" s="4" t="s">
        <v>245</v>
      </c>
      <c r="E186" s="4">
        <v>0.471359199200033</v>
      </c>
      <c r="F186" s="5">
        <v>0.49027777777777781</v>
      </c>
      <c r="G186" s="8">
        <f>F186*1440</f>
        <v>706</v>
      </c>
      <c r="H186" s="4">
        <v>6.5</v>
      </c>
      <c r="I186" s="12">
        <f>(G186+H186*60)</f>
        <v>1096</v>
      </c>
      <c r="J186" s="4" t="s">
        <v>108</v>
      </c>
      <c r="K186" s="4">
        <v>21</v>
      </c>
      <c r="L186" s="5">
        <v>0.9345258021583166</v>
      </c>
      <c r="M186" s="15">
        <f>L186*1440</f>
        <v>1345.7171551079759</v>
      </c>
      <c r="N186" s="4">
        <v>0.24966666666666668</v>
      </c>
      <c r="O186" s="18">
        <f>P186*1440</f>
        <v>1360.697155107976</v>
      </c>
      <c r="P186" s="5">
        <v>0.94492857993609436</v>
      </c>
      <c r="Q186" s="4">
        <v>3.0782859184662659</v>
      </c>
      <c r="R186" s="22">
        <f>S186*1440</f>
        <v>1370.8700402379991</v>
      </c>
      <c r="S186" s="5">
        <v>0.95199308349861045</v>
      </c>
      <c r="T186" s="4">
        <v>3.2478340039666498</v>
      </c>
      <c r="U186" s="4" t="s">
        <v>16</v>
      </c>
    </row>
    <row r="187" spans="1:21" x14ac:dyDescent="0.25">
      <c r="A187" s="3">
        <v>7</v>
      </c>
      <c r="B187" s="3" t="s">
        <v>196</v>
      </c>
      <c r="C187" s="4">
        <v>1</v>
      </c>
      <c r="D187" s="4" t="s">
        <v>246</v>
      </c>
      <c r="E187" s="4">
        <v>0.44280775552088802</v>
      </c>
      <c r="F187" s="5">
        <v>0.55972222222222223</v>
      </c>
      <c r="G187" s="8">
        <f>F187*1440</f>
        <v>806</v>
      </c>
      <c r="H187" s="4">
        <v>4.833333333333333</v>
      </c>
      <c r="I187" s="12">
        <f>(G187+H187*60)</f>
        <v>1096</v>
      </c>
      <c r="J187" s="4" t="s">
        <v>176</v>
      </c>
      <c r="K187" s="4">
        <v>19</v>
      </c>
      <c r="L187" s="5">
        <v>0.93902626878612017</v>
      </c>
      <c r="M187" s="15">
        <f>L187*1440</f>
        <v>1352.1978270520131</v>
      </c>
      <c r="N187" s="4">
        <v>0.25066666666666665</v>
      </c>
      <c r="O187" s="18">
        <f>P187*1440</f>
        <v>1367.237827052013</v>
      </c>
      <c r="P187" s="5">
        <v>0.94947071323056453</v>
      </c>
      <c r="Q187" s="4">
        <v>3.1872971175335505</v>
      </c>
      <c r="R187" s="22">
        <f>S187*1440</f>
        <v>1372.908917876</v>
      </c>
      <c r="S187" s="5">
        <v>0.9534089707472222</v>
      </c>
      <c r="T187" s="4">
        <v>3.2818152979333339</v>
      </c>
      <c r="U187" s="4" t="s">
        <v>16</v>
      </c>
    </row>
    <row r="188" spans="1:21" x14ac:dyDescent="0.25">
      <c r="A188" s="3">
        <v>7</v>
      </c>
      <c r="B188" s="3" t="s">
        <v>127</v>
      </c>
      <c r="C188" s="4">
        <v>1</v>
      </c>
      <c r="D188" s="4" t="s">
        <v>245</v>
      </c>
      <c r="E188" s="4">
        <v>0.471359199200033</v>
      </c>
      <c r="F188" s="5">
        <v>0.49027777777777781</v>
      </c>
      <c r="G188" s="8">
        <f>F188*1440</f>
        <v>706</v>
      </c>
      <c r="H188" s="4">
        <v>6.5</v>
      </c>
      <c r="I188" s="12">
        <f>(G188+H188*60)</f>
        <v>1096</v>
      </c>
      <c r="J188" s="4" t="s">
        <v>200</v>
      </c>
      <c r="K188" s="4">
        <v>19</v>
      </c>
      <c r="L188" s="5">
        <v>0.93891135531180414</v>
      </c>
      <c r="M188" s="15">
        <f>L188*1440</f>
        <v>1352.032351648998</v>
      </c>
      <c r="N188" s="4">
        <v>0.24966666666666668</v>
      </c>
      <c r="O188" s="18">
        <f>P188*1440</f>
        <v>1367.012351648998</v>
      </c>
      <c r="P188" s="5">
        <v>0.9493141330895819</v>
      </c>
      <c r="Q188" s="4">
        <v>3.1835391941499664</v>
      </c>
      <c r="R188" s="22">
        <f>S188*1440</f>
        <v>1375.357189009999</v>
      </c>
      <c r="S188" s="5">
        <v>0.95510915903472149</v>
      </c>
      <c r="T188" s="4">
        <v>3.3226198168333174</v>
      </c>
      <c r="U188" s="4" t="s">
        <v>16</v>
      </c>
    </row>
    <row r="189" spans="1:21" x14ac:dyDescent="0.25">
      <c r="A189" s="3">
        <v>7</v>
      </c>
      <c r="B189" s="3" t="s">
        <v>104</v>
      </c>
      <c r="C189" s="4">
        <v>1</v>
      </c>
      <c r="D189" s="4" t="s">
        <v>246</v>
      </c>
      <c r="E189" s="4">
        <v>0.471359199200033</v>
      </c>
      <c r="F189" s="5">
        <v>0.49027777777777781</v>
      </c>
      <c r="G189" s="8">
        <f>F189*1440</f>
        <v>706</v>
      </c>
      <c r="H189" s="4">
        <v>6.5</v>
      </c>
      <c r="I189" s="12">
        <f>(G189+H189*60)</f>
        <v>1096</v>
      </c>
      <c r="J189" s="4" t="s">
        <v>15</v>
      </c>
      <c r="K189" s="4">
        <v>17</v>
      </c>
      <c r="L189" s="5">
        <v>0.94057503466387005</v>
      </c>
      <c r="M189" s="15">
        <f>L189*1440</f>
        <v>1354.4280499159729</v>
      </c>
      <c r="N189" s="4">
        <v>0.25066666666666665</v>
      </c>
      <c r="O189" s="18">
        <f>P189*1440</f>
        <v>1369.4680499159729</v>
      </c>
      <c r="P189" s="5">
        <v>0.95101947910831452</v>
      </c>
      <c r="Q189" s="4">
        <v>3.2244674985995498</v>
      </c>
      <c r="R189" s="22">
        <f>S189*1440</f>
        <v>1376.9001943049991</v>
      </c>
      <c r="S189" s="5">
        <v>0.95618069048958265</v>
      </c>
      <c r="T189" s="4">
        <v>3.3483365717499831</v>
      </c>
      <c r="U189" s="4" t="s">
        <v>16</v>
      </c>
    </row>
    <row r="190" spans="1:21" x14ac:dyDescent="0.25">
      <c r="A190" s="3">
        <v>7</v>
      </c>
      <c r="B190" s="3" t="s">
        <v>38</v>
      </c>
      <c r="C190" s="4">
        <v>1</v>
      </c>
      <c r="D190" s="4" t="s">
        <v>246</v>
      </c>
      <c r="E190" s="4">
        <v>0.44280775552088802</v>
      </c>
      <c r="F190" s="5">
        <v>0.55972222222222223</v>
      </c>
      <c r="G190" s="8">
        <f>F190*1440</f>
        <v>806</v>
      </c>
      <c r="H190" s="4">
        <v>4.833333333333333</v>
      </c>
      <c r="I190" s="12">
        <f>(G190+H190*60)</f>
        <v>1096</v>
      </c>
      <c r="J190" s="4" t="s">
        <v>167</v>
      </c>
      <c r="K190" s="4">
        <v>7</v>
      </c>
      <c r="L190" s="5">
        <v>0.94436467907987431</v>
      </c>
      <c r="M190" s="15">
        <f>L190*1440</f>
        <v>1359.8851378750189</v>
      </c>
      <c r="N190" s="4">
        <v>0.25066666666666665</v>
      </c>
      <c r="O190" s="18">
        <f>P190*1440</f>
        <v>1374.9251378750189</v>
      </c>
      <c r="P190" s="5">
        <v>0.95480912352431868</v>
      </c>
      <c r="Q190" s="4">
        <v>3.31541896458365</v>
      </c>
      <c r="R190" s="22">
        <f>S190*1440</f>
        <v>1377.217486949</v>
      </c>
      <c r="S190" s="5">
        <v>0.9564010326034722</v>
      </c>
      <c r="T190" s="4">
        <v>3.3536247824833327</v>
      </c>
      <c r="U190" s="4" t="s">
        <v>31</v>
      </c>
    </row>
    <row r="191" spans="1:21" x14ac:dyDescent="0.25">
      <c r="A191" s="3">
        <v>7</v>
      </c>
      <c r="B191" s="3" t="s">
        <v>146</v>
      </c>
      <c r="C191" s="4">
        <v>1</v>
      </c>
      <c r="D191" s="4" t="s">
        <v>245</v>
      </c>
      <c r="E191" s="4">
        <v>0.471359199200033</v>
      </c>
      <c r="F191" s="5">
        <v>0.49027777777777781</v>
      </c>
      <c r="G191" s="8">
        <f>F191*1440</f>
        <v>706</v>
      </c>
      <c r="H191" s="4">
        <v>6.5</v>
      </c>
      <c r="I191" s="12">
        <f>(G191+H191*60)</f>
        <v>1096</v>
      </c>
      <c r="J191" s="4" t="s">
        <v>150</v>
      </c>
      <c r="K191" s="4">
        <v>15</v>
      </c>
      <c r="L191" s="5">
        <v>0.94092559814864085</v>
      </c>
      <c r="M191" s="15">
        <f>L191*1440</f>
        <v>1354.9328613340429</v>
      </c>
      <c r="N191" s="4">
        <v>0.24966666666666668</v>
      </c>
      <c r="O191" s="18">
        <f>P191*1440</f>
        <v>1369.9128613340429</v>
      </c>
      <c r="P191" s="5">
        <v>0.95132837592641872</v>
      </c>
      <c r="Q191" s="4">
        <v>3.2318810222340497</v>
      </c>
      <c r="R191" s="22">
        <f>S191*1440</f>
        <v>1380.0857464639989</v>
      </c>
      <c r="S191" s="5">
        <v>0.95839287948888818</v>
      </c>
      <c r="T191" s="4">
        <v>3.4014291077333154</v>
      </c>
      <c r="U191" s="4" t="s">
        <v>16</v>
      </c>
    </row>
    <row r="192" spans="1:21" x14ac:dyDescent="0.25">
      <c r="A192" s="3">
        <v>7</v>
      </c>
      <c r="B192" s="3" t="s">
        <v>221</v>
      </c>
      <c r="C192" s="4">
        <v>1</v>
      </c>
      <c r="D192" s="4" t="s">
        <v>246</v>
      </c>
      <c r="E192" s="4">
        <v>0.471359199200033</v>
      </c>
      <c r="F192" s="5">
        <v>0.49027777777777781</v>
      </c>
      <c r="G192" s="8">
        <f>F192*1440</f>
        <v>706</v>
      </c>
      <c r="H192" s="4">
        <v>6.5</v>
      </c>
      <c r="I192" s="12">
        <f>(G192+H192*60)</f>
        <v>1096</v>
      </c>
      <c r="J192" s="4" t="s">
        <v>42</v>
      </c>
      <c r="K192" s="4">
        <v>22</v>
      </c>
      <c r="L192" s="5">
        <v>0.94178989970696947</v>
      </c>
      <c r="M192" s="15">
        <f>L192*1440</f>
        <v>1356.177455578036</v>
      </c>
      <c r="N192" s="4">
        <v>0.25066666666666665</v>
      </c>
      <c r="O192" s="18">
        <f>P192*1440</f>
        <v>1371.2174555780362</v>
      </c>
      <c r="P192" s="5">
        <v>0.95223434415141395</v>
      </c>
      <c r="Q192" s="4">
        <v>3.2536242596339338</v>
      </c>
      <c r="R192" s="22">
        <f>S192*1440</f>
        <v>1380.1681184849999</v>
      </c>
      <c r="S192" s="5">
        <v>0.95845008228124995</v>
      </c>
      <c r="T192" s="4">
        <v>3.4028019747500005</v>
      </c>
      <c r="U192" s="4" t="s">
        <v>16</v>
      </c>
    </row>
    <row r="193" spans="1:21" x14ac:dyDescent="0.25">
      <c r="A193" s="3">
        <v>7</v>
      </c>
      <c r="B193" s="3" t="s">
        <v>83</v>
      </c>
      <c r="C193" s="4">
        <v>1</v>
      </c>
      <c r="D193" s="4" t="s">
        <v>246</v>
      </c>
      <c r="E193" s="4">
        <v>0.44280775552088802</v>
      </c>
      <c r="F193" s="5">
        <v>0.55972222222222223</v>
      </c>
      <c r="G193" s="8">
        <f>F193*1440</f>
        <v>806</v>
      </c>
      <c r="H193" s="4">
        <v>4.833333333333333</v>
      </c>
      <c r="I193" s="12">
        <f>(G193+H193*60)</f>
        <v>1096</v>
      </c>
      <c r="J193" s="4" t="s">
        <v>86</v>
      </c>
      <c r="K193" s="3">
        <v>21</v>
      </c>
      <c r="L193" s="5">
        <v>0.94481750964650413</v>
      </c>
      <c r="M193" s="15">
        <f>L193*1440</f>
        <v>1360.5372138909659</v>
      </c>
      <c r="N193" s="4">
        <v>0.25066666666666665</v>
      </c>
      <c r="O193" s="18">
        <f>P193*1440</f>
        <v>1375.577213890966</v>
      </c>
      <c r="P193" s="5">
        <v>0.95526195409094861</v>
      </c>
      <c r="Q193" s="4">
        <v>3.3262868981827673</v>
      </c>
      <c r="R193" s="22">
        <f>S193*1440</f>
        <v>1384.361210132</v>
      </c>
      <c r="S193" s="5">
        <v>0.96136195148055548</v>
      </c>
      <c r="T193" s="4">
        <v>3.4726868355333331</v>
      </c>
      <c r="U193" s="4" t="s">
        <v>16</v>
      </c>
    </row>
    <row r="194" spans="1:21" x14ac:dyDescent="0.25">
      <c r="A194" s="3">
        <v>7</v>
      </c>
      <c r="B194" s="3" t="s">
        <v>242</v>
      </c>
      <c r="C194" s="4">
        <v>1</v>
      </c>
      <c r="D194" s="4" t="s">
        <v>246</v>
      </c>
      <c r="E194" s="4">
        <v>0.44280775552088802</v>
      </c>
      <c r="F194" s="5">
        <v>0.55972222222222223</v>
      </c>
      <c r="G194" s="8">
        <f>F194*1440</f>
        <v>806</v>
      </c>
      <c r="H194" s="4">
        <v>4.833333333333333</v>
      </c>
      <c r="I194" s="12">
        <f>(G194+H194*60)</f>
        <v>1096</v>
      </c>
      <c r="J194" s="4" t="s">
        <v>131</v>
      </c>
      <c r="K194" s="4">
        <v>16</v>
      </c>
      <c r="L194" s="5">
        <v>0.94634245547150009</v>
      </c>
      <c r="M194" s="15">
        <f>L194*1440</f>
        <v>1362.7331358789602</v>
      </c>
      <c r="N194" s="4">
        <v>0.25066666666666665</v>
      </c>
      <c r="O194" s="18">
        <f>P194*1440</f>
        <v>1377.7731358789599</v>
      </c>
      <c r="P194" s="5">
        <v>0.95678689991594446</v>
      </c>
      <c r="Q194" s="4">
        <v>3.3628855979826673</v>
      </c>
      <c r="R194" s="22">
        <f>S194*1440</f>
        <v>1388.316391378999</v>
      </c>
      <c r="S194" s="5">
        <v>0.96410860512430485</v>
      </c>
      <c r="T194" s="4">
        <v>3.5386065229833168</v>
      </c>
      <c r="U194" s="4" t="s">
        <v>16</v>
      </c>
    </row>
    <row r="195" spans="1:21" x14ac:dyDescent="0.25">
      <c r="A195" s="3">
        <v>7</v>
      </c>
      <c r="B195" s="3" t="s">
        <v>173</v>
      </c>
      <c r="C195" s="4">
        <v>1</v>
      </c>
      <c r="D195" s="4" t="s">
        <v>246</v>
      </c>
      <c r="E195" s="4">
        <v>0.44280775552088802</v>
      </c>
      <c r="F195" s="5">
        <v>0.55972222222222223</v>
      </c>
      <c r="G195" s="8">
        <f>F195*1440</f>
        <v>806</v>
      </c>
      <c r="H195" s="4">
        <v>4.833333333333333</v>
      </c>
      <c r="I195" s="12">
        <f>(G195+H195*60)</f>
        <v>1096</v>
      </c>
      <c r="J195" s="4" t="s">
        <v>65</v>
      </c>
      <c r="K195" s="4">
        <v>20</v>
      </c>
      <c r="L195" s="5">
        <v>0.94771216300135974</v>
      </c>
      <c r="M195" s="15">
        <f>L195*1440</f>
        <v>1364.705514721958</v>
      </c>
      <c r="N195" s="4">
        <v>0.25066666666666665</v>
      </c>
      <c r="O195" s="18">
        <f>P195*1440</f>
        <v>1379.745514721958</v>
      </c>
      <c r="P195" s="5">
        <v>0.95815660744580411</v>
      </c>
      <c r="Q195" s="4">
        <v>3.3957585786992999</v>
      </c>
      <c r="R195" s="22">
        <f>S195*1440</f>
        <v>1389.918399852</v>
      </c>
      <c r="S195" s="5">
        <v>0.9652211110083333</v>
      </c>
      <c r="T195" s="4">
        <v>3.5653066642</v>
      </c>
      <c r="U195" s="4" t="s">
        <v>16</v>
      </c>
    </row>
    <row r="196" spans="1:21" x14ac:dyDescent="0.25">
      <c r="A196" s="3">
        <v>7</v>
      </c>
      <c r="B196" s="3" t="s">
        <v>222</v>
      </c>
      <c r="C196" s="4">
        <v>1</v>
      </c>
      <c r="D196" s="4" t="s">
        <v>246</v>
      </c>
      <c r="E196" s="4">
        <v>0.44280775552088802</v>
      </c>
      <c r="F196" s="5">
        <v>0.55972222222222223</v>
      </c>
      <c r="G196" s="8">
        <f>F196*1440</f>
        <v>806</v>
      </c>
      <c r="H196" s="4">
        <v>4.833333333333333</v>
      </c>
      <c r="I196" s="12">
        <f>(G196+H196*60)</f>
        <v>1096</v>
      </c>
      <c r="J196" s="4" t="s">
        <v>225</v>
      </c>
      <c r="K196" s="4">
        <v>18</v>
      </c>
      <c r="L196" s="5">
        <v>0.95287797304233468</v>
      </c>
      <c r="M196" s="15">
        <f>L196*1440</f>
        <v>1372.144281180962</v>
      </c>
      <c r="N196" s="4">
        <v>0.25066666666666665</v>
      </c>
      <c r="O196" s="18">
        <f>P196*1440</f>
        <v>1387.184281180962</v>
      </c>
      <c r="P196" s="5">
        <v>0.96332241748677916</v>
      </c>
      <c r="Q196" s="4">
        <v>3.5197380196826997</v>
      </c>
      <c r="R196" s="22">
        <f>S196*1440</f>
        <v>1393.8485609179991</v>
      </c>
      <c r="S196" s="5">
        <v>0.96795038952638823</v>
      </c>
      <c r="T196" s="4">
        <v>3.6308093486333179</v>
      </c>
      <c r="U196" s="4" t="s">
        <v>16</v>
      </c>
    </row>
    <row r="197" spans="1:21" x14ac:dyDescent="0.25">
      <c r="A197" s="3">
        <v>7</v>
      </c>
      <c r="B197" s="3" t="s">
        <v>164</v>
      </c>
      <c r="C197" s="4">
        <v>1</v>
      </c>
      <c r="D197" s="4" t="s">
        <v>245</v>
      </c>
      <c r="E197" s="4">
        <v>0.44280775552088802</v>
      </c>
      <c r="F197" s="5">
        <v>0.55972222222222223</v>
      </c>
      <c r="G197" s="8">
        <f>F197*1440</f>
        <v>806</v>
      </c>
      <c r="H197" s="4">
        <v>4.833333333333333</v>
      </c>
      <c r="I197" s="12">
        <f>(G197+H197*60)</f>
        <v>1096</v>
      </c>
      <c r="J197" s="4" t="s">
        <v>108</v>
      </c>
      <c r="K197" s="4">
        <v>22</v>
      </c>
      <c r="L197" s="5">
        <v>0.95323926532710901</v>
      </c>
      <c r="M197" s="15">
        <f>L197*1440</f>
        <v>1372.664542071037</v>
      </c>
      <c r="N197" s="4">
        <v>0.24966666666666668</v>
      </c>
      <c r="O197" s="18">
        <f>P197*1440</f>
        <v>1387.644542071037</v>
      </c>
      <c r="P197" s="5">
        <v>0.96364204310488677</v>
      </c>
      <c r="Q197" s="4">
        <v>3.5274090345172833</v>
      </c>
      <c r="R197" s="22">
        <f>S197*1440</f>
        <v>1396.465575348999</v>
      </c>
      <c r="S197" s="5">
        <v>0.96976776065902703</v>
      </c>
      <c r="T197" s="4">
        <v>3.6744262558166496</v>
      </c>
      <c r="U197" s="4" t="s">
        <v>16</v>
      </c>
    </row>
    <row r="198" spans="1:21" x14ac:dyDescent="0.25">
      <c r="A198" s="3">
        <v>7</v>
      </c>
      <c r="B198" s="3" t="s">
        <v>39</v>
      </c>
      <c r="C198" s="4">
        <v>1</v>
      </c>
      <c r="D198" s="4" t="s">
        <v>246</v>
      </c>
      <c r="E198" s="4">
        <v>0.44280775552088802</v>
      </c>
      <c r="F198" s="5">
        <v>0.55972222222222223</v>
      </c>
      <c r="G198" s="8">
        <f>F198*1440</f>
        <v>806</v>
      </c>
      <c r="H198" s="4">
        <v>4.833333333333333</v>
      </c>
      <c r="I198" s="12">
        <f>(G198+H198*60)</f>
        <v>1096</v>
      </c>
      <c r="J198" s="4" t="s">
        <v>15</v>
      </c>
      <c r="K198" s="3">
        <v>18</v>
      </c>
      <c r="L198" s="5">
        <v>0.95778545963818196</v>
      </c>
      <c r="M198" s="15">
        <f>L198*1440</f>
        <v>1379.211061878982</v>
      </c>
      <c r="N198" s="4">
        <v>0.25066666666666665</v>
      </c>
      <c r="O198" s="18">
        <f>P198*1440</f>
        <v>1394.251061878982</v>
      </c>
      <c r="P198" s="5">
        <v>0.96822990408262644</v>
      </c>
      <c r="Q198" s="4">
        <v>3.6375176979830335</v>
      </c>
      <c r="R198" s="22">
        <f>S198*1440</f>
        <v>1396.561929472</v>
      </c>
      <c r="S198" s="5">
        <v>0.96983467324444439</v>
      </c>
      <c r="T198" s="4">
        <v>3.6760321578666662</v>
      </c>
      <c r="U198" s="4" t="s">
        <v>31</v>
      </c>
    </row>
    <row r="199" spans="1:21" x14ac:dyDescent="0.25">
      <c r="A199" s="3">
        <v>7</v>
      </c>
      <c r="B199" s="3" t="s">
        <v>197</v>
      </c>
      <c r="C199" s="4">
        <v>1</v>
      </c>
      <c r="D199" s="4" t="s">
        <v>246</v>
      </c>
      <c r="E199" s="4">
        <v>0.44280775552088802</v>
      </c>
      <c r="F199" s="5">
        <v>0.55972222222222223</v>
      </c>
      <c r="G199" s="8">
        <f>F199*1440</f>
        <v>806</v>
      </c>
      <c r="H199" s="4">
        <v>4.833333333333333</v>
      </c>
      <c r="I199" s="12">
        <f>(G199+H199*60)</f>
        <v>1096</v>
      </c>
      <c r="J199" s="4" t="s">
        <v>176</v>
      </c>
      <c r="K199" s="7">
        <v>20</v>
      </c>
      <c r="L199" s="5">
        <v>0.95734722826389096</v>
      </c>
      <c r="M199" s="15">
        <f>L199*1440</f>
        <v>1378.580008700003</v>
      </c>
      <c r="N199" s="4">
        <v>0.25066666666666665</v>
      </c>
      <c r="O199" s="18">
        <f>P199*1440</f>
        <v>1393.6200087000029</v>
      </c>
      <c r="P199" s="5">
        <v>0.96779167270833544</v>
      </c>
      <c r="Q199" s="4">
        <v>3.6270001450000509</v>
      </c>
      <c r="R199" s="22">
        <f>S199*1440</f>
        <v>1399.2910995239999</v>
      </c>
      <c r="S199" s="5">
        <v>0.97172993022499998</v>
      </c>
      <c r="T199" s="4">
        <v>3.721518325399999</v>
      </c>
      <c r="U199" s="4" t="s">
        <v>16</v>
      </c>
    </row>
    <row r="200" spans="1:21" x14ac:dyDescent="0.25">
      <c r="A200" s="3">
        <v>7</v>
      </c>
      <c r="B200" s="3" t="s">
        <v>62</v>
      </c>
      <c r="C200" s="4">
        <v>1</v>
      </c>
      <c r="D200" s="4" t="s">
        <v>246</v>
      </c>
      <c r="E200" s="4">
        <v>0.44280775552088802</v>
      </c>
      <c r="F200" s="5">
        <v>0.55972222222222223</v>
      </c>
      <c r="G200" s="8">
        <f>F200*1440</f>
        <v>806</v>
      </c>
      <c r="H200" s="4">
        <v>4.833333333333333</v>
      </c>
      <c r="I200" s="12">
        <f>(G200+H200*60)</f>
        <v>1096</v>
      </c>
      <c r="J200" s="4" t="s">
        <v>200</v>
      </c>
      <c r="K200" s="4">
        <v>20</v>
      </c>
      <c r="L200" s="5">
        <v>0.95953463955280416</v>
      </c>
      <c r="M200" s="15">
        <f>L200*1440</f>
        <v>1381.729880956038</v>
      </c>
      <c r="N200" s="4">
        <v>0.25066666666666665</v>
      </c>
      <c r="O200" s="18">
        <f>P200*1440</f>
        <v>1396.7698809560379</v>
      </c>
      <c r="P200" s="5">
        <v>0.96997908399724864</v>
      </c>
      <c r="Q200" s="4">
        <v>3.6794980159339672</v>
      </c>
      <c r="R200" s="22">
        <f>S200*1440</f>
        <v>1402.8525729019989</v>
      </c>
      <c r="S200" s="5">
        <v>0.97420317562638814</v>
      </c>
      <c r="T200" s="4">
        <v>3.7808762150333166</v>
      </c>
      <c r="U200" s="4" t="s">
        <v>16</v>
      </c>
    </row>
    <row r="201" spans="1:21" x14ac:dyDescent="0.25">
      <c r="A201" s="3">
        <v>7</v>
      </c>
      <c r="B201" s="3" t="s">
        <v>105</v>
      </c>
      <c r="C201" s="4">
        <v>1</v>
      </c>
      <c r="D201" s="4" t="s">
        <v>246</v>
      </c>
      <c r="E201" s="4">
        <v>0.44280775552088802</v>
      </c>
      <c r="F201" s="5">
        <v>0.55972222222222223</v>
      </c>
      <c r="G201" s="8">
        <f>F201*1440</f>
        <v>806</v>
      </c>
      <c r="H201" s="4">
        <v>4.833333333333333</v>
      </c>
      <c r="I201" s="12">
        <f>(G201+H201*60)</f>
        <v>1096</v>
      </c>
      <c r="J201" s="4" t="s">
        <v>42</v>
      </c>
      <c r="K201" s="4">
        <v>23</v>
      </c>
      <c r="L201" s="5">
        <v>0.95903003215274929</v>
      </c>
      <c r="M201" s="15">
        <f>L201*1440</f>
        <v>1381.0032462999591</v>
      </c>
      <c r="N201" s="4">
        <v>0.25066666666666665</v>
      </c>
      <c r="O201" s="18">
        <f>P201*1440</f>
        <v>1396.043246299959</v>
      </c>
      <c r="P201" s="5">
        <v>0.96947447659719377</v>
      </c>
      <c r="Q201" s="4">
        <v>3.6673874383326508</v>
      </c>
      <c r="R201" s="22">
        <f>S201*1440</f>
        <v>1404.0494647630001</v>
      </c>
      <c r="S201" s="5">
        <v>0.9750343505298612</v>
      </c>
      <c r="T201" s="4">
        <v>3.8008244127166675</v>
      </c>
      <c r="U201" s="4" t="s">
        <v>16</v>
      </c>
    </row>
    <row r="202" spans="1:21" x14ac:dyDescent="0.25">
      <c r="A202" s="3">
        <v>7</v>
      </c>
      <c r="B202" s="3" t="s">
        <v>128</v>
      </c>
      <c r="C202" s="4">
        <v>1</v>
      </c>
      <c r="D202" s="4" t="s">
        <v>246</v>
      </c>
      <c r="E202" s="4">
        <v>0.44280775552088802</v>
      </c>
      <c r="F202" s="5">
        <v>0.55972222222222223</v>
      </c>
      <c r="G202" s="8">
        <f>F202*1440</f>
        <v>806</v>
      </c>
      <c r="H202" s="4">
        <v>4.833333333333333</v>
      </c>
      <c r="I202" s="12">
        <f>(G202+H202*60)</f>
        <v>1096</v>
      </c>
      <c r="J202" s="4" t="s">
        <v>167</v>
      </c>
      <c r="K202" s="4">
        <v>8</v>
      </c>
      <c r="L202" s="5">
        <v>0.96142078307916601</v>
      </c>
      <c r="M202" s="15">
        <f>L202*1440</f>
        <v>1384.445927633999</v>
      </c>
      <c r="N202" s="4">
        <v>0.25066666666666665</v>
      </c>
      <c r="O202" s="18">
        <f>P202*1440</f>
        <v>1399.4859276339992</v>
      </c>
      <c r="P202" s="5">
        <v>0.97186522752361049</v>
      </c>
      <c r="Q202" s="4">
        <v>3.7247654605666507</v>
      </c>
      <c r="R202" s="22">
        <f>S202*1440</f>
        <v>1406.714368319</v>
      </c>
      <c r="S202" s="5">
        <v>0.97688497799930551</v>
      </c>
      <c r="T202" s="4">
        <v>3.8452394719833327</v>
      </c>
      <c r="U202" s="4" t="s">
        <v>16</v>
      </c>
    </row>
    <row r="203" spans="1:21" x14ac:dyDescent="0.25">
      <c r="A203" s="3">
        <v>7</v>
      </c>
      <c r="B203" s="3" t="s">
        <v>147</v>
      </c>
      <c r="C203" s="4">
        <v>1</v>
      </c>
      <c r="D203" s="4" t="s">
        <v>245</v>
      </c>
      <c r="E203" s="4">
        <v>0.44280775552088802</v>
      </c>
      <c r="F203" s="5">
        <v>0.55972222222222223</v>
      </c>
      <c r="G203" s="8">
        <f>F203*1440</f>
        <v>806</v>
      </c>
      <c r="H203" s="4">
        <v>4.833333333333333</v>
      </c>
      <c r="I203" s="12">
        <f>(G203+H203*60)</f>
        <v>1096</v>
      </c>
      <c r="J203" s="4" t="s">
        <v>86</v>
      </c>
      <c r="K203" s="4">
        <v>22</v>
      </c>
      <c r="L203" s="5">
        <v>0.96194190135209789</v>
      </c>
      <c r="M203" s="15">
        <f>L203*1440</f>
        <v>1385.196337947021</v>
      </c>
      <c r="N203" s="4">
        <v>0.24966666666666668</v>
      </c>
      <c r="O203" s="18">
        <f>P203*1440</f>
        <v>1400.176337947021</v>
      </c>
      <c r="P203" s="5">
        <v>0.97234467912987566</v>
      </c>
      <c r="Q203" s="4">
        <v>3.736272299117017</v>
      </c>
      <c r="R203" s="22">
        <f>S203*1440</f>
        <v>1408.18255641</v>
      </c>
      <c r="S203" s="5">
        <v>0.97790455306250001</v>
      </c>
      <c r="T203" s="4">
        <v>3.8697092734999994</v>
      </c>
      <c r="U203" s="4" t="s">
        <v>16</v>
      </c>
    </row>
    <row r="204" spans="1:21" x14ac:dyDescent="0.25">
      <c r="A204" s="3">
        <v>7</v>
      </c>
      <c r="B204" s="3" t="s">
        <v>84</v>
      </c>
      <c r="C204" s="4">
        <v>1</v>
      </c>
      <c r="D204" s="4" t="s">
        <v>246</v>
      </c>
      <c r="E204" s="4">
        <v>0.44280775552088802</v>
      </c>
      <c r="F204" s="5">
        <v>0.55972222222222223</v>
      </c>
      <c r="G204" s="8">
        <f>F204*1440</f>
        <v>806</v>
      </c>
      <c r="H204" s="4">
        <v>4.833333333333333</v>
      </c>
      <c r="I204" s="12">
        <f>(G204+H204*60)</f>
        <v>1096</v>
      </c>
      <c r="J204" s="4" t="s">
        <v>150</v>
      </c>
      <c r="K204" s="4">
        <v>16</v>
      </c>
      <c r="L204" s="5">
        <v>0.963829953164557</v>
      </c>
      <c r="M204" s="15">
        <f>L204*1440</f>
        <v>1387.9151325569621</v>
      </c>
      <c r="N204" s="4">
        <v>0.25066666666666665</v>
      </c>
      <c r="O204" s="18">
        <f>P204*1440</f>
        <v>1402.9551325569619</v>
      </c>
      <c r="P204" s="5">
        <v>0.97427439760900136</v>
      </c>
      <c r="Q204" s="4">
        <v>3.7825855426160331</v>
      </c>
      <c r="R204" s="22">
        <f>S204*1440</f>
        <v>1410.183573242</v>
      </c>
      <c r="S204" s="5">
        <v>0.97929414808472215</v>
      </c>
      <c r="T204" s="4">
        <v>3.9030595540333328</v>
      </c>
      <c r="U204" s="4" t="s">
        <v>16</v>
      </c>
    </row>
    <row r="205" spans="1:21" x14ac:dyDescent="0.25">
      <c r="A205" s="3">
        <v>7</v>
      </c>
      <c r="B205" s="3" t="s">
        <v>223</v>
      </c>
      <c r="C205" s="4">
        <v>1</v>
      </c>
      <c r="D205" s="4" t="s">
        <v>246</v>
      </c>
      <c r="E205" s="4">
        <v>0.408947031220117</v>
      </c>
      <c r="F205" s="5">
        <v>0.64999999999999991</v>
      </c>
      <c r="G205" s="8">
        <f>F205*1440</f>
        <v>935.99999999999989</v>
      </c>
      <c r="H205" s="4">
        <v>2.6666666666666665</v>
      </c>
      <c r="I205" s="12">
        <f>(G205+H205*60)</f>
        <v>1096</v>
      </c>
      <c r="J205" s="4" t="s">
        <v>65</v>
      </c>
      <c r="K205" s="3">
        <v>21</v>
      </c>
      <c r="L205" s="5">
        <v>0.96669877431877016</v>
      </c>
      <c r="M205" s="15">
        <f>L205*1440</f>
        <v>1392.0462350190289</v>
      </c>
      <c r="N205" s="4">
        <v>0.25066666666666665</v>
      </c>
      <c r="O205" s="18">
        <f>P205*1440</f>
        <v>1407.0862350190291</v>
      </c>
      <c r="P205" s="5">
        <v>0.97714321876321464</v>
      </c>
      <c r="Q205" s="4">
        <v>3.8514372503171499</v>
      </c>
      <c r="R205" s="22">
        <f>S205*1440</f>
        <v>1416.2406016300001</v>
      </c>
      <c r="S205" s="5">
        <v>0.98350041779861119</v>
      </c>
      <c r="T205" s="4">
        <v>4.0040100271666672</v>
      </c>
      <c r="U205" s="4" t="s">
        <v>16</v>
      </c>
    </row>
    <row r="206" spans="1:21" x14ac:dyDescent="0.25">
      <c r="A206" s="3">
        <v>7</v>
      </c>
      <c r="B206" s="3" t="s">
        <v>243</v>
      </c>
      <c r="C206" s="4">
        <v>1</v>
      </c>
      <c r="D206" s="4" t="s">
        <v>246</v>
      </c>
      <c r="E206" s="4">
        <v>0.408947031220117</v>
      </c>
      <c r="F206" s="5">
        <v>0.64999999999999991</v>
      </c>
      <c r="G206" s="8">
        <f>F206*1440</f>
        <v>935.99999999999989</v>
      </c>
      <c r="H206" s="4">
        <v>2.6666666666666665</v>
      </c>
      <c r="I206" s="12">
        <f>(G206+H206*60)</f>
        <v>1096</v>
      </c>
      <c r="J206" s="4" t="s">
        <v>225</v>
      </c>
      <c r="K206" s="4">
        <v>19</v>
      </c>
      <c r="L206" s="5">
        <v>0.9712434272569479</v>
      </c>
      <c r="M206" s="15">
        <f>L206*1440</f>
        <v>1398.5905352500049</v>
      </c>
      <c r="N206" s="4">
        <v>0.25066666666666665</v>
      </c>
      <c r="O206" s="18">
        <f>P206*1440</f>
        <v>1413.6305352500049</v>
      </c>
      <c r="P206" s="5">
        <v>0.98168787170139227</v>
      </c>
      <c r="Q206" s="4">
        <v>3.9605089208334165</v>
      </c>
      <c r="R206" s="22">
        <f>S206*1440</f>
        <v>1418.0925095819989</v>
      </c>
      <c r="S206" s="5">
        <v>0.98478646498749922</v>
      </c>
      <c r="T206" s="4">
        <v>4.0348751596999834</v>
      </c>
      <c r="U206" s="4" t="s">
        <v>16</v>
      </c>
    </row>
    <row r="207" spans="1:21" x14ac:dyDescent="0.25">
      <c r="A207" s="3">
        <v>7</v>
      </c>
      <c r="B207" s="3" t="s">
        <v>40</v>
      </c>
      <c r="C207" s="4">
        <v>1</v>
      </c>
      <c r="D207" s="4" t="s">
        <v>246</v>
      </c>
      <c r="E207" s="4">
        <v>0.408947031220117</v>
      </c>
      <c r="F207" s="5">
        <v>0.64999999999999991</v>
      </c>
      <c r="G207" s="8">
        <f>F207*1440</f>
        <v>935.99999999999989</v>
      </c>
      <c r="H207" s="4">
        <v>2.6666666666666665</v>
      </c>
      <c r="I207" s="12">
        <f>(G207+H207*60)</f>
        <v>1096</v>
      </c>
      <c r="J207" s="4" t="s">
        <v>131</v>
      </c>
      <c r="K207" s="4">
        <v>17</v>
      </c>
      <c r="L207" s="5">
        <v>0.96987424037363612</v>
      </c>
      <c r="M207" s="15">
        <f>L207*1440</f>
        <v>1396.618906138036</v>
      </c>
      <c r="N207" s="4">
        <v>0.25066666666666665</v>
      </c>
      <c r="O207" s="18">
        <f>P207*1440</f>
        <v>1411.6589061380359</v>
      </c>
      <c r="P207" s="5">
        <v>0.98031868481808049</v>
      </c>
      <c r="Q207" s="4">
        <v>3.9276484356339325</v>
      </c>
      <c r="R207" s="22">
        <f>S207*1440</f>
        <v>1419.961420896999</v>
      </c>
      <c r="S207" s="5">
        <v>0.98608432006736035</v>
      </c>
      <c r="T207" s="4">
        <v>4.0660236816166506</v>
      </c>
      <c r="U207" s="4" t="s">
        <v>16</v>
      </c>
    </row>
    <row r="208" spans="1:21" x14ac:dyDescent="0.25">
      <c r="A208" s="3">
        <v>7</v>
      </c>
      <c r="B208" s="3" t="s">
        <v>165</v>
      </c>
      <c r="C208" s="4">
        <v>1</v>
      </c>
      <c r="D208" s="4" t="s">
        <v>245</v>
      </c>
      <c r="E208" s="4">
        <v>0.408947031220117</v>
      </c>
      <c r="F208" s="5">
        <v>0.64999999999999991</v>
      </c>
      <c r="G208" s="8">
        <f>F208*1440</f>
        <v>935.99999999999989</v>
      </c>
      <c r="H208" s="4">
        <v>2.6666666666666665</v>
      </c>
      <c r="I208" s="12">
        <f>(G208+H208*60)</f>
        <v>1096</v>
      </c>
      <c r="J208" s="4" t="s">
        <v>108</v>
      </c>
      <c r="K208" s="4">
        <v>23</v>
      </c>
      <c r="L208" s="5">
        <v>0.97016766937844379</v>
      </c>
      <c r="M208" s="15">
        <f>L208*1440</f>
        <v>1397.0414439049591</v>
      </c>
      <c r="N208" s="4">
        <v>0.24966666666666668</v>
      </c>
      <c r="O208" s="18">
        <f>P208*1440</f>
        <v>1412.0214439049591</v>
      </c>
      <c r="P208" s="5">
        <v>0.98057044715622155</v>
      </c>
      <c r="Q208" s="4">
        <v>3.933690731749317</v>
      </c>
      <c r="R208" s="22">
        <f>S208*1440</f>
        <v>1420.6841633489989</v>
      </c>
      <c r="S208" s="5">
        <v>0.98658622454791589</v>
      </c>
      <c r="T208" s="4">
        <v>4.0780693891499826</v>
      </c>
      <c r="U208" s="4" t="s">
        <v>31</v>
      </c>
    </row>
    <row r="209" spans="1:21" x14ac:dyDescent="0.25">
      <c r="A209" s="3">
        <v>7</v>
      </c>
      <c r="B209" s="3" t="s">
        <v>198</v>
      </c>
      <c r="C209" s="4">
        <v>1</v>
      </c>
      <c r="D209" s="4" t="s">
        <v>246</v>
      </c>
      <c r="E209" s="4">
        <v>0.37182809999999999</v>
      </c>
      <c r="F209" s="5">
        <v>0.76111111111111107</v>
      </c>
      <c r="G209" s="8">
        <f>F209*1440</f>
        <v>1096</v>
      </c>
      <c r="H209" s="4">
        <v>0</v>
      </c>
      <c r="I209" s="12">
        <f>(G209+H209*60)</f>
        <v>1096</v>
      </c>
      <c r="J209" s="4" t="s">
        <v>176</v>
      </c>
      <c r="K209" s="3">
        <v>21</v>
      </c>
      <c r="L209" s="5">
        <v>0.97577945910002217</v>
      </c>
      <c r="M209" s="15">
        <f>L209*1440</f>
        <v>1405.1224211040319</v>
      </c>
      <c r="N209" s="4">
        <v>0.25066666666666665</v>
      </c>
      <c r="O209" s="18">
        <f>P209*1440</f>
        <v>1420.1624211040319</v>
      </c>
      <c r="P209" s="5">
        <v>0.98622390354446654</v>
      </c>
      <c r="Q209" s="4">
        <v>4.0693736850672</v>
      </c>
      <c r="R209" s="22">
        <f>S209*1440</f>
        <v>1426.2837426839999</v>
      </c>
      <c r="S209" s="5">
        <v>0.99047482130833331</v>
      </c>
      <c r="T209" s="4">
        <v>4.1713957113999998</v>
      </c>
      <c r="U209" s="4" t="s">
        <v>31</v>
      </c>
    </row>
    <row r="210" spans="1:21" x14ac:dyDescent="0.25">
      <c r="A210" s="3">
        <v>7</v>
      </c>
      <c r="B210" s="3" t="s">
        <v>63</v>
      </c>
      <c r="C210" s="4">
        <v>1</v>
      </c>
      <c r="D210" s="4" t="s">
        <v>246</v>
      </c>
      <c r="E210" s="4">
        <v>0.37182809999999999</v>
      </c>
      <c r="F210" s="5">
        <v>0.76111111111111107</v>
      </c>
      <c r="G210" s="8">
        <f>F210*1440</f>
        <v>1096</v>
      </c>
      <c r="H210" s="4">
        <v>0</v>
      </c>
      <c r="I210" s="12">
        <f>(G210+H210*60)</f>
        <v>1096</v>
      </c>
      <c r="J210" s="4" t="s">
        <v>42</v>
      </c>
      <c r="K210" s="4">
        <v>24</v>
      </c>
      <c r="L210" s="5">
        <v>0.97592045005418326</v>
      </c>
      <c r="M210" s="15">
        <f>L210*1440</f>
        <v>1405.325448078024</v>
      </c>
      <c r="N210" s="4">
        <v>0.25066666666666665</v>
      </c>
      <c r="O210" s="18">
        <f>P210*1440</f>
        <v>1420.365448078024</v>
      </c>
      <c r="P210" s="5">
        <v>0.98636489449862774</v>
      </c>
      <c r="Q210" s="4">
        <v>4.0727574679670662</v>
      </c>
      <c r="R210" s="22">
        <f>S210*1440</f>
        <v>1429.268908263</v>
      </c>
      <c r="S210" s="5">
        <v>0.9925478529604167</v>
      </c>
      <c r="T210" s="4">
        <v>4.2211484710499994</v>
      </c>
      <c r="U210" s="4" t="s">
        <v>31</v>
      </c>
    </row>
    <row r="211" spans="1:21" x14ac:dyDescent="0.25">
      <c r="A211" s="3">
        <v>7</v>
      </c>
      <c r="B211" s="3" t="s">
        <v>174</v>
      </c>
      <c r="C211" s="4">
        <v>1</v>
      </c>
      <c r="D211" s="4" t="s">
        <v>246</v>
      </c>
      <c r="E211" s="4">
        <v>0.37182809999999999</v>
      </c>
      <c r="F211" s="5">
        <v>0.76111111111111107</v>
      </c>
      <c r="G211" s="8">
        <f>F211*1440</f>
        <v>1096</v>
      </c>
      <c r="H211" s="4">
        <v>0</v>
      </c>
      <c r="I211" s="12">
        <f>(G211+H211*60)</f>
        <v>1096</v>
      </c>
      <c r="J211" s="4" t="s">
        <v>200</v>
      </c>
      <c r="K211" s="4">
        <v>21</v>
      </c>
      <c r="L211" s="5">
        <v>0.97845409339027145</v>
      </c>
      <c r="M211" s="15">
        <f>L211*1440</f>
        <v>1408.9738944819908</v>
      </c>
      <c r="N211" s="4">
        <v>0.25066666666666665</v>
      </c>
      <c r="O211" s="18">
        <f>P211*1440</f>
        <v>1424.013894481991</v>
      </c>
      <c r="P211" s="5">
        <v>0.98889853783471593</v>
      </c>
      <c r="Q211" s="4">
        <v>4.1335649080331827</v>
      </c>
      <c r="R211" s="22">
        <f>S211*1440</f>
        <v>1430.135216061999</v>
      </c>
      <c r="S211" s="5">
        <v>0.99314945559861045</v>
      </c>
      <c r="T211" s="4">
        <v>4.2355869343666503</v>
      </c>
      <c r="U211" s="4" t="s">
        <v>31</v>
      </c>
    </row>
    <row r="212" spans="1:21" x14ac:dyDescent="0.25">
      <c r="A212" s="3">
        <v>7</v>
      </c>
      <c r="B212" s="3" t="s">
        <v>129</v>
      </c>
      <c r="C212" s="4">
        <v>1</v>
      </c>
      <c r="D212" s="4" t="s">
        <v>246</v>
      </c>
      <c r="E212" s="4">
        <v>0.37182809999999999</v>
      </c>
      <c r="F212" s="5">
        <v>0.76111111111111107</v>
      </c>
      <c r="G212" s="8">
        <f>F212*1440</f>
        <v>1096</v>
      </c>
      <c r="H212" s="4">
        <v>0</v>
      </c>
      <c r="I212" s="12">
        <f>(G212+H212*60)</f>
        <v>1096</v>
      </c>
      <c r="J212" s="4" t="s">
        <v>86</v>
      </c>
      <c r="K212" s="3">
        <v>23</v>
      </c>
      <c r="L212" s="5">
        <v>0.97820158112293887</v>
      </c>
      <c r="M212" s="15">
        <f>L212*1440</f>
        <v>1408.6102768170319</v>
      </c>
      <c r="N212" s="4">
        <v>0.25066666666666665</v>
      </c>
      <c r="O212" s="18">
        <f>P212*1440</f>
        <v>1423.6502768170319</v>
      </c>
      <c r="P212" s="5">
        <v>0.98864602556738335</v>
      </c>
      <c r="Q212" s="4">
        <v>4.1275046136172007</v>
      </c>
      <c r="R212" s="22">
        <f>S212*1440</f>
        <v>1431.6833666320069</v>
      </c>
      <c r="S212" s="5">
        <v>0.99422456016111593</v>
      </c>
      <c r="T212" s="4">
        <v>4.2613894438667819</v>
      </c>
      <c r="U212" s="4" t="s">
        <v>31</v>
      </c>
    </row>
    <row r="213" spans="1:21" x14ac:dyDescent="0.25">
      <c r="A213" s="3">
        <v>7</v>
      </c>
      <c r="B213" s="3" t="s">
        <v>106</v>
      </c>
      <c r="C213" s="4">
        <v>1</v>
      </c>
      <c r="D213" s="4" t="s">
        <v>246</v>
      </c>
      <c r="E213" s="4">
        <v>0.37182809999999999</v>
      </c>
      <c r="F213" s="5">
        <v>0.76111111111111107</v>
      </c>
      <c r="G213" s="8">
        <f>F213*1440</f>
        <v>1096</v>
      </c>
      <c r="H213" s="4">
        <v>0</v>
      </c>
      <c r="I213" s="12">
        <f>(G213+H213*60)</f>
        <v>1096</v>
      </c>
      <c r="J213" s="4" t="s">
        <v>15</v>
      </c>
      <c r="K213" s="4">
        <v>19</v>
      </c>
      <c r="L213" s="5">
        <v>0.9773165000083035</v>
      </c>
      <c r="M213" s="15">
        <f>L213*1440</f>
        <v>1407.3357600119571</v>
      </c>
      <c r="N213" s="4">
        <v>0.25066666666666665</v>
      </c>
      <c r="O213" s="18">
        <f>P213*1440</f>
        <v>1422.375760011957</v>
      </c>
      <c r="P213" s="5">
        <v>0.98776094445274798</v>
      </c>
      <c r="Q213" s="4">
        <v>4.1062626668659501</v>
      </c>
      <c r="R213" s="22">
        <f>S213*1440</f>
        <v>1433.1495905719999</v>
      </c>
      <c r="S213" s="5">
        <v>0.99524277123055549</v>
      </c>
      <c r="T213" s="4">
        <v>4.2858265095333348</v>
      </c>
      <c r="U213" s="4" t="s">
        <v>31</v>
      </c>
    </row>
    <row r="214" spans="1:21" x14ac:dyDescent="0.25">
      <c r="A214" s="3">
        <v>7</v>
      </c>
      <c r="B214" s="3" t="s">
        <v>148</v>
      </c>
      <c r="C214" s="4">
        <v>1</v>
      </c>
      <c r="D214" s="4" t="s">
        <v>246</v>
      </c>
      <c r="E214" s="4">
        <v>0.35497612178637</v>
      </c>
      <c r="F214" s="5">
        <v>0.81666666666666665</v>
      </c>
      <c r="G214" s="8">
        <f>F214*1440</f>
        <v>1176</v>
      </c>
      <c r="H214" s="4">
        <v>-1.3333333333333333</v>
      </c>
      <c r="I214" s="12">
        <f>(G214+H214*60)</f>
        <v>1096</v>
      </c>
      <c r="J214" s="4" t="s">
        <v>65</v>
      </c>
      <c r="K214" s="4">
        <v>22</v>
      </c>
      <c r="L214" s="5">
        <v>0.98390032651807646</v>
      </c>
      <c r="M214" s="15">
        <f>L214*1440</f>
        <v>1416.8164701860301</v>
      </c>
      <c r="N214" s="4">
        <v>0.25066666666666665</v>
      </c>
      <c r="O214" s="18">
        <f>P214*1440</f>
        <v>1431.8564701860303</v>
      </c>
      <c r="P214" s="5">
        <v>0.99434477096252094</v>
      </c>
      <c r="Q214" s="4">
        <v>4.2642745031005003</v>
      </c>
      <c r="R214" s="22">
        <f>S214*1440</f>
        <v>1440.5191896300109</v>
      </c>
      <c r="S214" s="5">
        <v>1.0003605483541742</v>
      </c>
      <c r="T214" s="4">
        <v>4.4086531605001822</v>
      </c>
      <c r="U214" s="4" t="s">
        <v>31</v>
      </c>
    </row>
    <row r="215" spans="1:21" x14ac:dyDescent="0.25">
      <c r="A215" s="3">
        <v>7</v>
      </c>
      <c r="B215" s="3" t="s">
        <v>244</v>
      </c>
      <c r="C215" s="4">
        <v>1</v>
      </c>
      <c r="D215" s="4" t="s">
        <v>246</v>
      </c>
      <c r="E215" s="4">
        <v>0.35497612178637</v>
      </c>
      <c r="F215" s="5">
        <v>0.81666666666666665</v>
      </c>
      <c r="G215" s="8">
        <f>F215*1440</f>
        <v>1176</v>
      </c>
      <c r="H215" s="4">
        <v>-1.3333333333333333</v>
      </c>
      <c r="I215" s="12">
        <f>(G215+H215*60)</f>
        <v>1096</v>
      </c>
      <c r="J215" s="4" t="s">
        <v>167</v>
      </c>
      <c r="K215" s="4">
        <v>9</v>
      </c>
      <c r="L215" s="5">
        <v>0.9836408395861278</v>
      </c>
      <c r="M215" s="15">
        <f>L215*1440</f>
        <v>1416.442809004024</v>
      </c>
      <c r="N215" s="4">
        <v>0.25066666666666665</v>
      </c>
      <c r="O215" s="18">
        <f>P215*1440</f>
        <v>1431.4828090040241</v>
      </c>
      <c r="P215" s="5">
        <v>0.99408528403057228</v>
      </c>
      <c r="Q215" s="4">
        <v>4.2580468167337342</v>
      </c>
      <c r="R215" s="22">
        <f>S215*1440</f>
        <v>1441.8121951139999</v>
      </c>
      <c r="S215" s="5">
        <v>1.0012584688291666</v>
      </c>
      <c r="T215" s="4">
        <v>4.4302032519000001</v>
      </c>
      <c r="U215" s="4" t="s">
        <v>31</v>
      </c>
    </row>
  </sheetData>
  <autoFilter ref="B1:B215" xr:uid="{6C6558C4-1C31-4E45-92A4-B3E8AD026196}"/>
  <sortState xmlns:xlrd2="http://schemas.microsoft.com/office/spreadsheetml/2017/richdata2" ref="A2:U216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Min Cj</vt:lpstr>
      <vt:lpstr>Min BJ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Anastasiia Fedorova</cp:lastModifiedBy>
  <dcterms:created xsi:type="dcterms:W3CDTF">2020-09-23T18:40:08Z</dcterms:created>
  <dcterms:modified xsi:type="dcterms:W3CDTF">2023-05-28T04:48:04Z</dcterms:modified>
</cp:coreProperties>
</file>