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ileviewer\src\test\"/>
    </mc:Choice>
  </mc:AlternateContent>
  <xr:revisionPtr revIDLastSave="0" documentId="13_ncr:1_{1FDF75AE-B172-412F-AB68-FA2EE7B67C60}" xr6:coauthVersionLast="47" xr6:coauthVersionMax="47" xr10:uidLastSave="{00000000-0000-0000-0000-000000000000}"/>
  <bookViews>
    <workbookView xWindow="28755" yWindow="-16425" windowWidth="29040" windowHeight="15990" xr2:uid="{275EC7A8-B749-4E7E-BD06-27719E8F3AC7}"/>
  </bookViews>
  <sheets>
    <sheet name="LOT" sheetId="1" r:id="rId1"/>
  </sheets>
  <definedNames>
    <definedName name="_xlnm._FilterDatabase" localSheetId="0" hidden="1">LOT!$A$3:$G$3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8" i="1" l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39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48" i="1"/>
  <c r="D147" i="1"/>
  <c r="D163" i="1"/>
  <c r="D162" i="1"/>
  <c r="D161" i="1"/>
  <c r="D160" i="1"/>
  <c r="D159" i="1"/>
  <c r="D158" i="1"/>
  <c r="D157" i="1"/>
  <c r="D156" i="1"/>
  <c r="D155" i="1"/>
  <c r="D28" i="1"/>
  <c r="D26" i="1"/>
  <c r="D24" i="1"/>
  <c r="D23" i="1"/>
  <c r="D22" i="1"/>
  <c r="D21" i="1"/>
  <c r="D20" i="1"/>
  <c r="D18" i="1"/>
  <c r="D16" i="1"/>
  <c r="D17" i="1"/>
  <c r="D12" i="1"/>
  <c r="D13" i="1"/>
  <c r="D38" i="1"/>
  <c r="D37" i="1"/>
  <c r="D36" i="1"/>
  <c r="D35" i="1"/>
  <c r="D34" i="1"/>
  <c r="D33" i="1"/>
  <c r="D32" i="1"/>
  <c r="D31" i="1"/>
  <c r="D30" i="1"/>
  <c r="D29" i="1"/>
  <c r="D27" i="1"/>
  <c r="D25" i="1"/>
  <c r="D19" i="1"/>
  <c r="D15" i="1"/>
  <c r="D14" i="1"/>
  <c r="D11" i="1"/>
  <c r="D10" i="1"/>
  <c r="D9" i="1"/>
  <c r="D8" i="1"/>
  <c r="D7" i="1"/>
  <c r="D6" i="1"/>
  <c r="D5" i="1"/>
  <c r="D4" i="1"/>
</calcChain>
</file>

<file path=xl/sharedStrings.xml><?xml version="1.0" encoding="utf-8"?>
<sst xmlns="http://schemas.openxmlformats.org/spreadsheetml/2006/main" count="1278" uniqueCount="527">
  <si>
    <t>Title</t>
  </si>
  <si>
    <t>SAS Program</t>
  </si>
  <si>
    <t>No.</t>
  </si>
  <si>
    <t>Analysis Set</t>
  </si>
  <si>
    <t>Section</t>
  </si>
  <si>
    <t>Type</t>
  </si>
  <si>
    <t>Num</t>
  </si>
  <si>
    <t>Table</t>
  </si>
  <si>
    <t>AE</t>
  </si>
  <si>
    <t>14.3.1.1</t>
  </si>
  <si>
    <t>14.3.1.2</t>
  </si>
  <si>
    <t>14.3.1.3</t>
  </si>
  <si>
    <t>14.3.1.4</t>
  </si>
  <si>
    <t>14.3.1.5</t>
  </si>
  <si>
    <t>14.3.1.6</t>
  </si>
  <si>
    <t>14.3.1.7</t>
  </si>
  <si>
    <t>14.3.1.8</t>
  </si>
  <si>
    <t>14.3.1.11</t>
  </si>
  <si>
    <t>14.3.1.12</t>
  </si>
  <si>
    <t>14.3.1.16</t>
  </si>
  <si>
    <t>14.3.1.22</t>
  </si>
  <si>
    <t>14.3.1.24</t>
  </si>
  <si>
    <t>14.3.1.26</t>
  </si>
  <si>
    <t>t_ae</t>
  </si>
  <si>
    <t>t_ae_pt</t>
  </si>
  <si>
    <t>GC</t>
  </si>
  <si>
    <t>14.1.1.1</t>
  </si>
  <si>
    <t>14.1.1.2</t>
  </si>
  <si>
    <t>14.1.1.7.1</t>
  </si>
  <si>
    <t>14.1.1.7.2</t>
  </si>
  <si>
    <t>14.1.1.7.3</t>
  </si>
  <si>
    <t>14.1.1.8.1</t>
  </si>
  <si>
    <t>14.1.1.8.2</t>
  </si>
  <si>
    <t>14.1.2.5.3</t>
  </si>
  <si>
    <t>14.1.2.5.4</t>
  </si>
  <si>
    <t>tpop.sas</t>
  </si>
  <si>
    <t>tdisp.sas</t>
  </si>
  <si>
    <t xml:space="preserve">tsdisri.sas </t>
  </si>
  <si>
    <t xml:space="preserve">tsdissa.sas </t>
  </si>
  <si>
    <t xml:space="preserve">tsdissb.sas </t>
  </si>
  <si>
    <t xml:space="preserve">ttdissa.sas </t>
  </si>
  <si>
    <t xml:space="preserve">ttdissb.sas </t>
  </si>
  <si>
    <t>tnprsa.sas</t>
  </si>
  <si>
    <t>tnprsb.sas</t>
  </si>
  <si>
    <t>1802 CIDIP:Dry Run1</t>
  </si>
  <si>
    <t>14.3.1.9</t>
  </si>
  <si>
    <t>14.3.1.10</t>
  </si>
  <si>
    <t>14.3.1.13</t>
  </si>
  <si>
    <t>14.3.1.14</t>
  </si>
  <si>
    <t>NON-SERIOUS TREATMENT-EMERGENT ADVERSE EVENTS BY MEDDRA SYSTEM ORGAN CLASS AND PREFERRED TERM - STAGE A</t>
  </si>
  <si>
    <t>NON-SERIOUS TREATMENT-EMERGENT ADVERSE EVENTS BY MEDDRA SYSTEM ORGAN CLASS AND PREFERRED TERM - STAGE B</t>
  </si>
  <si>
    <t>TREATMENT-RELATED TREATMENT-EMERGENT ADVERSE EVENTS BY MEDDRA SYSTEM ORGAN CLASS AND PREFERRED TERM - STAGE A</t>
  </si>
  <si>
    <t>14.3.1.15</t>
  </si>
  <si>
    <t>14.3.1.17</t>
  </si>
  <si>
    <t>14.3.1.18</t>
  </si>
  <si>
    <t>14.3.1.19</t>
  </si>
  <si>
    <t>14.3.1.20</t>
  </si>
  <si>
    <t>14.3.1.21</t>
  </si>
  <si>
    <t>TREATMENT-EMERGENT ADVERSE EVENTS LEADING TO DISCONTINUATION OF STUDY DRUG BY MEDDRA SYSTEM ORGAN CLASS AND PREFERRED TERM - STAGE B</t>
  </si>
  <si>
    <t>TREATMENT-EMERGENT ADVERSE EVENTS LEADING TO DISCONTINUATION OF STUDY DRUG BY MEDDRA SYSTEM ORGAN CLASS AND PREFERRED TERM - STAGE A</t>
  </si>
  <si>
    <t>TREATMENT-EMERGENT ADVERSE EVENTS LEADING TO INTERRUPTION OF STUDY DRUG BY MEDDRA SYSTEM ORGAN CLASS AND PREFERRED TERM - STAGE A</t>
  </si>
  <si>
    <t>TREATMENT-EMERGENT ADVERSE EVENTS LEADING TO INTERRUPTION OF STUDY DRUG BY MEDDRA SYSTEM ORGAN CLASS AND PREFERRED TERM  - STAGE B</t>
  </si>
  <si>
    <t>TREATMENT-EMERGENT ADVERSE EVENTS OF SPECIAL INTEREST BY MEDDRA SYSTEM ORGAN CLASS AND PREFERRED TERM - STAGE A</t>
  </si>
  <si>
    <t>14.3.1.25</t>
  </si>
  <si>
    <t>14.3.1.23</t>
  </si>
  <si>
    <t>t_ae_pt_sev</t>
  </si>
  <si>
    <t>t_ae_tte</t>
  </si>
  <si>
    <t>14.2.17.1</t>
  </si>
  <si>
    <t>Table 14.2.17.1</t>
  </si>
  <si>
    <t xml:space="preserve">ADA: ANTI-DRUG ANTIBODIES AGAINST EFGARTIGIMOD SAMPLE CLASSIFICATION BY ANALYSIS VISIT BY ANTI-DRUG ANTIBODIES PATIENT CLASSIFICATION - STAGE A </t>
  </si>
  <si>
    <t>14.2.17.2</t>
  </si>
  <si>
    <t>Table 14.2.17.2</t>
  </si>
  <si>
    <t xml:space="preserve">ADA: ANTI-DRUG ANTIBODIES AGAINST EFGARTIGIMOD SAMPLE CLASSIFICATION BY ANALYSIS VISIT BY ANTI-DRUG ANTIBODIES PATIENT CLASSIFICATION - STAGE B </t>
  </si>
  <si>
    <t>14.2.17.3</t>
  </si>
  <si>
    <t>Table 14.2.17.3</t>
  </si>
  <si>
    <t>ADA: ANTI-DRUG ANTIBODIES AGAINST EFGARTIGIMOD PATIENT CLASSIFICATION, PREVALENCE AND INCIDENCE - STAGE A</t>
  </si>
  <si>
    <t>14.2.17.4</t>
  </si>
  <si>
    <t>Table 14.2.17.4</t>
  </si>
  <si>
    <t>ADA: ANTI-DRUG ANTIBODIES AGAINST EFGARTIGIMOD PATIENT CLASSIFICATION, PREVALENCE AND INCIDENCE - STAGE B</t>
  </si>
  <si>
    <t>14.2.17.5</t>
  </si>
  <si>
    <t>Table 14.2.17.5</t>
  </si>
  <si>
    <t>ADA: DESCRIPTIVE STATISTICS OF ADA AGAINST EFGARTIGIMOD TITER VALUES BY ANTI-DRUG ANTIBODIES PATIENT CLASSIFICATION  - STAGE A</t>
  </si>
  <si>
    <t>14.2.17.6</t>
  </si>
  <si>
    <t>Table 14.2.17.6</t>
  </si>
  <si>
    <t>ADA: DESCRIPTIVE STATISTICS OF ADA AGAINST EFGARTIGIMOD TITER VALUES BY ANTI-DRUG ANTIBODIES PATIENT CLASSIFICATION - STAGE B</t>
  </si>
  <si>
    <t>IM</t>
  </si>
  <si>
    <t>DM</t>
  </si>
  <si>
    <t>EX</t>
  </si>
  <si>
    <t>14.1.2.7.1</t>
  </si>
  <si>
    <t>14.1.2.7.2</t>
  </si>
  <si>
    <t>14.1.2.7.3</t>
  </si>
  <si>
    <t>14.1.2.1.1</t>
  </si>
  <si>
    <t>14.1.2.1.2</t>
  </si>
  <si>
    <t>14.1.2.1.3</t>
  </si>
  <si>
    <t>tdemog.sas</t>
  </si>
  <si>
    <t>tdemog1.sas</t>
  </si>
  <si>
    <t>tdemog2.sas</t>
  </si>
  <si>
    <t>tex.sas</t>
  </si>
  <si>
    <t>tex1.sas</t>
  </si>
  <si>
    <t>tex2.sas</t>
  </si>
  <si>
    <t>tbasec.sas</t>
  </si>
  <si>
    <t>tbasec1.sas</t>
  </si>
  <si>
    <t>tbasec2.sas</t>
  </si>
  <si>
    <t>14.1.2.2.1</t>
  </si>
  <si>
    <t>14.1.2.2.2</t>
  </si>
  <si>
    <t>14.1.2.2.3</t>
  </si>
  <si>
    <t>ANALYSIS SETS</t>
  </si>
  <si>
    <t>SUMMARY DISPOSITION</t>
  </si>
  <si>
    <t>STUDY DISCONTINUATION – RUN-IN</t>
  </si>
  <si>
    <t>STUDY DISCONTINUATION – STAGE A</t>
  </si>
  <si>
    <t>STUDY DISCONTINUATION – STAGE B</t>
  </si>
  <si>
    <t>TREATMENT DISCONTINUATION – STAGE A</t>
  </si>
  <si>
    <t>TREATMENT DISCONTINUATION – STAGE B</t>
  </si>
  <si>
    <t>NUMBER OF PRIOR CIDP THERAPIES BY PRIOR CIDP MEDICATION – STAGE A</t>
  </si>
  <si>
    <t>NUMBER OF PRIOR CIDP THERAPIES BY PRIOR CIDP MEDICATION – STAGE B</t>
  </si>
  <si>
    <t>DEMOGRAPHIC DATA – STAGE A</t>
  </si>
  <si>
    <t>DEMOGRAPHIC DATA – STAGE B – SAF-B</t>
  </si>
  <si>
    <t>DEMOGRAPHIC DATA – STAGE B – MITT</t>
  </si>
  <si>
    <t>STUDY DRUG ADMINISTRATION – STAGE A</t>
  </si>
  <si>
    <t>STUDY DRUG ADMINISTRATION – STAGE B – SAF-B</t>
  </si>
  <si>
    <t>STUDY DRUG ADMINISTRATION – STAGE B – MITT</t>
  </si>
  <si>
    <t>BASELINE DISEASE CHARACTERISTICS – STAGE A</t>
  </si>
  <si>
    <t>BASELINE DISEASE CHARACTERISTICS – STAGE B – SAF-B</t>
  </si>
  <si>
    <t>BASELINE DISEASE CHARACTERISTICS – STAGE B – MITT</t>
  </si>
  <si>
    <t>EF</t>
  </si>
  <si>
    <t>14.2.1.1</t>
  </si>
  <si>
    <t>STAGE A SAFETY</t>
  </si>
  <si>
    <t>14.2.1.2</t>
  </si>
  <si>
    <t>14.2.1.3</t>
  </si>
  <si>
    <t>14.2.1.4</t>
  </si>
  <si>
    <t>14.2.2.1</t>
  </si>
  <si>
    <t>ttinitconfecikm.sas</t>
  </si>
  <si>
    <t>14.2.2.2</t>
  </si>
  <si>
    <t>14.2.3.1</t>
  </si>
  <si>
    <t>ttfirstimpkm.sas</t>
  </si>
  <si>
    <t>14.2.3.2</t>
  </si>
  <si>
    <t>14.2.4.1</t>
  </si>
  <si>
    <t>tecmddetor.sas</t>
  </si>
  <si>
    <t>14.2.5.1.1</t>
  </si>
  <si>
    <t>MODIFIED INTENT-TO-TREAT</t>
  </si>
  <si>
    <t>ttadjincatcox.sas</t>
  </si>
  <si>
    <t>14.2.5.1.2</t>
  </si>
  <si>
    <t>PER PROTOCOL</t>
  </si>
  <si>
    <t>14.2.5.3.1</t>
  </si>
  <si>
    <t>14.2.5.3.2</t>
  </si>
  <si>
    <t>14.2.5.4.1</t>
  </si>
  <si>
    <t>ttadjincatkm.sas</t>
  </si>
  <si>
    <t>14.2.5.4.2</t>
  </si>
  <si>
    <t>14.2.5.9.1</t>
  </si>
  <si>
    <t>14.2.5.9.2</t>
  </si>
  <si>
    <t>14.2.6.1</t>
  </si>
  <si>
    <t>ttcidpcox.sas</t>
  </si>
  <si>
    <t>14.2.6.3</t>
  </si>
  <si>
    <t>14.2.7.1</t>
  </si>
  <si>
    <t>14.2.8.1</t>
  </si>
  <si>
    <t>14.2.9.1</t>
  </si>
  <si>
    <t>14.2.9.3</t>
  </si>
  <si>
    <t>PD</t>
  </si>
  <si>
    <t>14.2.16.1</t>
  </si>
  <si>
    <t>STAGE A PD</t>
  </si>
  <si>
    <t>tdestotigg.sas</t>
  </si>
  <si>
    <t>14.2.16.2</t>
  </si>
  <si>
    <t>STAGE B PD</t>
  </si>
  <si>
    <t>SAFETY</t>
  </si>
  <si>
    <t>ADVERSE EVENTS OVERVIEW – STAGE A</t>
  </si>
  <si>
    <t>ADVERSE EVENTS OVERVIEW – STAGE B</t>
  </si>
  <si>
    <t>ADVERSE EVENTS OVERVIEW – STAGE A + B</t>
  </si>
  <si>
    <t>TREATMENT-EMERGENT ADVERSE EVENTS BY MEDDRA SYSTEM ORGAN CLASS AND PREFERRED TERM – STAGE A</t>
  </si>
  <si>
    <t>TREATMENT-EMERGENT ADVERSE EVENTS BY MEDDRA SYSTEM ORGAN CLASS AND PREFERRED TERM – STAGE B</t>
  </si>
  <si>
    <t>TREATMENT-EMERGENT ADVERSE EVENTS BY MEDDRA SYSTEM ORGAN CLASS AND PREFERRED TERM – STAGE A + B</t>
  </si>
  <si>
    <t>SERIOUS TREATMENT-EMERGENT ADVERSE EVENTS BY MEDDRA SYSTEM ORGAN CLASS AND PREFERRED TERM – STAGE A</t>
  </si>
  <si>
    <t>SERIOUS TREATMENT-EMERGENT ADVERSE EVENTS BY MEDDRA SYSTEM ORGAN CLASS AND PREFERRED TERM – STAGE B</t>
  </si>
  <si>
    <t>GRADE 3 OR MORE TREATMENT-EMERGENT ADVERSE EVENTS BY MEDDRA SYSTEM ORGAN CLASS AND PREFERRED TERM – STAGE A</t>
  </si>
  <si>
    <t>GRADE 3 OR MORE TREATMENT-EMERGENT ADVERSE EVENTS BY MEDDRA SYSTEM ORGAN CLASS AND PREFERRED TERM – STAGE B</t>
  </si>
  <si>
    <t>PROCEDURE-RELATED TREATMENT-EMERGENT ADVERSE EVENTS BY MEDDRA SYSTEM ORGAN CLASS AND PREFERRED TERM – STAGE B</t>
  </si>
  <si>
    <t>TREATMENT-EMERGENT ADVERSE EVENTS OF SPECIAL INTEREST BY MEDDRA SYSTEM ORGAN CLASS AND PREFERRED TERM – STAGE B</t>
  </si>
  <si>
    <t>TREATMENT-EMERGENT ADVERSE EVENTS OF SPECIAL INTEREST BY MEDDRA SYSTEM ORGAN CLASS, PREFERRED TERM AND WORST SEVERITY – STAGE A</t>
  </si>
  <si>
    <t>TREATMENT-EMERGENT ADVERSE EVENTS OF SPECIAL INTEREST BY MEDDRA SYSTEM ORGAN CLASS, PREFERRED TERM AND WORST SEVERITY – STAGE B</t>
  </si>
  <si>
    <t>TIME TO FIRST ONSET AND DURATION OF TREATMENT-EMERGENT ADVERSE EVENTS OF SPECIAL INTEREST – STAGE A</t>
  </si>
  <si>
    <t>TIME TO FIRST ONSET AND DURATION OF TREATMENT-EMERGENT ADVERSE EVENTS OF SPECIAL INTEREST – STAGE B</t>
  </si>
  <si>
    <t>t_imm.sas</t>
  </si>
  <si>
    <t>t_immp.sas</t>
  </si>
  <si>
    <t>t_imma.sas</t>
  </si>
  <si>
    <t>14.3.2.5</t>
  </si>
  <si>
    <t>Table 14.3.2.5</t>
  </si>
  <si>
    <t>CROSS-TABULATION OF LABORATORY TOXICITY GRADES VERSUS STAGE A BASELINE – STAGE A</t>
  </si>
  <si>
    <t>14.3.2.6</t>
  </si>
  <si>
    <t>Table 14.3.2.6</t>
  </si>
  <si>
    <t>CROSS-TABULATION OF LABORATORY TOXICITY GRADES VERSUS STAGE B BASELINE – STAGE B</t>
  </si>
  <si>
    <t>14.3.4.3</t>
  </si>
  <si>
    <t>Table 14.3.4.3</t>
  </si>
  <si>
    <t>CROSS-TABULATION OF ECG ABNORMALITIES VERSUS STAGE A BASELINE – STAGE A</t>
  </si>
  <si>
    <t>14.3.4.4</t>
  </si>
  <si>
    <t>Table 14.3.4.4</t>
  </si>
  <si>
    <t>CROSS-TABULATION OF ECG ABNORMALITIES VERSUS STAGE B BASELINE – STAGE B</t>
  </si>
  <si>
    <t>LB</t>
  </si>
  <si>
    <t>ECG</t>
  </si>
  <si>
    <t>t_lb.sas</t>
  </si>
  <si>
    <t>t_eg.sas</t>
  </si>
  <si>
    <t>ttcidpkm.sas</t>
  </si>
  <si>
    <t>tresp1.sas</t>
  </si>
  <si>
    <t>tresp2.sas</t>
  </si>
  <si>
    <t>tresp3.sas</t>
  </si>
  <si>
    <t>tresp4.sas</t>
  </si>
  <si>
    <t>14.2.5.2.2</t>
  </si>
  <si>
    <t>14.2.5.2.3</t>
  </si>
  <si>
    <t>14.2.5.5</t>
  </si>
  <si>
    <t>14.2.5.6</t>
  </si>
  <si>
    <t>14.2.9.4.1</t>
  </si>
  <si>
    <t>14.2.9.4.2</t>
  </si>
  <si>
    <t>14.2.9.8.1</t>
  </si>
  <si>
    <t>14.2.9.8.2</t>
  </si>
  <si>
    <t>14.2.10.1</t>
  </si>
  <si>
    <t>14.2.10.3</t>
  </si>
  <si>
    <t>14.2.10.5</t>
  </si>
  <si>
    <t>14.2.11.1</t>
  </si>
  <si>
    <t>14.2.11.3</t>
  </si>
  <si>
    <t>14.2.11.5</t>
  </si>
  <si>
    <t>STAGE A+B SAFETY</t>
  </si>
  <si>
    <t>tadjincatdis.sas</t>
  </si>
  <si>
    <t>PRO</t>
  </si>
  <si>
    <t>14.2.19.1</t>
  </si>
  <si>
    <t>EQ-5D-5L: Cross-Tabulation Versus Stage A Baseline – Stage A</t>
  </si>
  <si>
    <t>t_pro.sas</t>
  </si>
  <si>
    <t>14.2.19.2</t>
  </si>
  <si>
    <t>EQ-5D-5L: Cross-Tabulation Versus Stage B Baseline – Stage B</t>
  </si>
  <si>
    <t>14.2.20.1</t>
  </si>
  <si>
    <t>EQ-5D-5L: Descriptive Statistics of Actual Values and Stage A Changes from Baseline in VAS Score – Stage A</t>
  </si>
  <si>
    <t>t_pro_desc</t>
  </si>
  <si>
    <t>14.2.20.2</t>
  </si>
  <si>
    <t>EQ-5D-5L: Descriptive Statistics of Actual Values and Changes from Stage B Baseline in VAS Score – Stage B</t>
  </si>
  <si>
    <t>14.2.21.1</t>
  </si>
  <si>
    <t>BPI-SF: Cross-Tabulation Versus Stage A Baseline – Stage A</t>
  </si>
  <si>
    <t>14.2.21.2</t>
  </si>
  <si>
    <t>BPI-SF: Cross-Tabulation Versus Stage B Baseline – Stage B</t>
  </si>
  <si>
    <t>14.2.22.1</t>
  </si>
  <si>
    <t>BPI-SF: Descriptive Statistics of Actual Values and Changes from Stage A Baseline – Stage A</t>
  </si>
  <si>
    <t>14.2.22.2</t>
  </si>
  <si>
    <t>BPI-SF: Descriptive Statistics of Actual Values and Changes from Stage B Baseline – Stage B</t>
  </si>
  <si>
    <t>14.2.23.1</t>
  </si>
  <si>
    <t>TSQM-9: Descriptive Statistics of Actual Values by Prior CIDP Medication at Run-In – Stage A</t>
  </si>
  <si>
    <t>14.2.24.2</t>
  </si>
  <si>
    <t>TSQM-9: Descriptive Statistics of Actual Values by Prior CIDP Medication at Run-In – Stage B</t>
  </si>
  <si>
    <t>TSQM-9: Descriptive Statistics of Actual Values – Stage A</t>
  </si>
  <si>
    <t>TSQM-9: Descriptive Statistics of Actual Values – Stage B</t>
  </si>
  <si>
    <t>14.2.25.1</t>
  </si>
  <si>
    <t>RT-FSS: Descriptive Statistics of Actual Values and Changes from Stage A Baseline – Stage A</t>
  </si>
  <si>
    <t>RT-FSS: Descriptive Statistics of Actual Values and Changes from Stage B Baseline – Stage B</t>
  </si>
  <si>
    <t>HADS: Descriptive Statistics of Actual Values and Changes from Stage A Baseline – Stage A</t>
  </si>
  <si>
    <t>14.2.25.2</t>
  </si>
  <si>
    <t>HADS: Descriptive Statistics of Actual Values and Changes from Stage B Baseline – Stage B</t>
  </si>
  <si>
    <t>14.2.26.1</t>
  </si>
  <si>
    <t>PGIC: Descriptive Statistics of Actual Values – Stage A</t>
  </si>
  <si>
    <t>14.2.26.2</t>
  </si>
  <si>
    <t>PGIC: Descriptive Statistics of Actual Values – Stage B</t>
  </si>
  <si>
    <t xml:space="preserve">Table </t>
  </si>
  <si>
    <t>Mean Grip Strength: Descriptive Statistics of Actual Values and Changes from Stage A Baseline – Stage A</t>
  </si>
  <si>
    <t>t_mgs1</t>
  </si>
  <si>
    <t>14.2.11.2.1</t>
  </si>
  <si>
    <t>Mean Grip Strength: Descriptive Statistics of Actual Values and Changes from Stage A Baseline by Confirmed ECI Response – Stage A</t>
  </si>
  <si>
    <t>14.2.11.2.2</t>
  </si>
  <si>
    <t>14.2.11.2.3</t>
  </si>
  <si>
    <t>14.2.11.2.4</t>
  </si>
  <si>
    <t>14.2.11.2.5</t>
  </si>
  <si>
    <t>Mean Grip Strength: Descriptive Statistics of Actual Values and Changes from Stage A Baseline by Prior CIDP Medication – Stage A</t>
  </si>
  <si>
    <t>Mean Grip Strength: Descriptive Statistics of Actual Values and Changes from Stage A Baseline by ECMD Worsening on Adjusted INCAT – Stage A</t>
  </si>
  <si>
    <t>Mean Grip Strength: Descriptive Statistics of Actual Values and Changes from Stage A Baseline by ECMD Worsening on Mean Grip Strength – Stage A</t>
  </si>
  <si>
    <t>Mean Grip Strength: Descriptive Statistics of Actual Values and Changes from Stage A Baseline at Stage A Baseline and Last Assessment by Prior CIDP Medication for Patients with ECMD Worsening on Mean Grip Strength – Stage A</t>
  </si>
  <si>
    <t>t_mgs2</t>
  </si>
  <si>
    <t>t_mgs3</t>
  </si>
  <si>
    <t>t_mgs4</t>
  </si>
  <si>
    <t>t_mgs5</t>
  </si>
  <si>
    <t>t_mgs6</t>
  </si>
  <si>
    <t>14.2.11.4</t>
  </si>
  <si>
    <t>Mean Grip Strength: Descriptive Statistics of Actual Values, Changes from stage A Baseline and Changes from Stage B Baseline – Stage B</t>
  </si>
  <si>
    <t>Mean Grip Strength: Descriptive Statistics of Actual Values, Changes from stage A Baseline and Changes from Stage B Baseline at Last Assessment – Stage B</t>
  </si>
  <si>
    <t>Mean Grip Strength: Descriptive Statistics of Actual Values and Changes from Stage A Baseline – Stage A+B</t>
  </si>
  <si>
    <t>STAGE B SAFETY</t>
  </si>
  <si>
    <t>t_mgs7</t>
  </si>
  <si>
    <t>t_mgs8</t>
  </si>
  <si>
    <t>t_mgs9</t>
  </si>
  <si>
    <t>14.2.10.2.1</t>
  </si>
  <si>
    <t>14.2.10.2.2</t>
  </si>
  <si>
    <t>14.2.10.2.3</t>
  </si>
  <si>
    <t>14.2.10.2.4</t>
  </si>
  <si>
    <t>14.2.10.2.5</t>
  </si>
  <si>
    <t>14.2.10.4</t>
  </si>
  <si>
    <t>t_irod1</t>
  </si>
  <si>
    <t>t_irod2</t>
  </si>
  <si>
    <t>t_irod3</t>
  </si>
  <si>
    <t>t_irod4</t>
  </si>
  <si>
    <t>t_irod5</t>
  </si>
  <si>
    <t>t_irod6</t>
  </si>
  <si>
    <t>t_irod7</t>
  </si>
  <si>
    <t>t_irod8</t>
  </si>
  <si>
    <t>t_irod9</t>
  </si>
  <si>
    <t>I-RODS: Descriptive Statistics of Actual Values and Changes from Stage A Baseline – Stage A</t>
  </si>
  <si>
    <t>I-RODS: Descriptive Statistics of Actual Values and Changes from Stage A Baseline by Confirmed ECI Response – Stage A</t>
  </si>
  <si>
    <t>I-RODS: Descriptive Statistics of Actual Values and Changes from Stage A Baseline ECMD Worsening on Adjusted INCAT – Stage A</t>
  </si>
  <si>
    <t>I-RODS: Descriptive Statistics of Actual Values and Changes from Stage A Baseline by Prior CIDP Medication – Stage A</t>
  </si>
  <si>
    <t>I-RODS: Descriptive Statistics of Actual Values and Changes from Stage A Baseline by ECMD Worsening on I-RODS – Stage A</t>
  </si>
  <si>
    <t>I-RODS: Descriptive Statistics of Actual Values, Changes from Stage A Baseline and Changes from Stage B Baseline – Stage B</t>
  </si>
  <si>
    <t>I-RODS: Descriptive Statistics of Actual Values, Changes from Stage A Baseline and Changes from Stage B Baseline at Last Assessment – Stage B</t>
  </si>
  <si>
    <t>I-RODS: Descriptive Statistics of Actual Values and Changes from Stage A Baseline – Stage A+B</t>
  </si>
  <si>
    <t>I-RODS: Descriptive Statistics of Actual Values and Changes from Stage A Baseline at Stage A Baseline and Last Assessment by Prior CIDP Medication for Patients with ECMD Worsening on I-RODS – Stage A</t>
  </si>
  <si>
    <t>14.2.9.7</t>
  </si>
  <si>
    <t>Adjusted INCAT Disability Score: Descriptive Statistics of Actual Values and Changes from Stage A Baseline – Stage A+B</t>
  </si>
  <si>
    <t>t_adjict9</t>
  </si>
  <si>
    <t>14.2.12.1</t>
  </si>
  <si>
    <t>14.2.12.2</t>
  </si>
  <si>
    <t>14.2.12.3</t>
  </si>
  <si>
    <t>14.2.12.4</t>
  </si>
  <si>
    <t>14.2.13.1</t>
  </si>
  <si>
    <t>14.2.13.2</t>
  </si>
  <si>
    <t>14.2.13.3</t>
  </si>
  <si>
    <t>14.2.13.4</t>
  </si>
  <si>
    <t>Total MRC Sum Score: Descriptive Statistics of Actual Values and Changes from Stage A Baseline – Stage A</t>
  </si>
  <si>
    <t>Total MRC Sum Score: Descriptive Statistics of Actual Values, Changes from Stage A Baseline and Changes from Stage B Baseline – Stage B</t>
  </si>
  <si>
    <t>Total MRC Sum Score: Descriptive Statistics of Actual Values, Changes from Stage A Baseline and Changes from Stage B Baseline at Last Assessment – Stage B</t>
  </si>
  <si>
    <t>Total MRC Sum Score: Descriptive Statistics of Actual Values and Changes from Stage A Baseline – Stage A+B</t>
  </si>
  <si>
    <t>TUG Test: Descriptive Statistics of Actual Values and Changes from Stage A Baseline – Stage A</t>
  </si>
  <si>
    <t>TUG Test: Descriptive Statistics of Actual Values, Changes from Stage A Baseline and Changes from Stage B Baseline – Stage B</t>
  </si>
  <si>
    <t>TUG Test: Descriptive Statistics of Actual Values, Changes from Stage A Baseline and Changes from Stage B Baseline at Last Assessment – Stage B</t>
  </si>
  <si>
    <t>TUG Test: Descriptive Statistics of Actual Values and Changes from Stage A Baseline – Stage A+B</t>
  </si>
  <si>
    <t>t_mrc1</t>
  </si>
  <si>
    <t>t_mrc2</t>
  </si>
  <si>
    <t>t_mrc3</t>
  </si>
  <si>
    <t>t_mrc4</t>
  </si>
  <si>
    <t>t_tug1</t>
  </si>
  <si>
    <t>t_tug2</t>
  </si>
  <si>
    <t>t_tug3</t>
  </si>
  <si>
    <t>t_tug4</t>
  </si>
  <si>
    <t>14.2.5.7</t>
  </si>
  <si>
    <t>14.2.5.2.1</t>
  </si>
  <si>
    <t>14.2.5.2.4</t>
  </si>
  <si>
    <t>14.2.5.2.5</t>
  </si>
  <si>
    <t>14.2.5.3.3</t>
  </si>
  <si>
    <t>14.2.5.3.4</t>
  </si>
  <si>
    <t>14.2.5.3.5</t>
  </si>
  <si>
    <t>14.2.5.3.6</t>
  </si>
  <si>
    <t>14.2.5.3.7</t>
  </si>
  <si>
    <t>14.2.5.3.8</t>
  </si>
  <si>
    <t>14.2.5.4.3</t>
  </si>
  <si>
    <t>14.2.5.8</t>
  </si>
  <si>
    <t>14.2.5.9.3</t>
  </si>
  <si>
    <t>14.2.5.9.4</t>
  </si>
  <si>
    <t>14.2.5.9.5</t>
  </si>
  <si>
    <t>14.2.5.9.6</t>
  </si>
  <si>
    <t>14.2.5.9.7</t>
  </si>
  <si>
    <t>14.2.5.9.8</t>
  </si>
  <si>
    <t>14.2.6.2.1</t>
  </si>
  <si>
    <t>14.2.6.2.2</t>
  </si>
  <si>
    <t>14.2.6.2.3</t>
  </si>
  <si>
    <t>14.2.6.2.4</t>
  </si>
  <si>
    <t>14.2.6.2.5</t>
  </si>
  <si>
    <t>14.2.6.2.6</t>
  </si>
  <si>
    <t>14.2.6.2.7</t>
  </si>
  <si>
    <t>14.2.6.2.8</t>
  </si>
  <si>
    <t>14.2.6.4.1</t>
  </si>
  <si>
    <t>14.2.6.4.2</t>
  </si>
  <si>
    <t>14.2.6.4.3</t>
  </si>
  <si>
    <t>14.2.6.4.4</t>
  </si>
  <si>
    <t>14.2.6.4.5</t>
  </si>
  <si>
    <t>14.2.6.4.6</t>
  </si>
  <si>
    <t>14.2.6.4.7</t>
  </si>
  <si>
    <t>14.2.6.4.8</t>
  </si>
  <si>
    <t>14.2.7.2.1</t>
  </si>
  <si>
    <t>14.2.7.2.2</t>
  </si>
  <si>
    <t>14.2.7.2.3</t>
  </si>
  <si>
    <t>14.2.7.2.4</t>
  </si>
  <si>
    <t>14.2.7.2.5</t>
  </si>
  <si>
    <t>14.2.7.2.6</t>
  </si>
  <si>
    <t>14.2.7.2.7</t>
  </si>
  <si>
    <t>14.2.7.2.8</t>
  </si>
  <si>
    <t>14.2.9.2.1</t>
  </si>
  <si>
    <t>14.2.9.2.2</t>
  </si>
  <si>
    <t>14.2.9.2.3</t>
  </si>
  <si>
    <t>14.2.9.2.4</t>
  </si>
  <si>
    <t>14.2.9.4.3</t>
  </si>
  <si>
    <t>14.2.9.4.4</t>
  </si>
  <si>
    <t>14.2.9.4.5</t>
  </si>
  <si>
    <t>14.2.9.4.6</t>
  </si>
  <si>
    <t>14.2.9.4.7</t>
  </si>
  <si>
    <t>14.2.9.4.8</t>
  </si>
  <si>
    <t>14.2.9.5</t>
  </si>
  <si>
    <t>14.2.9.6.1</t>
  </si>
  <si>
    <t>14.2.9.6.2</t>
  </si>
  <si>
    <t>14.2.9.6.3</t>
  </si>
  <si>
    <t>14.2.9.6.4</t>
  </si>
  <si>
    <t>14.2.9.6.5</t>
  </si>
  <si>
    <t>14.2.9.6.6</t>
  </si>
  <si>
    <t>14.2.9.6.7</t>
  </si>
  <si>
    <t>14.2.9.6.8</t>
  </si>
  <si>
    <t>14.2.9.8.3</t>
  </si>
  <si>
    <t>14.2.9.8.4</t>
  </si>
  <si>
    <t>14.2.9.8.5</t>
  </si>
  <si>
    <t>14.2.9.8.6</t>
  </si>
  <si>
    <t>14.2.9.8.7</t>
  </si>
  <si>
    <t>14.2.9.8.8</t>
  </si>
  <si>
    <t>14.2.9.9</t>
  </si>
  <si>
    <t>14.2.9.10.1</t>
  </si>
  <si>
    <t>14.2.9.10.2</t>
  </si>
  <si>
    <t>14.2.9.10.3</t>
  </si>
  <si>
    <t>14.2.9.10.4</t>
  </si>
  <si>
    <t>14.2.9.10.5</t>
  </si>
  <si>
    <t>14.2.9.10.6</t>
  </si>
  <si>
    <t>14.2.9.10.7</t>
  </si>
  <si>
    <t>14.2.9.10.8</t>
  </si>
  <si>
    <t xml:space="preserve"> CONFIRMED ECI RESPONDERS – EXACT CLOPPER PEARSON CI</t>
  </si>
  <si>
    <t xml:space="preserve"> CONFIRMED ECI RESPONDERS BY WAY OF DETERIORATION DURING THE RUN-IN PHASE – FREQUENCY TABULATION</t>
  </si>
  <si>
    <t xml:space="preserve"> CONFIRMED ECI RESPONDERS BY PRIOR CIDP MEDICATION AT SCREENING – FREQUENCY TABULATION</t>
  </si>
  <si>
    <t xml:space="preserve"> CONFIRMED ECI RESPONDERS BY ANALYSIS VISIT – FREQUENCY TABULATION</t>
  </si>
  <si>
    <t xml:space="preserve"> TIME TO INITIAL CONFIRMED ECI – KAPLAN-MEIER</t>
  </si>
  <si>
    <t xml:space="preserve"> TIME TO INITIAL CONFIRMED ECI BY PRIOR CIDP MEDICATION AT SCREENING – KAPLAN-MEIER</t>
  </si>
  <si>
    <t xml:space="preserve"> TIME TO FIRST IMPROVEMENT – KAPLAN-MEIER</t>
  </si>
  <si>
    <t xml:space="preserve"> TIME TO FIRST IMPROVEMENT BY PRIOR CIDP MEDICATION AT SCREENING – KAPLAN-MEIER</t>
  </si>
  <si>
    <t xml:space="preserve"> CROSS-TABULATION OF WAY OF ECMD DETERIORATION DURING THE RUN-IN PHASE VERSUS WAY OF CONFIRMED ECI DURING STAGE A</t>
  </si>
  <si>
    <t xml:space="preserve"> TIME TO ADJUSTED INCAT DETERIORATION COMPARED TO STAGE B BASELINE (EXTREME-CASE ANALYSIS) – COX PROPORTIONAL HAZARD MODEL</t>
  </si>
  <si>
    <t xml:space="preserve"> TIME TO ADJUSTED INCAT DETERIORATION COMPARED TO STAGE B BASELINE (MIXED-CASE ANALYSIS) – COX PROPORTIONAL HAZARD MODEL</t>
  </si>
  <si>
    <t xml:space="preserve"> TIME TO ADJUSTED INCAT DETERIORATION COMPARED TO STAGE B BASELINE (BASED ON INVESTIGATOR’S ASSESSMENT) – COX PROPORTIONAL HAZARD MODEL</t>
  </si>
  <si>
    <t xml:space="preserve"> TIME TO ADJUSTED INCAT DETERIORATION COMPARED TO STAGE B BASELINE (USING ACTUAL VALUES OF THE STRATIFICATION FACTORS) – COX PROPORTIONAL HAZARD MODEL</t>
  </si>
  <si>
    <t xml:space="preserve"> TIME TO ADJUSTED INCAT DETERIORATION COMPARED TO STAGE B BASELINE BY PRIOR CIDP MEDICATION – COX PROPORTIONAL HAZARD  MODEL</t>
  </si>
  <si>
    <t xml:space="preserve"> TIME TO ADJUSTED INCAT DETERIORATION COMPARED TO STAGE B BASELINE BY DECREASE OF ADJUSTED INCAT SCORE IN STAGE A – COX PROPORTIONAL HAZARD MODEL</t>
  </si>
  <si>
    <t xml:space="preserve"> TIME TO ADJUSTED INCAT DETERIORATION COMPARED TO STAGE B BASELINE BY SEX AT BIRTH – COX PROPORTIONAL HAZARD MODEL</t>
  </si>
  <si>
    <t xml:space="preserve"> TIME TO ADJUSTED INCAT DETERIORATION COMPARED TO STAGE B BASELINE BY REGION – COX PROPORTIONAL HAZARD MODEL</t>
  </si>
  <si>
    <t xml:space="preserve"> TIME TO ADJUSTED INCAT DETERIORATION COMPARED TO STAGE B BASELINE BY RACE – COX PROPORTIONAL HAZARD MODEL</t>
  </si>
  <si>
    <t xml:space="preserve"> TIME TO ADJUSTED INCAT DETERIORATION COMPARED TO STAGE B BASELINE BY AGE GROUP – COX PROPORTIONAL HAZARD MODEL</t>
  </si>
  <si>
    <t xml:space="preserve"> TIME TO ADJUSTED INCAT DETERIORATION COMPARED TO STAGE B BASELINE BY BODY WEIGHT – COX PROPORTIONAL HAZARD MODEL</t>
  </si>
  <si>
    <t xml:space="preserve"> TIME TO ADJUSTED INCAT DETERIORATION COMPARED TO STAGE B BASELINE BY CIDP DISEASE ACTIVITY STATUS – COX PROPORTIONAL HAZARD MODEL</t>
  </si>
  <si>
    <t xml:space="preserve"> TIME TO ADJUSTED INCAT DETERIORATION COMPARED TO STAGE B BASELINE – KAPLAN-MEIER</t>
  </si>
  <si>
    <t xml:space="preserve"> TIME TO ADJUSTED INCAT DETERIORATION COMPARED TO STAGE B BASELINE (EXTREME-CASE ANALYSIS) – KAPLAN-MEIER</t>
  </si>
  <si>
    <t xml:space="preserve"> TIME TO ADJUSTED INCAT DETERIORATION COMPARED TO STAGE B BASELINE (MIXED-CASE ANALYSIS) – KAPLAN-MEIER</t>
  </si>
  <si>
    <t xml:space="preserve"> TIME TO ADJUSTED INCAT DETERIORATION COMPARED TO STAGE B BASELINE (BASED ON INVESTIGATOR’S ASSESSMENT) – KAPLAN-MEIER</t>
  </si>
  <si>
    <t xml:space="preserve"> TIME TO ADJUSTED INCAT DETERIORATION COMPARED TO STAGE B BASELINE (USING ACTUAL VALUES OF THE STRATIFICATION FACTORS) – KAPLAN-MEIER</t>
  </si>
  <si>
    <t xml:space="preserve"> TIME TO ADJUSTED INCAT DETERIORATION COMPARED TO STAGE B BASELINE BY PRIOR CIDP MEDICATION – KAPLAN-MEIER</t>
  </si>
  <si>
    <t xml:space="preserve"> TIME TO ADJUSTED INCAT DETERIORATION COMPARED TO STAGE B BASELINE BY DECREASE OF ADJUSTED INCAT SCORE IN STAGE A – KAPLAN-MEIER</t>
  </si>
  <si>
    <t xml:space="preserve"> TIME TO ADJUSTED INCAT DETERIORATION COMPARED TO STAGE B BASELINE BY SEX AT BIRTH – KAPLAN-MEIER</t>
  </si>
  <si>
    <t xml:space="preserve"> TIME TO ADJUSTED INCAT DETERIORATION COMPARED TO STAGE B BASELINE BY REGION – KAPLAN-MEIER</t>
  </si>
  <si>
    <t xml:space="preserve"> TIME TO ADJUSTED INCAT DETERIORATION COMPARED TO STAGE B BASELINE BY RACE – KAPLAN-MEIER</t>
  </si>
  <si>
    <t xml:space="preserve"> TIME TO ADJUSTED INCAT DETERIORATION COMPARED TO STAGE B BASELINE BY AGE GROUP – KAPLAN-MEIER</t>
  </si>
  <si>
    <t xml:space="preserve"> TIME TO ADJUSTED INCAT DETERIORATION COMPARED TO STAGE B BASELINE BY BODY WEIGHT – KAPLAN-MEIER</t>
  </si>
  <si>
    <t xml:space="preserve"> TIME TO ADJUSTED INCAT DETERIORATION COMPARED TO STAGE B BASELINE BY CIDP DISEASE ACTIVITY STATUS – KAPLAN-MEIER</t>
  </si>
  <si>
    <t xml:space="preserve"> TIME TO CIDP DISEASE PROGRESSION – COX PROPORTIONAL HAZARD MODEL</t>
  </si>
  <si>
    <t xml:space="preserve"> TIME TO CIDP DISEASE PROGRESSION BY PRIOR CIDP MEDICATION – COX PROPORTIONAL HAZARD MODEL</t>
  </si>
  <si>
    <t xml:space="preserve"> TIME TO CIDP DISEASE PROGRESSION BY DECREASE OF ADJUSTED INCAT SCORE IN STAGE A – COX PROPORTIONAL HAZARD MODEL</t>
  </si>
  <si>
    <t xml:space="preserve"> TIME TO CIDP DISEASE PROGRESSION BY SEX AT BIRTH – COX PROPORTIONAL HAZARD MODEL</t>
  </si>
  <si>
    <t xml:space="preserve"> TIME TO CIDP DISEASE PROGRESSION BY REGION – COX PROPORTIONAL HAZARD MODEL</t>
  </si>
  <si>
    <t xml:space="preserve"> TIME TO CIDP DISEASE PROGRESSION BY RACE – COX PROPORTIONAL HAZARD MODEL</t>
  </si>
  <si>
    <t xml:space="preserve"> TIME TO CIDP DISEASE PROGRESSION BY AGE GROUP – COX PROPORTIONAL HAZARD MODEL</t>
  </si>
  <si>
    <t xml:space="preserve"> TIME TO CIDP DISEASE PROGRESSION BY BODY WEIGHT – COX PROPORTIONAL HAZARD MODEL</t>
  </si>
  <si>
    <t xml:space="preserve"> TIME TO CIDP DISEASE PROGRESSION BY CIDP DISEASE ACTIVITY STATUS – COX PROPORTIONAL HAZARD MODEL</t>
  </si>
  <si>
    <t xml:space="preserve"> TIME TO CIDP DISEASE PROGRESSION – KAPLAN-MEIER</t>
  </si>
  <si>
    <t xml:space="preserve"> TIME TO CIDP DISEASE PROGRESSION BY PRIOR CIDP MEDICATION – KAPLAN-MEIER</t>
  </si>
  <si>
    <t xml:space="preserve"> TIME TO CIDP DISEASE PROGRESSION BY DECREASE OF ADJUSTED INCAT SCORE IN STAGE A – KAPLAN-MEIER</t>
  </si>
  <si>
    <t xml:space="preserve"> TIME TO CIDP DISEASE PROGRESSION BY SEX AT BIRTH – KAPLAN-MEIER</t>
  </si>
  <si>
    <t xml:space="preserve"> TIME TO CIDP DISEASE PROGRESSION BY REGION – KAPLAN-MEIER</t>
  </si>
  <si>
    <t xml:space="preserve"> TIME TO CIDP DISEASE PROGRESSION BY RACE – KAPLAN-MEIER</t>
  </si>
  <si>
    <t xml:space="preserve"> TIME TO CIDP DISEASE PROGRESSION BY AGE GROUP – KAPLAN-MEIER</t>
  </si>
  <si>
    <t xml:space="preserve"> TIME TO CIDP DISEASE PROGRESSION BY BODY WEIGHT – KAPLAN-MEIER</t>
  </si>
  <si>
    <t xml:space="preserve"> TIME TO CIDP DISEASE PROGRESSION BY CIDP DISEASE ACTIVITY STATUS – KAPLAN-MEIER</t>
  </si>
  <si>
    <t xml:space="preserve"> IMPROVED FUNCTIONAL LEVEL – LOGISTIC REGRESSION</t>
  </si>
  <si>
    <t xml:space="preserve"> IMPROVED FUNCTIONAL LEVEL BY PRIOR CIDP MEDICATION – LOGISTIC REGRESSION</t>
  </si>
  <si>
    <t xml:space="preserve"> IMPROVED FUNCTIONAL LEVEL BY DECREASE OF ADJUSTED INCAT SCORE IN STAGE A – LOGISTIC REGRESSION</t>
  </si>
  <si>
    <t xml:space="preserve"> IMPROVED FUNCTIONAL LEVEL BY SEX AT BIRTH – LOGISTIC REGRESSION</t>
  </si>
  <si>
    <t xml:space="preserve"> IMPROVED FUNCTIONAL LEVEL BY REGION – LOGISTIC REGRESSION</t>
  </si>
  <si>
    <t xml:space="preserve"> IMPROVED FUNCTIONAL LEVEL BY RACE – LOGISTIC REGRESSION</t>
  </si>
  <si>
    <t xml:space="preserve"> IMPROVED FUNCTIONAL LEVEL BY AGE GROUP – LOGISTIC REGRESSION</t>
  </si>
  <si>
    <t xml:space="preserve"> IMPROVED FUNCTIONAL LEVEL BY BODY WEIGHT – LOGISTIC REGRESSION</t>
  </si>
  <si>
    <t xml:space="preserve"> IMPROVED FUNCTIONAL LEVEL BY CIDP DISEASE ACTIVITY STATUS – LOGISTIC REGRESSION</t>
  </si>
  <si>
    <t xml:space="preserve"> TIME TO 10% DECREASE IN I-RODS – KAPLAN-MEIER</t>
  </si>
  <si>
    <t xml:space="preserve"> ADJUSTED INCAT DISABILITY SCORE: DESCRIPTIVE STATISTICS OF ACTUAL VALUES AND CHANGES FROM STAGE A BASELINE – STAGE A</t>
  </si>
  <si>
    <t xml:space="preserve"> ADJUSTED INCAT DISABILITY SCORE: DESCRIPTIVE STATISTICS OF ACTUAL VALUES AND CHANGES FROM STAGE A BASELINE BY CONFIRMED ECI RESPONSE – STAGE A</t>
  </si>
  <si>
    <t xml:space="preserve"> ADJUSTED INCAT DISABILITY SCORE: DESCRIPTIVE STATISTICS OF ACTUAL VALUES AND CHANGES FROM STAGE A BASELINE BY PRIOR CIDP MEDICATION – STAGE A</t>
  </si>
  <si>
    <t xml:space="preserve"> ADJUSTED INCAT DISABILITY SCORE: DESCRIPTIVE STATISTICS OF ACTUAL VALUES AND CHANGES FROM STAGE A BASELINE BY ECMD WORSENING ON ADJUSTED INCAT – STAGE A</t>
  </si>
  <si>
    <t xml:space="preserve"> ADJUSTED INCAT DISABILITY SCORE: DESCRIPTIVE STATISTICS OF ACTUAL VALUES AND CHANGES FROM STAGE A BASELINE – STAGE B</t>
  </si>
  <si>
    <t xml:space="preserve"> ADJUSTED INCAT DISABILITY SCORE: DESCRIPTIVE STATISTICS OF ACTUAL VALUES AND CHANGES FROM STAGE A BASELINE BY PRIOR CIDP MEDICATION – STAGE B</t>
  </si>
  <si>
    <t xml:space="preserve"> ADJUSTED INCAT DISABILITY SCORE: DESCRIPTIVE STATISTICS OF ACTUAL VALUES AND CHANGES FROM STAGE A BASELINE BY DECREASE OF ADJUSTED INCAT SCORE IN STAGE A – STAGE B</t>
  </si>
  <si>
    <t xml:space="preserve"> ADJUSTED INCAT DISABILITY SCORE: DESCRIPTIVE STATISTICS OF ACTUAL VALUES AND CHANGES FROM STAGE A BASELINE BY SEX AT BIRTH – STAGE B</t>
  </si>
  <si>
    <t xml:space="preserve"> ADJUSTED INCAT DISABILITY SCORE: DESCRIPTIVE STATISTICS OF ACTUAL VALUES AND CHANGES FROM STAGE A BASELINE BY REGION – STAGE B</t>
  </si>
  <si>
    <t xml:space="preserve"> ADJUSTED INCAT DISABILITY SCORE: DESCRIPTIVE STATISTICS OF ACTUAL VALUES AND CHANGES FROM STAGE A BASELINE BY RACE – STAGE B</t>
  </si>
  <si>
    <t xml:space="preserve"> ADJUSTED INCAT DISABILITY SCORE: DESCRIPTIVE STATISTICS OF ACTUAL VALUES AND CHANGES FROM STAGE A BASELINE BY AGE GROUP – STAGE B</t>
  </si>
  <si>
    <t xml:space="preserve"> ADJUSTED INCAT DISABILITY SCORE: DESCRIPTIVE STATISTICS OF ACTUAL VALUES AND CHANGES FROM STAGE A BASELINE BY BODY WEIGHT – STAGE B</t>
  </si>
  <si>
    <t xml:space="preserve"> ADJUSTED INCAT DISABILITY SCORE: DESCRIPTIVE STATISTICS OF ACTUAL VALUES AND CHANGES FROM STAGE A BASELINE BY CIDP DISEASE ACTIVITY STATUS – STAGE B</t>
  </si>
  <si>
    <t xml:space="preserve"> ADJUSTED INCAT DISABILITY SCORE: DESCRIPTIVE STATISTICS OF ACTUAL VALUES AND CHANGES FROM STAGE A BASELINE AT LAST ASSESSMENT AND AT BEST-IMPROVEMENT – STAGE B</t>
  </si>
  <si>
    <t xml:space="preserve"> ADJUSTED INCAT DISABILITY SCORE: DESCRIPTIVE STATISTICS OF ACTUAL VALUES AND CHANGES FROM STAGE A BASELINE AT LAST ASSESSMENT AND AT BEST-IMPROVEMENT BY PRIOR CIDP MEDICATION – STAGE B</t>
  </si>
  <si>
    <t xml:space="preserve"> ADJUSTED INCAT DISABILITY SCORE: DESCRIPTIVE STATISTICS OF ACTUAL VALUES AND CHANGES FROM STAGE A BASELINE AT LAST ASSESSMENT AND AT BEST-IMPROVEMENT BY DECREASE OF ADJUSTED INCAT SCORE IN STAGE A – STAGE B</t>
  </si>
  <si>
    <t xml:space="preserve"> ADJUSTED INCAT DISABILITY SCORE: DESCRIPTIVE STATISTICS OF ACTUAL VALUES AND CHANGES FROM STAGE A BASELINE AT LAST ASSESSMENT AND AT BEST-IMPROVEMENT BY SEX AT BIRTH – STAGE B</t>
  </si>
  <si>
    <t xml:space="preserve"> ADJUSTED INCAT DISABILITY SCORE: DESCRIPTIVE STATISTICS OF ACTUAL VALUES AND CHANGES FROM STAGE A BASELINE AT LAST ASSESSMENT AND AT BEST-IMPROVEMENT BY REGION – STAGE B</t>
  </si>
  <si>
    <t xml:space="preserve"> ADJUSTED INCAT DISABILITY SCORE: DESCRIPTIVE STATISTICS OF ACTUAL VALUES AND CHANGES FROM STAGE A BASELINE AT LAST ASSESSMENT AND AT BEST-IMPROVEMENT BY RACE – STAGE B</t>
  </si>
  <si>
    <t xml:space="preserve"> ADJUSTED INCAT DISABILITY SCORE: DESCRIPTIVE STATISTICS OF ACTUAL VALUES AND CHANGES FROM STAGE A BASELINE AT LAST ASSESSMENT AND AT BEST-IMPROVEMENT BY AGE GROUP – STAGE B</t>
  </si>
  <si>
    <t xml:space="preserve"> ADJUSTED INCAT DISABILITY SCORE: DESCRIPTIVE STATISTICS OF ACTUAL VALUES AND CHANGES FROM STAGE A BASELINE AT LAST ASSESSMENT AND AT BEST-IMPROVEMENT BY BODY WEIGHT – STAGE B</t>
  </si>
  <si>
    <t xml:space="preserve"> ADJUSTED INCAT DISABILITY SCORE: DESCRIPTIVE STATISTICS OF ACTUAL VALUES AND CHANGES FROM STAGE A BASELINE AT LAST ASSESSMENT AND AT BEST-IMPROVEMENT BY CIDP DISEASE ACTIVITY STATUS – STAGE B</t>
  </si>
  <si>
    <t xml:space="preserve"> ADJUSTED INCAT DISABILITY SCORE: DESCRIPTIVE STATISTICS OF ACTUAL VALUES AND CHANGES FROM STAGE B BASELINE – STAGE B</t>
  </si>
  <si>
    <t xml:space="preserve"> ADJUSTED INCAT DISABILITY SCORE: DESCRIPTIVE STATISTICS OF ACTUAL VALUES AND CHANGES FROM STAGE B BASELINE BY DECREASE OF ADJUSTED INCAT SCORE IN STAGE A – STAGE B</t>
  </si>
  <si>
    <t xml:space="preserve"> ADJUSTED INCAT DISABILITY SCORE: DESCRIPTIVE STATISTICS OF ACTUAL VALUES AND CHANGES FROM STAGE B BASELINE BY SEX AT BIRTH – STAGE B</t>
  </si>
  <si>
    <t xml:space="preserve"> ADJUSTED INCAT DISABILITY SCORE: DESCRIPTIVE STATISTICS OF ACTUAL VALUES AND CHANGES FROM STAGE B BASELINE BY REGION – STAGE B</t>
  </si>
  <si>
    <t xml:space="preserve"> ADJUSTED INCAT DISABILITY SCORE: DESCRIPTIVE STATISTICS OF ACTUAL VALUES AND CHANGES FROM STAGE B BASELINE BY RACE – STAGE B</t>
  </si>
  <si>
    <t xml:space="preserve"> ADJUSTED INCAT DISABILITY SCORE: DESCRIPTIVE STATISTICS OF ACTUAL VALUES AND CHANGES FROM STAGE B BASELINE BY AGE GROUP – STAGE B</t>
  </si>
  <si>
    <t xml:space="preserve"> ADJUSTED INCAT DISABILITY SCORE: DESCRIPTIVE STATISTICS OF ACTUAL VALUES AND CHANGES FROM STAGE B BASELINE BY BODY WEIGHT – STAGE B</t>
  </si>
  <si>
    <t xml:space="preserve"> ADJUSTED INCAT DISABILITY SCORE: DESCRIPTIVE STATISTICS OF ACTUAL VALUES AND CHANGES FROM STAGE B BASELINE BY CIDP DISEASE ACTIVITY STATUS – STAGE B</t>
  </si>
  <si>
    <t xml:space="preserve"> ADJUSTED INCAT DISABILITY SCORE: DESCRIPTIVE STATISTICS OF ACTUAL VALUES AND CHANGES FROM STAGE B BASELINE AT LAST ASSESSMENT – STAGE B</t>
  </si>
  <si>
    <t xml:space="preserve"> ADJUSTED INCAT DISABILITY SCORE: DESCRIPTIVE STATISTICS OF ACTUAL VALUES AND CHANGES FROM STAGE B BASELINE AT LAST ASSESSMENT BY PRIOR CIDP MEDICATION – STAGE B</t>
  </si>
  <si>
    <t xml:space="preserve"> ADJUSTED INCAT DISABILITY SCORE: DESCRIPTIVE STATISTICS OF ACTUAL VALUES AND CHANGES FROM STAGE B BASELINE AT LAST ASSESSMENT BY DECREASE OF ADJUSTED INCAT SCORE IN STAGE A – STAGE B</t>
  </si>
  <si>
    <t xml:space="preserve"> ADJUSTED INCAT DISABILITY SCORE: DESCRIPTIVE STATISTICS OF ACTUAL VALUES AND CHANGES FROM STAGE B BASELINE AT LAST ASSESSMENT BY SEX AT BIRTH – STAGE B</t>
  </si>
  <si>
    <t xml:space="preserve"> ADJUSTED INCAT DISABILITY SCORE: DESCRIPTIVE STATISTICS OF ACTUAL VALUES AND CHANGES FROM STAGE B BASELINE AT LAST ASSESSMENT BY REGION – STAGE B</t>
  </si>
  <si>
    <t xml:space="preserve"> ADJUSTED INCAT DISABILITY SCORE: DESCRIPTIVE STATISTICS OF ACTUAL VALUES AND CHANGES FROM STAGE B BASELINE AT LAST ASSESSMENT BY RACE – STAGE B</t>
  </si>
  <si>
    <t xml:space="preserve"> ADJUSTED INCAT DISABILITY SCORE: DESCRIPTIVE STATISTICS OF ACTUAL VALUES AND CHANGES FROM STAGE B BASELINE AT LAST ASSESSMENT BY AGE GROUP – STAGE B</t>
  </si>
  <si>
    <t xml:space="preserve"> ADJUSTED INCAT DISABILITY SCORE: DESCRIPTIVE STATISTICS OF ACTUAL VALUES AND CHANGES FROM STAGE B BASELINE AT LAST ASSESSMENT BY BODY WEIGHT – STAGE B</t>
  </si>
  <si>
    <t xml:space="preserve"> ADJUSTED INCAT DISABILITY SCORE: DESCRIPTIVE STATISTICS OF ACTUAL VALUES AND CHANGES FROM STAGE B BASELINE AT LAST ASSESSMENT BY CIDP DISEASE ACTIVITY STATUS – STAGE B</t>
  </si>
  <si>
    <t>tifllogistic.sas</t>
  </si>
  <si>
    <t xml:space="preserve"> TIME TO ADJUSTED INCAT DETERIORATION COMPARED TO STAGE B BASELINE – COX PROPORTIONAL HAZARD MODEL</t>
  </si>
  <si>
    <t>MITT EXCLUDING PARTICIPANTS WHO DID NOT HAVE CONFIRMED ECI IN STAGE A</t>
  </si>
  <si>
    <t>ttadjincatkm2.sas</t>
  </si>
  <si>
    <t xml:space="preserve"> TIME TO ADJUSTED INCAT DETERIORATION COMPARED TO STAGE B BASELINE (PRIMARY ENDPOINT) – COX PROPORTIONAL HAZARD MODEL</t>
  </si>
  <si>
    <t>14.2.23.2</t>
  </si>
  <si>
    <t>14.2.23.3</t>
  </si>
  <si>
    <t>14.2.23.4</t>
  </si>
  <si>
    <t>14.2.24.1</t>
  </si>
  <si>
    <t>STAGE A SAFETY - PARTICIPANTS WITH ECMD WORSENING ON ADJUSTED INCAT</t>
  </si>
  <si>
    <t>14.2.9.11</t>
  </si>
  <si>
    <t xml:space="preserve"> TIME TO ADJUSTED INCAT DETERIORATION COMPARED TO STAGE B BASELINE – KAPLAN-MEIER – MITT EXCLUDING PARTICIPANTS WHO DID NOT HAVE CONFIRMED ECI IN STAGE A</t>
  </si>
  <si>
    <t xml:space="preserve"> ADJUSTED INCAT DISABILITY SCORE: DESCRIPTIVE STATISTICS OF ACTUAL VALUES AND CHANGES FROM STAGE A BASELINE AT STAGE A BASELINE AND LAST ASSESSMENT BY PRIOR CIDP MEDICATION FOR PARTICIPANTS WITH ECMD WORSENING ON ADJUSTED INCAT – STAGE A</t>
  </si>
  <si>
    <t xml:space="preserve"> ADJUSTED INCAT DISABILITY SCORE: DESCRIPTIVE STATISTICS OF ACTUAL VALUES AND CHANGES FROM STAGE B BASELINE BY PRIOR CIDP MEDICATION - STAGE B</t>
  </si>
  <si>
    <t>DESCRIPTIVE STATISTICS OF TOTAL IgG ACTUAL VALUES, CHANGES AND PERCENT CHANGES FROM STAGE A BASELINE - STAGE A</t>
  </si>
  <si>
    <t>DESCRIPTIVE STATISTICS OF TOTAL IgG ACTUAL VALUES, CHANGES AND PERCENT CHANGES FROM STAGE A BASELINE - STAGE B</t>
  </si>
  <si>
    <t>14.2.19.1.1</t>
  </si>
  <si>
    <t>t_pro_pm.sas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</si>
</sst>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/>
    <xf numFmtId="0" fontId="1" fillId="0" borderId="0" xfId="0" applyFont="1" applyAlignment="1"/>
    <xf numFmtId="0" fontId="0" fillId="0" borderId="0" xfId="0" applyAlignment="1"/>
    <xf numFmtId="0" fontId="1" fillId="0" borderId="0" xfId="0" applyFont="1"/>
    <xf numFmtId="0" fontId="0" fillId="0" borderId="0" xfId="0"/>
    <xf numFmtId="0" fontId="0" fillId="0" borderId="0" xfId="0" applyAlignment="1">
      <alignment wrapText="1"/>
    </xf>
    <xf numFmtId="49" fontId="1" fillId="2" borderId="0" xfId="0" applyNumberFormat="1" applyFont="1" applyFill="1" applyAlignment="1"/>
    <xf numFmtId="49" fontId="1" fillId="0" borderId="0" xfId="0" applyNumberFormat="1" applyFont="1" applyAlignment="1"/>
    <xf numFmtId="49" fontId="0" fillId="0" borderId="0" xfId="0" applyNumberFormat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/>
    </xf>
    <xf numFmtId="0" fontId="3" fillId="0" borderId="0" xfId="0" applyFont="1"/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Border="1"/>
    <xf numFmtId="0" fontId="0" fillId="0" borderId="0" xfId="0" applyAlignment="1">
      <alignment vertical="top" wrapText="1"/>
    </xf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93EA0-35F6-4C87-B435-66BFB23DF974}">
  <dimension ref="A1:K213"/>
  <sheetViews>
    <sheetView tabSelected="1" workbookViewId="0">
      <pane ySplit="3" topLeftCell="A157" activePane="bottomLeft" state="frozen"/>
      <selection pane="bottomLeft" activeCell="A169" sqref="A169"/>
    </sheetView>
  </sheetViews>
  <sheetFormatPr defaultColWidth="29.81640625" defaultRowHeight="14.5" x14ac:dyDescent="0.35"/>
  <cols>
    <col min="1" max="1" width="18.453125" bestFit="1" customWidth="1"/>
    <col min="2" max="2" width="7.36328125" bestFit="1" customWidth="1"/>
    <col min="3" max="3" width="10.1796875" style="10" bestFit="1" customWidth="1"/>
    <col min="4" max="4" width="15.6328125" style="1" bestFit="1" customWidth="1"/>
    <col min="5" max="5" width="111.54296875" style="1" customWidth="1"/>
    <col min="6" max="6" width="25.81640625" style="1" customWidth="1"/>
    <col min="7" max="7" width="17.6328125" style="1" bestFit="1" customWidth="1"/>
  </cols>
  <sheetData>
    <row r="1" spans="1:11" s="2" customFormat="1" x14ac:dyDescent="0.35">
      <c r="A1" s="2" t="s">
        <v>44</v>
      </c>
      <c r="C1" s="8"/>
    </row>
    <row r="3" spans="1:11" s="4" customFormat="1" x14ac:dyDescent="0.35">
      <c r="A3" s="3" t="s">
        <v>4</v>
      </c>
      <c r="B3" s="3" t="s">
        <v>5</v>
      </c>
      <c r="C3" s="9" t="s">
        <v>6</v>
      </c>
      <c r="D3" s="3" t="s">
        <v>2</v>
      </c>
      <c r="E3" s="3" t="s">
        <v>0</v>
      </c>
      <c r="F3" s="5" t="s">
        <v>3</v>
      </c>
      <c r="G3" s="3" t="s">
        <v>1</v>
      </c>
    </row>
    <row r="4" spans="1:11" x14ac:dyDescent="0.35">
      <c r="A4" t="s">
        <v>8</v>
      </c>
      <c r="B4" t="s">
        <v>7</v>
      </c>
      <c r="C4" s="10" t="s">
        <v>9</v>
      </c>
      <c r="D4" s="11" t="str">
        <f t="shared" ref="D4:D148" si="0">_xlfn.CONCAT(B4," ",C4)</f>
        <v>Table 14.3.1.1</v>
      </c>
      <c r="E4" s="7" t="s">
        <v>164</v>
      </c>
      <c r="F4" s="7" t="s">
        <v>163</v>
      </c>
      <c r="G4" s="1" t="s">
        <v>23</v>
      </c>
    </row>
    <row r="5" spans="1:11" x14ac:dyDescent="0.35">
      <c r="A5" s="6" t="s">
        <v>8</v>
      </c>
      <c r="B5" s="6" t="s">
        <v>7</v>
      </c>
      <c r="C5" s="10" t="s">
        <v>10</v>
      </c>
      <c r="D5" s="11" t="str">
        <f t="shared" si="0"/>
        <v>Table 14.3.1.2</v>
      </c>
      <c r="E5" s="7" t="s">
        <v>165</v>
      </c>
      <c r="F5" s="7" t="s">
        <v>163</v>
      </c>
      <c r="G5" s="7" t="s">
        <v>23</v>
      </c>
    </row>
    <row r="6" spans="1:11" x14ac:dyDescent="0.35">
      <c r="A6" s="6" t="s">
        <v>8</v>
      </c>
      <c r="B6" s="6" t="s">
        <v>7</v>
      </c>
      <c r="C6" s="10" t="s">
        <v>11</v>
      </c>
      <c r="D6" s="11" t="str">
        <f t="shared" si="0"/>
        <v>Table 14.3.1.3</v>
      </c>
      <c r="E6" s="7" t="s">
        <v>166</v>
      </c>
      <c r="F6" s="7" t="s">
        <v>163</v>
      </c>
      <c r="G6" s="7" t="s">
        <v>23</v>
      </c>
    </row>
    <row r="7" spans="1:11" x14ac:dyDescent="0.35">
      <c r="A7" s="6" t="s">
        <v>8</v>
      </c>
      <c r="B7" s="6" t="s">
        <v>7</v>
      </c>
      <c r="C7" s="10" t="s">
        <v>12</v>
      </c>
      <c r="D7" s="12" t="str">
        <f t="shared" si="0"/>
        <v>Table 14.3.1.4</v>
      </c>
      <c r="E7" s="7" t="s">
        <v>167</v>
      </c>
      <c r="F7" s="7" t="s">
        <v>163</v>
      </c>
      <c r="G7" s="1" t="s">
        <v>24</v>
      </c>
      <c r="H7" s="1"/>
      <c r="I7" s="1"/>
      <c r="J7" s="1"/>
      <c r="K7" s="1"/>
    </row>
    <row r="8" spans="1:11" x14ac:dyDescent="0.35">
      <c r="A8" s="6" t="s">
        <v>8</v>
      </c>
      <c r="B8" s="6" t="s">
        <v>7</v>
      </c>
      <c r="C8" s="10" t="s">
        <v>13</v>
      </c>
      <c r="D8" s="12" t="str">
        <f t="shared" si="0"/>
        <v>Table 14.3.1.5</v>
      </c>
      <c r="E8" s="7" t="s">
        <v>168</v>
      </c>
      <c r="F8" s="7" t="s">
        <v>163</v>
      </c>
      <c r="G8" s="7" t="s">
        <v>24</v>
      </c>
      <c r="H8" s="1"/>
      <c r="I8" s="1"/>
      <c r="J8" s="1"/>
      <c r="K8" s="1"/>
    </row>
    <row r="9" spans="1:11" x14ac:dyDescent="0.35">
      <c r="A9" s="6" t="s">
        <v>8</v>
      </c>
      <c r="B9" s="6" t="s">
        <v>7</v>
      </c>
      <c r="C9" s="10" t="s">
        <v>14</v>
      </c>
      <c r="D9" s="12" t="str">
        <f t="shared" si="0"/>
        <v>Table 14.3.1.6</v>
      </c>
      <c r="E9" s="7" t="s">
        <v>169</v>
      </c>
      <c r="F9" s="7" t="s">
        <v>163</v>
      </c>
      <c r="G9" s="7" t="s">
        <v>24</v>
      </c>
      <c r="H9" s="1"/>
      <c r="I9" s="1"/>
      <c r="J9" s="1"/>
      <c r="K9" s="1"/>
    </row>
    <row r="10" spans="1:11" x14ac:dyDescent="0.35">
      <c r="A10" s="6" t="s">
        <v>8</v>
      </c>
      <c r="B10" s="6" t="s">
        <v>7</v>
      </c>
      <c r="C10" s="10" t="s">
        <v>15</v>
      </c>
      <c r="D10" s="12" t="str">
        <f t="shared" si="0"/>
        <v>Table 14.3.1.7</v>
      </c>
      <c r="E10" s="7" t="s">
        <v>170</v>
      </c>
      <c r="F10" s="7" t="s">
        <v>163</v>
      </c>
      <c r="G10" s="7" t="s">
        <v>24</v>
      </c>
    </row>
    <row r="11" spans="1:11" x14ac:dyDescent="0.35">
      <c r="A11" s="6" t="s">
        <v>8</v>
      </c>
      <c r="B11" s="6" t="s">
        <v>7</v>
      </c>
      <c r="C11" s="10" t="s">
        <v>16</v>
      </c>
      <c r="D11" s="12" t="str">
        <f t="shared" si="0"/>
        <v>Table 14.3.1.8</v>
      </c>
      <c r="E11" s="7" t="s">
        <v>171</v>
      </c>
      <c r="F11" s="7" t="s">
        <v>163</v>
      </c>
      <c r="G11" s="7" t="s">
        <v>24</v>
      </c>
    </row>
    <row r="12" spans="1:11" s="6" customFormat="1" x14ac:dyDescent="0.35">
      <c r="A12" s="6" t="s">
        <v>8</v>
      </c>
      <c r="B12" s="6" t="s">
        <v>7</v>
      </c>
      <c r="C12" s="10" t="s">
        <v>45</v>
      </c>
      <c r="D12" s="12" t="str">
        <f t="shared" si="0"/>
        <v>Table 14.3.1.9</v>
      </c>
      <c r="E12" s="7" t="s">
        <v>49</v>
      </c>
      <c r="F12" s="7" t="s">
        <v>163</v>
      </c>
      <c r="G12" s="7" t="s">
        <v>24</v>
      </c>
    </row>
    <row r="13" spans="1:11" s="6" customFormat="1" x14ac:dyDescent="0.35">
      <c r="A13" s="6" t="s">
        <v>8</v>
      </c>
      <c r="B13" s="6" t="s">
        <v>7</v>
      </c>
      <c r="C13" s="10" t="s">
        <v>46</v>
      </c>
      <c r="D13" s="12" t="str">
        <f t="shared" si="0"/>
        <v>Table 14.3.1.10</v>
      </c>
      <c r="E13" s="7" t="s">
        <v>50</v>
      </c>
      <c r="F13" s="7" t="s">
        <v>163</v>
      </c>
      <c r="G13" s="7" t="s">
        <v>24</v>
      </c>
    </row>
    <row r="14" spans="1:11" ht="29" x14ac:dyDescent="0.35">
      <c r="A14" s="6" t="s">
        <v>8</v>
      </c>
      <c r="B14" s="6" t="s">
        <v>7</v>
      </c>
      <c r="C14" s="10" t="s">
        <v>17</v>
      </c>
      <c r="D14" s="12" t="str">
        <f t="shared" si="0"/>
        <v>Table 14.3.1.11</v>
      </c>
      <c r="E14" s="7" t="s">
        <v>172</v>
      </c>
      <c r="F14" s="7" t="s">
        <v>163</v>
      </c>
      <c r="G14" s="7" t="s">
        <v>24</v>
      </c>
    </row>
    <row r="15" spans="1:11" ht="29" x14ac:dyDescent="0.35">
      <c r="A15" s="6" t="s">
        <v>8</v>
      </c>
      <c r="B15" s="6" t="s">
        <v>7</v>
      </c>
      <c r="C15" s="10" t="s">
        <v>18</v>
      </c>
      <c r="D15" s="12" t="str">
        <f t="shared" si="0"/>
        <v>Table 14.3.1.12</v>
      </c>
      <c r="E15" s="7" t="s">
        <v>173</v>
      </c>
      <c r="F15" s="7" t="s">
        <v>163</v>
      </c>
      <c r="G15" s="7" t="s">
        <v>24</v>
      </c>
    </row>
    <row r="16" spans="1:11" s="6" customFormat="1" ht="29" x14ac:dyDescent="0.35">
      <c r="A16" s="6" t="s">
        <v>8</v>
      </c>
      <c r="B16" s="6" t="s">
        <v>7</v>
      </c>
      <c r="C16" s="10" t="s">
        <v>47</v>
      </c>
      <c r="D16" s="12" t="str">
        <f t="shared" si="0"/>
        <v>Table 14.3.1.13</v>
      </c>
      <c r="E16" s="7" t="s">
        <v>51</v>
      </c>
      <c r="F16" s="7" t="s">
        <v>163</v>
      </c>
      <c r="G16" s="7" t="s">
        <v>24</v>
      </c>
    </row>
    <row r="17" spans="1:11" s="6" customFormat="1" ht="29" x14ac:dyDescent="0.35">
      <c r="A17" s="6" t="s">
        <v>8</v>
      </c>
      <c r="B17" s="6" t="s">
        <v>7</v>
      </c>
      <c r="C17" s="10" t="s">
        <v>48</v>
      </c>
      <c r="D17" s="12" t="str">
        <f t="shared" si="0"/>
        <v>Table 14.3.1.14</v>
      </c>
      <c r="E17" s="7" t="s">
        <v>51</v>
      </c>
      <c r="F17" s="7" t="s">
        <v>163</v>
      </c>
      <c r="G17" s="7" t="s">
        <v>24</v>
      </c>
    </row>
    <row r="18" spans="1:11" s="6" customFormat="1" ht="29" x14ac:dyDescent="0.35">
      <c r="A18" s="6" t="s">
        <v>8</v>
      </c>
      <c r="B18" s="6" t="s">
        <v>7</v>
      </c>
      <c r="C18" s="10" t="s">
        <v>52</v>
      </c>
      <c r="D18" s="12" t="str">
        <f t="shared" ref="D18" si="1">_xlfn.CONCAT(B18," ",C18)</f>
        <v>Table 14.3.1.15</v>
      </c>
      <c r="E18" s="7" t="s">
        <v>174</v>
      </c>
      <c r="F18" s="7" t="s">
        <v>163</v>
      </c>
      <c r="G18" s="7" t="s">
        <v>24</v>
      </c>
    </row>
    <row r="19" spans="1:11" ht="29" x14ac:dyDescent="0.35">
      <c r="A19" s="6" t="s">
        <v>8</v>
      </c>
      <c r="B19" s="6" t="s">
        <v>7</v>
      </c>
      <c r="C19" s="10" t="s">
        <v>19</v>
      </c>
      <c r="D19" s="12" t="str">
        <f t="shared" si="0"/>
        <v>Table 14.3.1.16</v>
      </c>
      <c r="E19" s="7" t="s">
        <v>174</v>
      </c>
      <c r="F19" s="7" t="s">
        <v>163</v>
      </c>
      <c r="G19" s="7" t="s">
        <v>24</v>
      </c>
      <c r="H19" s="6"/>
      <c r="I19" s="6"/>
      <c r="J19" s="6"/>
      <c r="K19" s="6"/>
    </row>
    <row r="20" spans="1:11" s="6" customFormat="1" ht="29" x14ac:dyDescent="0.35">
      <c r="A20" s="6" t="s">
        <v>8</v>
      </c>
      <c r="B20" s="6" t="s">
        <v>7</v>
      </c>
      <c r="C20" s="10" t="s">
        <v>53</v>
      </c>
      <c r="D20" s="12" t="str">
        <f t="shared" ref="D20:D24" si="2">_xlfn.CONCAT(B20," ",C20)</f>
        <v>Table 14.3.1.17</v>
      </c>
      <c r="E20" s="7" t="s">
        <v>59</v>
      </c>
      <c r="F20" s="7" t="s">
        <v>163</v>
      </c>
      <c r="G20" s="7" t="s">
        <v>24</v>
      </c>
    </row>
    <row r="21" spans="1:11" s="6" customFormat="1" ht="29" x14ac:dyDescent="0.35">
      <c r="A21" s="6" t="s">
        <v>8</v>
      </c>
      <c r="B21" s="6" t="s">
        <v>7</v>
      </c>
      <c r="C21" s="10" t="s">
        <v>54</v>
      </c>
      <c r="D21" s="12" t="str">
        <f t="shared" si="2"/>
        <v>Table 14.3.1.18</v>
      </c>
      <c r="E21" s="7" t="s">
        <v>58</v>
      </c>
      <c r="F21" s="7" t="s">
        <v>163</v>
      </c>
      <c r="G21" s="7" t="s">
        <v>24</v>
      </c>
    </row>
    <row r="22" spans="1:11" s="6" customFormat="1" ht="29" x14ac:dyDescent="0.35">
      <c r="A22" s="6" t="s">
        <v>8</v>
      </c>
      <c r="B22" s="6" t="s">
        <v>7</v>
      </c>
      <c r="C22" s="10" t="s">
        <v>55</v>
      </c>
      <c r="D22" s="12" t="str">
        <f t="shared" si="2"/>
        <v>Table 14.3.1.19</v>
      </c>
      <c r="E22" s="7" t="s">
        <v>60</v>
      </c>
      <c r="F22" s="7" t="s">
        <v>163</v>
      </c>
      <c r="G22" s="7" t="s">
        <v>24</v>
      </c>
    </row>
    <row r="23" spans="1:11" s="6" customFormat="1" ht="29" x14ac:dyDescent="0.35">
      <c r="A23" s="6" t="s">
        <v>8</v>
      </c>
      <c r="B23" s="6" t="s">
        <v>7</v>
      </c>
      <c r="C23" s="10" t="s">
        <v>56</v>
      </c>
      <c r="D23" s="12" t="str">
        <f t="shared" si="2"/>
        <v>Table 14.3.1.20</v>
      </c>
      <c r="E23" s="7" t="s">
        <v>61</v>
      </c>
      <c r="F23" s="7" t="s">
        <v>163</v>
      </c>
      <c r="G23" s="7" t="s">
        <v>24</v>
      </c>
    </row>
    <row r="24" spans="1:11" s="6" customFormat="1" ht="29" x14ac:dyDescent="0.35">
      <c r="A24" s="6" t="s">
        <v>8</v>
      </c>
      <c r="B24" s="6" t="s">
        <v>7</v>
      </c>
      <c r="C24" s="10" t="s">
        <v>57</v>
      </c>
      <c r="D24" s="12" t="str">
        <f t="shared" si="2"/>
        <v>Table 14.3.1.21</v>
      </c>
      <c r="E24" s="7" t="s">
        <v>62</v>
      </c>
      <c r="F24" s="7" t="s">
        <v>163</v>
      </c>
      <c r="G24" s="7" t="s">
        <v>24</v>
      </c>
    </row>
    <row r="25" spans="1:11" ht="29" x14ac:dyDescent="0.35">
      <c r="A25" s="6" t="s">
        <v>8</v>
      </c>
      <c r="B25" s="6" t="s">
        <v>7</v>
      </c>
      <c r="C25" s="10" t="s">
        <v>20</v>
      </c>
      <c r="D25" s="12" t="str">
        <f t="shared" si="0"/>
        <v>Table 14.3.1.22</v>
      </c>
      <c r="E25" s="7" t="s">
        <v>175</v>
      </c>
      <c r="F25" s="7" t="s">
        <v>163</v>
      </c>
      <c r="G25" s="22" t="s">
        <v>24</v>
      </c>
      <c r="H25" s="6"/>
      <c r="I25" s="6"/>
      <c r="J25" s="6"/>
      <c r="K25" s="6"/>
    </row>
    <row r="26" spans="1:11" s="6" customFormat="1" ht="29" x14ac:dyDescent="0.35">
      <c r="A26" s="6" t="s">
        <v>8</v>
      </c>
      <c r="B26" s="6" t="s">
        <v>7</v>
      </c>
      <c r="C26" s="10" t="s">
        <v>64</v>
      </c>
      <c r="D26" s="12" t="str">
        <f t="shared" ref="D26" si="3">_xlfn.CONCAT(B26," ",C26)</f>
        <v>Table 14.3.1.23</v>
      </c>
      <c r="E26" s="7" t="s">
        <v>176</v>
      </c>
      <c r="F26" s="7" t="s">
        <v>163</v>
      </c>
      <c r="G26" s="22" t="s">
        <v>65</v>
      </c>
    </row>
    <row r="27" spans="1:11" ht="29" x14ac:dyDescent="0.35">
      <c r="A27" s="6" t="s">
        <v>8</v>
      </c>
      <c r="B27" s="6" t="s">
        <v>7</v>
      </c>
      <c r="C27" s="10" t="s">
        <v>21</v>
      </c>
      <c r="D27" s="12" t="str">
        <f t="shared" si="0"/>
        <v>Table 14.3.1.24</v>
      </c>
      <c r="E27" s="7" t="s">
        <v>177</v>
      </c>
      <c r="F27" s="7" t="s">
        <v>163</v>
      </c>
      <c r="G27" s="22" t="s">
        <v>65</v>
      </c>
      <c r="H27" s="6"/>
      <c r="I27" s="6"/>
      <c r="J27" s="6"/>
      <c r="K27" s="6"/>
    </row>
    <row r="28" spans="1:11" s="6" customFormat="1" x14ac:dyDescent="0.35">
      <c r="A28" s="6" t="s">
        <v>8</v>
      </c>
      <c r="B28" s="6" t="s">
        <v>7</v>
      </c>
      <c r="C28" s="10" t="s">
        <v>63</v>
      </c>
      <c r="D28" s="11" t="str">
        <f t="shared" ref="D28" si="4">_xlfn.CONCAT(B28," ",C28)</f>
        <v>Table 14.3.1.25</v>
      </c>
      <c r="E28" s="7" t="s">
        <v>178</v>
      </c>
      <c r="F28" s="7" t="s">
        <v>163</v>
      </c>
      <c r="G28" s="22" t="s">
        <v>66</v>
      </c>
    </row>
    <row r="29" spans="1:11" s="6" customFormat="1" x14ac:dyDescent="0.35">
      <c r="A29" s="6" t="s">
        <v>8</v>
      </c>
      <c r="B29" s="6" t="s">
        <v>7</v>
      </c>
      <c r="C29" s="10" t="s">
        <v>22</v>
      </c>
      <c r="D29" s="11" t="str">
        <f t="shared" si="0"/>
        <v>Table 14.3.1.26</v>
      </c>
      <c r="E29" s="7" t="s">
        <v>179</v>
      </c>
      <c r="F29" s="7" t="s">
        <v>163</v>
      </c>
      <c r="G29" s="22" t="s">
        <v>66</v>
      </c>
    </row>
    <row r="30" spans="1:11" s="6" customFormat="1" x14ac:dyDescent="0.35">
      <c r="A30" s="6" t="s">
        <v>25</v>
      </c>
      <c r="B30" s="6" t="s">
        <v>7</v>
      </c>
      <c r="C30" s="10" t="s">
        <v>26</v>
      </c>
      <c r="D30" s="7" t="str">
        <f t="shared" si="0"/>
        <v>Table 14.1.1.1</v>
      </c>
      <c r="E30" s="7" t="s">
        <v>106</v>
      </c>
      <c r="F30" s="7" t="s">
        <v>163</v>
      </c>
      <c r="G30" s="22" t="s">
        <v>35</v>
      </c>
    </row>
    <row r="31" spans="1:11" s="6" customFormat="1" x14ac:dyDescent="0.35">
      <c r="A31" s="6" t="s">
        <v>25</v>
      </c>
      <c r="B31" s="6" t="s">
        <v>7</v>
      </c>
      <c r="C31" s="10" t="s">
        <v>27</v>
      </c>
      <c r="D31" s="7" t="str">
        <f t="shared" si="0"/>
        <v>Table 14.1.1.2</v>
      </c>
      <c r="E31" s="7" t="s">
        <v>107</v>
      </c>
      <c r="F31" s="7" t="s">
        <v>163</v>
      </c>
      <c r="G31" s="22" t="s">
        <v>36</v>
      </c>
    </row>
    <row r="32" spans="1:11" s="6" customFormat="1" x14ac:dyDescent="0.35">
      <c r="A32" s="6" t="s">
        <v>25</v>
      </c>
      <c r="B32" s="6" t="s">
        <v>7</v>
      </c>
      <c r="C32" s="10" t="s">
        <v>28</v>
      </c>
      <c r="D32" s="7" t="str">
        <f t="shared" si="0"/>
        <v>Table 14.1.1.7.1</v>
      </c>
      <c r="E32" s="7" t="s">
        <v>108</v>
      </c>
      <c r="F32" s="7" t="s">
        <v>163</v>
      </c>
      <c r="G32" s="22" t="s">
        <v>37</v>
      </c>
    </row>
    <row r="33" spans="1:7" s="6" customFormat="1" x14ac:dyDescent="0.35">
      <c r="A33" s="6" t="s">
        <v>25</v>
      </c>
      <c r="B33" s="6" t="s">
        <v>7</v>
      </c>
      <c r="C33" s="10" t="s">
        <v>29</v>
      </c>
      <c r="D33" s="7" t="str">
        <f t="shared" si="0"/>
        <v>Table 14.1.1.7.2</v>
      </c>
      <c r="E33" s="7" t="s">
        <v>109</v>
      </c>
      <c r="F33" s="7" t="s">
        <v>163</v>
      </c>
      <c r="G33" s="22" t="s">
        <v>38</v>
      </c>
    </row>
    <row r="34" spans="1:7" s="6" customFormat="1" x14ac:dyDescent="0.35">
      <c r="A34" s="6" t="s">
        <v>25</v>
      </c>
      <c r="B34" s="6" t="s">
        <v>7</v>
      </c>
      <c r="C34" s="10" t="s">
        <v>30</v>
      </c>
      <c r="D34" s="7" t="str">
        <f t="shared" si="0"/>
        <v>Table 14.1.1.7.3</v>
      </c>
      <c r="E34" s="7" t="s">
        <v>110</v>
      </c>
      <c r="F34" s="7" t="s">
        <v>163</v>
      </c>
      <c r="G34" s="22" t="s">
        <v>39</v>
      </c>
    </row>
    <row r="35" spans="1:7" s="6" customFormat="1" x14ac:dyDescent="0.35">
      <c r="A35" s="6" t="s">
        <v>25</v>
      </c>
      <c r="B35" s="6" t="s">
        <v>7</v>
      </c>
      <c r="C35" s="10" t="s">
        <v>31</v>
      </c>
      <c r="D35" s="7" t="str">
        <f t="shared" si="0"/>
        <v>Table 14.1.1.8.1</v>
      </c>
      <c r="E35" s="7" t="s">
        <v>111</v>
      </c>
      <c r="F35" s="7" t="s">
        <v>163</v>
      </c>
      <c r="G35" s="22" t="s">
        <v>40</v>
      </c>
    </row>
    <row r="36" spans="1:7" s="6" customFormat="1" x14ac:dyDescent="0.35">
      <c r="A36" s="6" t="s">
        <v>25</v>
      </c>
      <c r="B36" s="6" t="s">
        <v>7</v>
      </c>
      <c r="C36" s="10" t="s">
        <v>32</v>
      </c>
      <c r="D36" s="7" t="str">
        <f t="shared" si="0"/>
        <v>Table 14.1.1.8.2</v>
      </c>
      <c r="E36" s="7" t="s">
        <v>112</v>
      </c>
      <c r="F36" s="7" t="s">
        <v>163</v>
      </c>
      <c r="G36" s="22" t="s">
        <v>41</v>
      </c>
    </row>
    <row r="37" spans="1:7" s="6" customFormat="1" x14ac:dyDescent="0.35">
      <c r="A37" s="6" t="s">
        <v>25</v>
      </c>
      <c r="B37" s="6" t="s">
        <v>7</v>
      </c>
      <c r="C37" s="10" t="s">
        <v>33</v>
      </c>
      <c r="D37" s="7" t="str">
        <f t="shared" si="0"/>
        <v>Table 14.1.2.5.3</v>
      </c>
      <c r="E37" s="7" t="s">
        <v>113</v>
      </c>
      <c r="F37" s="7" t="s">
        <v>163</v>
      </c>
      <c r="G37" s="22" t="s">
        <v>42</v>
      </c>
    </row>
    <row r="38" spans="1:7" x14ac:dyDescent="0.35">
      <c r="A38" s="6" t="s">
        <v>25</v>
      </c>
      <c r="B38" s="6" t="s">
        <v>7</v>
      </c>
      <c r="C38" s="10" t="s">
        <v>34</v>
      </c>
      <c r="D38" s="1" t="str">
        <f t="shared" si="0"/>
        <v>Table 14.1.2.5.4</v>
      </c>
      <c r="E38" s="7" t="s">
        <v>114</v>
      </c>
      <c r="F38" s="7" t="s">
        <v>163</v>
      </c>
      <c r="G38" s="22" t="s">
        <v>43</v>
      </c>
    </row>
    <row r="39" spans="1:7" s="21" customFormat="1" x14ac:dyDescent="0.35">
      <c r="A39" s="21" t="s">
        <v>124</v>
      </c>
      <c r="B39" s="21" t="s">
        <v>7</v>
      </c>
      <c r="C39" s="20" t="s">
        <v>125</v>
      </c>
      <c r="D39" s="22" t="str">
        <f t="shared" si="0"/>
        <v>Table 14.2.1.1</v>
      </c>
      <c r="E39" s="22" t="s">
        <v>408</v>
      </c>
      <c r="F39" s="22" t="s">
        <v>126</v>
      </c>
      <c r="G39" s="22" t="s">
        <v>200</v>
      </c>
    </row>
    <row r="40" spans="1:7" s="21" customFormat="1" x14ac:dyDescent="0.35">
      <c r="A40" s="21" t="s">
        <v>124</v>
      </c>
      <c r="B40" s="21" t="s">
        <v>7</v>
      </c>
      <c r="C40" s="20" t="s">
        <v>127</v>
      </c>
      <c r="D40" s="22" t="str">
        <f t="shared" si="0"/>
        <v>Table 14.2.1.2</v>
      </c>
      <c r="E40" s="22" t="s">
        <v>409</v>
      </c>
      <c r="F40" s="22" t="s">
        <v>126</v>
      </c>
      <c r="G40" s="22" t="s">
        <v>201</v>
      </c>
    </row>
    <row r="41" spans="1:7" s="21" customFormat="1" x14ac:dyDescent="0.35">
      <c r="A41" s="21" t="s">
        <v>124</v>
      </c>
      <c r="B41" s="21" t="s">
        <v>7</v>
      </c>
      <c r="C41" s="20" t="s">
        <v>128</v>
      </c>
      <c r="D41" s="22" t="str">
        <f t="shared" si="0"/>
        <v>Table 14.2.1.3</v>
      </c>
      <c r="E41" s="22" t="s">
        <v>410</v>
      </c>
      <c r="F41" s="22" t="s">
        <v>126</v>
      </c>
      <c r="G41" s="22" t="s">
        <v>202</v>
      </c>
    </row>
    <row r="42" spans="1:7" s="21" customFormat="1" x14ac:dyDescent="0.35">
      <c r="A42" s="21" t="s">
        <v>124</v>
      </c>
      <c r="B42" s="21" t="s">
        <v>7</v>
      </c>
      <c r="C42" s="20" t="s">
        <v>129</v>
      </c>
      <c r="D42" s="22" t="str">
        <f t="shared" si="0"/>
        <v>Table 14.2.1.4</v>
      </c>
      <c r="E42" s="22" t="s">
        <v>411</v>
      </c>
      <c r="F42" s="22" t="s">
        <v>126</v>
      </c>
      <c r="G42" s="22" t="s">
        <v>203</v>
      </c>
    </row>
    <row r="43" spans="1:7" s="21" customFormat="1" x14ac:dyDescent="0.35">
      <c r="A43" s="21" t="s">
        <v>124</v>
      </c>
      <c r="B43" s="21" t="s">
        <v>7</v>
      </c>
      <c r="C43" s="20" t="s">
        <v>130</v>
      </c>
      <c r="D43" s="22" t="str">
        <f t="shared" si="0"/>
        <v>Table 14.2.2.1</v>
      </c>
      <c r="E43" s="22" t="s">
        <v>412</v>
      </c>
      <c r="F43" s="22" t="s">
        <v>126</v>
      </c>
      <c r="G43" s="22" t="s">
        <v>131</v>
      </c>
    </row>
    <row r="44" spans="1:7" s="21" customFormat="1" x14ac:dyDescent="0.35">
      <c r="A44" s="21" t="s">
        <v>124</v>
      </c>
      <c r="B44" s="21" t="s">
        <v>7</v>
      </c>
      <c r="C44" s="20" t="s">
        <v>132</v>
      </c>
      <c r="D44" s="22" t="str">
        <f t="shared" si="0"/>
        <v>Table 14.2.2.2</v>
      </c>
      <c r="E44" s="22" t="s">
        <v>413</v>
      </c>
      <c r="F44" s="22" t="s">
        <v>126</v>
      </c>
      <c r="G44" s="22" t="s">
        <v>131</v>
      </c>
    </row>
    <row r="45" spans="1:7" s="21" customFormat="1" x14ac:dyDescent="0.35">
      <c r="A45" s="21" t="s">
        <v>124</v>
      </c>
      <c r="B45" s="21" t="s">
        <v>7</v>
      </c>
      <c r="C45" s="20" t="s">
        <v>133</v>
      </c>
      <c r="D45" s="22" t="str">
        <f t="shared" si="0"/>
        <v>Table 14.2.3.1</v>
      </c>
      <c r="E45" s="22" t="s">
        <v>414</v>
      </c>
      <c r="F45" s="22" t="s">
        <v>126</v>
      </c>
      <c r="G45" s="22" t="s">
        <v>134</v>
      </c>
    </row>
    <row r="46" spans="1:7" s="21" customFormat="1" x14ac:dyDescent="0.35">
      <c r="A46" s="21" t="s">
        <v>124</v>
      </c>
      <c r="B46" s="21" t="s">
        <v>7</v>
      </c>
      <c r="C46" s="20" t="s">
        <v>135</v>
      </c>
      <c r="D46" s="22" t="str">
        <f t="shared" si="0"/>
        <v>Table 14.2.3.2</v>
      </c>
      <c r="E46" s="22" t="s">
        <v>415</v>
      </c>
      <c r="F46" s="22" t="s">
        <v>126</v>
      </c>
      <c r="G46" s="22" t="s">
        <v>134</v>
      </c>
    </row>
    <row r="47" spans="1:7" s="21" customFormat="1" ht="29" x14ac:dyDescent="0.35">
      <c r="A47" s="21" t="s">
        <v>124</v>
      </c>
      <c r="B47" s="21" t="s">
        <v>7</v>
      </c>
      <c r="C47" s="20" t="s">
        <v>136</v>
      </c>
      <c r="D47" s="22" t="str">
        <f t="shared" si="0"/>
        <v>Table 14.2.4.1</v>
      </c>
      <c r="E47" s="22" t="s">
        <v>416</v>
      </c>
      <c r="F47" s="22" t="s">
        <v>126</v>
      </c>
      <c r="G47" s="22" t="s">
        <v>137</v>
      </c>
    </row>
    <row r="48" spans="1:7" s="21" customFormat="1" ht="29" x14ac:dyDescent="0.35">
      <c r="A48" s="21" t="s">
        <v>124</v>
      </c>
      <c r="B48" s="21" t="s">
        <v>7</v>
      </c>
      <c r="C48" s="20" t="s">
        <v>138</v>
      </c>
      <c r="D48" s="22" t="str">
        <f t="shared" si="0"/>
        <v>Table 14.2.5.1.1</v>
      </c>
      <c r="E48" s="22" t="s">
        <v>513</v>
      </c>
      <c r="F48" s="22" t="s">
        <v>139</v>
      </c>
      <c r="G48" s="22" t="s">
        <v>140</v>
      </c>
    </row>
    <row r="49" spans="1:7" s="21" customFormat="1" x14ac:dyDescent="0.35">
      <c r="A49" s="21" t="s">
        <v>124</v>
      </c>
      <c r="B49" s="21" t="s">
        <v>7</v>
      </c>
      <c r="C49" s="20" t="s">
        <v>141</v>
      </c>
      <c r="D49" s="22" t="str">
        <f t="shared" si="0"/>
        <v>Table 14.2.5.1.2</v>
      </c>
      <c r="E49" s="22" t="s">
        <v>510</v>
      </c>
      <c r="F49" s="22" t="s">
        <v>142</v>
      </c>
      <c r="G49" s="22" t="s">
        <v>140</v>
      </c>
    </row>
    <row r="50" spans="1:7" s="21" customFormat="1" ht="58" x14ac:dyDescent="0.35">
      <c r="A50" s="21" t="s">
        <v>124</v>
      </c>
      <c r="B50" s="21" t="s">
        <v>7</v>
      </c>
      <c r="C50" s="20" t="s">
        <v>333</v>
      </c>
      <c r="D50" s="22" t="str">
        <f t="shared" si="0"/>
        <v>Table 14.2.5.2.1</v>
      </c>
      <c r="E50" s="22" t="s">
        <v>510</v>
      </c>
      <c r="F50" s="22" t="s">
        <v>511</v>
      </c>
      <c r="G50" s="22" t="s">
        <v>140</v>
      </c>
    </row>
    <row r="51" spans="1:7" s="21" customFormat="1" ht="29" x14ac:dyDescent="0.35">
      <c r="A51" s="21" t="s">
        <v>124</v>
      </c>
      <c r="B51" s="21" t="s">
        <v>7</v>
      </c>
      <c r="C51" s="20" t="s">
        <v>204</v>
      </c>
      <c r="D51" s="22" t="str">
        <f t="shared" si="0"/>
        <v>Table 14.2.5.2.2</v>
      </c>
      <c r="E51" s="22" t="s">
        <v>417</v>
      </c>
      <c r="F51" s="22" t="s">
        <v>139</v>
      </c>
      <c r="G51" s="22" t="s">
        <v>140</v>
      </c>
    </row>
    <row r="52" spans="1:7" s="21" customFormat="1" ht="29" x14ac:dyDescent="0.35">
      <c r="A52" s="21" t="s">
        <v>124</v>
      </c>
      <c r="B52" s="21" t="s">
        <v>7</v>
      </c>
      <c r="C52" s="20" t="s">
        <v>205</v>
      </c>
      <c r="D52" s="22" t="str">
        <f t="shared" si="0"/>
        <v>Table 14.2.5.2.3</v>
      </c>
      <c r="E52" s="22" t="s">
        <v>418</v>
      </c>
      <c r="F52" s="22" t="s">
        <v>139</v>
      </c>
      <c r="G52" s="22" t="s">
        <v>140</v>
      </c>
    </row>
    <row r="53" spans="1:7" s="21" customFormat="1" ht="29" x14ac:dyDescent="0.35">
      <c r="A53" s="21" t="s">
        <v>124</v>
      </c>
      <c r="B53" s="21" t="s">
        <v>7</v>
      </c>
      <c r="C53" s="20" t="s">
        <v>334</v>
      </c>
      <c r="D53" s="22" t="str">
        <f t="shared" si="0"/>
        <v>Table 14.2.5.2.4</v>
      </c>
      <c r="E53" s="22" t="s">
        <v>419</v>
      </c>
      <c r="F53" s="22" t="s">
        <v>139</v>
      </c>
      <c r="G53" s="22" t="s">
        <v>140</v>
      </c>
    </row>
    <row r="54" spans="1:7" s="21" customFormat="1" ht="29" x14ac:dyDescent="0.35">
      <c r="A54" s="21" t="s">
        <v>124</v>
      </c>
      <c r="B54" s="21" t="s">
        <v>7</v>
      </c>
      <c r="C54" s="20" t="s">
        <v>335</v>
      </c>
      <c r="D54" s="22" t="str">
        <f t="shared" si="0"/>
        <v>Table 14.2.5.2.5</v>
      </c>
      <c r="E54" s="22" t="s">
        <v>420</v>
      </c>
      <c r="F54" s="22" t="s">
        <v>139</v>
      </c>
      <c r="G54" s="22" t="s">
        <v>140</v>
      </c>
    </row>
    <row r="55" spans="1:7" s="21" customFormat="1" ht="29" x14ac:dyDescent="0.35">
      <c r="A55" s="21" t="s">
        <v>124</v>
      </c>
      <c r="B55" s="21" t="s">
        <v>7</v>
      </c>
      <c r="C55" s="20" t="s">
        <v>143</v>
      </c>
      <c r="D55" s="22" t="str">
        <f t="shared" si="0"/>
        <v>Table 14.2.5.3.1</v>
      </c>
      <c r="E55" s="22" t="s">
        <v>421</v>
      </c>
      <c r="F55" s="22" t="s">
        <v>139</v>
      </c>
      <c r="G55" s="22" t="s">
        <v>140</v>
      </c>
    </row>
    <row r="56" spans="1:7" s="21" customFormat="1" ht="29" x14ac:dyDescent="0.35">
      <c r="A56" s="21" t="s">
        <v>124</v>
      </c>
      <c r="B56" s="21" t="s">
        <v>7</v>
      </c>
      <c r="C56" s="20" t="s">
        <v>144</v>
      </c>
      <c r="D56" s="22" t="str">
        <f t="shared" si="0"/>
        <v>Table 14.2.5.3.2</v>
      </c>
      <c r="E56" s="22" t="s">
        <v>422</v>
      </c>
      <c r="F56" s="22" t="s">
        <v>139</v>
      </c>
      <c r="G56" s="22" t="s">
        <v>140</v>
      </c>
    </row>
    <row r="57" spans="1:7" s="21" customFormat="1" ht="29" x14ac:dyDescent="0.35">
      <c r="A57" s="21" t="s">
        <v>124</v>
      </c>
      <c r="B57" s="21" t="s">
        <v>7</v>
      </c>
      <c r="C57" s="20" t="s">
        <v>336</v>
      </c>
      <c r="D57" s="22" t="str">
        <f t="shared" si="0"/>
        <v>Table 14.2.5.3.3</v>
      </c>
      <c r="E57" s="22" t="s">
        <v>423</v>
      </c>
      <c r="F57" s="22" t="s">
        <v>139</v>
      </c>
      <c r="G57" s="22" t="s">
        <v>140</v>
      </c>
    </row>
    <row r="58" spans="1:7" s="21" customFormat="1" x14ac:dyDescent="0.35">
      <c r="A58" s="21" t="s">
        <v>124</v>
      </c>
      <c r="B58" s="21" t="s">
        <v>7</v>
      </c>
      <c r="C58" s="20" t="s">
        <v>337</v>
      </c>
      <c r="D58" s="22" t="str">
        <f t="shared" si="0"/>
        <v>Table 14.2.5.3.4</v>
      </c>
      <c r="E58" s="22" t="s">
        <v>424</v>
      </c>
      <c r="F58" s="22" t="s">
        <v>139</v>
      </c>
      <c r="G58" s="22" t="s">
        <v>140</v>
      </c>
    </row>
    <row r="59" spans="1:7" s="21" customFormat="1" x14ac:dyDescent="0.35">
      <c r="A59" s="21" t="s">
        <v>124</v>
      </c>
      <c r="B59" s="21" t="s">
        <v>7</v>
      </c>
      <c r="C59" s="20" t="s">
        <v>338</v>
      </c>
      <c r="D59" s="22" t="str">
        <f t="shared" si="0"/>
        <v>Table 14.2.5.3.5</v>
      </c>
      <c r="E59" s="22" t="s">
        <v>425</v>
      </c>
      <c r="F59" s="22" t="s">
        <v>139</v>
      </c>
      <c r="G59" s="22" t="s">
        <v>140</v>
      </c>
    </row>
    <row r="60" spans="1:7" s="21" customFormat="1" ht="29" x14ac:dyDescent="0.35">
      <c r="A60" s="21" t="s">
        <v>124</v>
      </c>
      <c r="B60" s="21" t="s">
        <v>7</v>
      </c>
      <c r="C60" s="20" t="s">
        <v>339</v>
      </c>
      <c r="D60" s="22" t="str">
        <f t="shared" si="0"/>
        <v>Table 14.2.5.3.6</v>
      </c>
      <c r="E60" s="22" t="s">
        <v>426</v>
      </c>
      <c r="F60" s="22" t="s">
        <v>139</v>
      </c>
      <c r="G60" s="22" t="s">
        <v>140</v>
      </c>
    </row>
    <row r="61" spans="1:7" s="21" customFormat="1" ht="29" x14ac:dyDescent="0.35">
      <c r="A61" s="21" t="s">
        <v>124</v>
      </c>
      <c r="B61" s="21" t="s">
        <v>7</v>
      </c>
      <c r="C61" s="20" t="s">
        <v>340</v>
      </c>
      <c r="D61" s="22" t="str">
        <f t="shared" si="0"/>
        <v>Table 14.2.5.3.7</v>
      </c>
      <c r="E61" s="22" t="s">
        <v>427</v>
      </c>
      <c r="F61" s="22" t="s">
        <v>139</v>
      </c>
      <c r="G61" s="22" t="s">
        <v>140</v>
      </c>
    </row>
    <row r="62" spans="1:7" s="21" customFormat="1" ht="29" x14ac:dyDescent="0.35">
      <c r="A62" s="21" t="s">
        <v>124</v>
      </c>
      <c r="B62" s="21" t="s">
        <v>7</v>
      </c>
      <c r="C62" s="20" t="s">
        <v>341</v>
      </c>
      <c r="D62" s="22" t="str">
        <f t="shared" si="0"/>
        <v>Table 14.2.5.3.8</v>
      </c>
      <c r="E62" s="22" t="s">
        <v>428</v>
      </c>
      <c r="F62" s="22" t="s">
        <v>139</v>
      </c>
      <c r="G62" s="22" t="s">
        <v>140</v>
      </c>
    </row>
    <row r="63" spans="1:7" s="21" customFormat="1" x14ac:dyDescent="0.35">
      <c r="A63" s="21" t="s">
        <v>124</v>
      </c>
      <c r="B63" s="21" t="s">
        <v>7</v>
      </c>
      <c r="C63" s="20" t="s">
        <v>145</v>
      </c>
      <c r="D63" s="22" t="str">
        <f t="shared" si="0"/>
        <v>Table 14.2.5.4.1</v>
      </c>
      <c r="E63" s="22" t="s">
        <v>429</v>
      </c>
      <c r="F63" s="22" t="s">
        <v>139</v>
      </c>
      <c r="G63" s="22" t="s">
        <v>146</v>
      </c>
    </row>
    <row r="64" spans="1:7" s="21" customFormat="1" x14ac:dyDescent="0.35">
      <c r="A64" s="21" t="s">
        <v>124</v>
      </c>
      <c r="B64" s="21" t="s">
        <v>7</v>
      </c>
      <c r="C64" s="20" t="s">
        <v>147</v>
      </c>
      <c r="D64" s="22" t="str">
        <f t="shared" si="0"/>
        <v>Table 14.2.5.4.2</v>
      </c>
      <c r="E64" s="22" t="s">
        <v>429</v>
      </c>
      <c r="F64" s="22" t="s">
        <v>142</v>
      </c>
      <c r="G64" s="22" t="s">
        <v>146</v>
      </c>
    </row>
    <row r="65" spans="1:7" s="21" customFormat="1" ht="58" x14ac:dyDescent="0.35">
      <c r="A65" s="21" t="s">
        <v>124</v>
      </c>
      <c r="B65" s="21" t="s">
        <v>7</v>
      </c>
      <c r="C65" s="20" t="s">
        <v>342</v>
      </c>
      <c r="D65" s="22" t="str">
        <f t="shared" si="0"/>
        <v>Table 14.2.5.4.3</v>
      </c>
      <c r="E65" s="22" t="s">
        <v>520</v>
      </c>
      <c r="F65" s="22" t="s">
        <v>511</v>
      </c>
      <c r="G65" s="22" t="s">
        <v>146</v>
      </c>
    </row>
    <row r="66" spans="1:7" s="21" customFormat="1" x14ac:dyDescent="0.35">
      <c r="A66" s="21" t="s">
        <v>124</v>
      </c>
      <c r="B66" s="21" t="s">
        <v>7</v>
      </c>
      <c r="C66" s="20" t="s">
        <v>206</v>
      </c>
      <c r="D66" s="22" t="str">
        <f t="shared" si="0"/>
        <v>Table 14.2.5.5</v>
      </c>
      <c r="E66" s="22" t="s">
        <v>430</v>
      </c>
      <c r="F66" s="22" t="s">
        <v>139</v>
      </c>
      <c r="G66" s="22" t="s">
        <v>146</v>
      </c>
    </row>
    <row r="67" spans="1:7" s="21" customFormat="1" x14ac:dyDescent="0.35">
      <c r="A67" s="21" t="s">
        <v>124</v>
      </c>
      <c r="B67" s="21" t="s">
        <v>7</v>
      </c>
      <c r="C67" s="20" t="s">
        <v>207</v>
      </c>
      <c r="D67" s="22" t="str">
        <f t="shared" si="0"/>
        <v>Table 14.2.5.6</v>
      </c>
      <c r="E67" s="22" t="s">
        <v>431</v>
      </c>
      <c r="F67" s="22" t="s">
        <v>139</v>
      </c>
      <c r="G67" s="22" t="s">
        <v>146</v>
      </c>
    </row>
    <row r="68" spans="1:7" s="21" customFormat="1" ht="29" x14ac:dyDescent="0.35">
      <c r="A68" s="21" t="s">
        <v>124</v>
      </c>
      <c r="B68" s="21" t="s">
        <v>7</v>
      </c>
      <c r="C68" s="20" t="s">
        <v>332</v>
      </c>
      <c r="D68" s="22" t="str">
        <f t="shared" si="0"/>
        <v>Table 14.2.5.7</v>
      </c>
      <c r="E68" s="22" t="s">
        <v>432</v>
      </c>
      <c r="F68" s="22" t="s">
        <v>139</v>
      </c>
      <c r="G68" s="22" t="s">
        <v>146</v>
      </c>
    </row>
    <row r="69" spans="1:7" s="21" customFormat="1" ht="29" x14ac:dyDescent="0.35">
      <c r="A69" s="21" t="s">
        <v>124</v>
      </c>
      <c r="B69" s="21" t="s">
        <v>7</v>
      </c>
      <c r="C69" s="20" t="s">
        <v>343</v>
      </c>
      <c r="D69" s="22" t="str">
        <f t="shared" si="0"/>
        <v>Table 14.2.5.8</v>
      </c>
      <c r="E69" s="22" t="s">
        <v>433</v>
      </c>
      <c r="F69" s="22" t="s">
        <v>139</v>
      </c>
      <c r="G69" s="22" t="s">
        <v>146</v>
      </c>
    </row>
    <row r="70" spans="1:7" s="21" customFormat="1" x14ac:dyDescent="0.35">
      <c r="A70" s="21" t="s">
        <v>124</v>
      </c>
      <c r="B70" s="21" t="s">
        <v>7</v>
      </c>
      <c r="C70" s="20" t="s">
        <v>148</v>
      </c>
      <c r="D70" s="22" t="str">
        <f t="shared" si="0"/>
        <v>Table 14.2.5.9.1</v>
      </c>
      <c r="E70" s="22" t="s">
        <v>434</v>
      </c>
      <c r="F70" s="22" t="s">
        <v>139</v>
      </c>
      <c r="G70" s="22" t="s">
        <v>512</v>
      </c>
    </row>
    <row r="71" spans="1:7" s="21" customFormat="1" ht="29" x14ac:dyDescent="0.35">
      <c r="A71" s="21" t="s">
        <v>124</v>
      </c>
      <c r="B71" s="21" t="s">
        <v>7</v>
      </c>
      <c r="C71" s="20" t="s">
        <v>149</v>
      </c>
      <c r="D71" s="22" t="str">
        <f t="shared" si="0"/>
        <v>Table 14.2.5.9.2</v>
      </c>
      <c r="E71" s="22" t="s">
        <v>435</v>
      </c>
      <c r="F71" s="22" t="s">
        <v>139</v>
      </c>
      <c r="G71" s="22" t="s">
        <v>512</v>
      </c>
    </row>
    <row r="72" spans="1:7" s="21" customFormat="1" x14ac:dyDescent="0.35">
      <c r="A72" s="21" t="s">
        <v>124</v>
      </c>
      <c r="B72" s="21" t="s">
        <v>7</v>
      </c>
      <c r="C72" s="20" t="s">
        <v>344</v>
      </c>
      <c r="D72" s="22" t="str">
        <f t="shared" si="0"/>
        <v>Table 14.2.5.9.3</v>
      </c>
      <c r="E72" s="22" t="s">
        <v>436</v>
      </c>
      <c r="F72" s="22" t="s">
        <v>139</v>
      </c>
      <c r="G72" s="22" t="s">
        <v>512</v>
      </c>
    </row>
    <row r="73" spans="1:7" s="21" customFormat="1" x14ac:dyDescent="0.35">
      <c r="A73" s="21" t="s">
        <v>124</v>
      </c>
      <c r="B73" s="21" t="s">
        <v>7</v>
      </c>
      <c r="C73" s="20" t="s">
        <v>345</v>
      </c>
      <c r="D73" s="22" t="str">
        <f t="shared" si="0"/>
        <v>Table 14.2.5.9.4</v>
      </c>
      <c r="E73" s="22" t="s">
        <v>437</v>
      </c>
      <c r="F73" s="22" t="s">
        <v>139</v>
      </c>
      <c r="G73" s="22" t="s">
        <v>512</v>
      </c>
    </row>
    <row r="74" spans="1:7" s="21" customFormat="1" x14ac:dyDescent="0.35">
      <c r="A74" s="21" t="s">
        <v>124</v>
      </c>
      <c r="B74" s="21" t="s">
        <v>7</v>
      </c>
      <c r="C74" s="20" t="s">
        <v>346</v>
      </c>
      <c r="D74" s="22" t="str">
        <f t="shared" si="0"/>
        <v>Table 14.2.5.9.5</v>
      </c>
      <c r="E74" s="22" t="s">
        <v>438</v>
      </c>
      <c r="F74" s="22" t="s">
        <v>139</v>
      </c>
      <c r="G74" s="22" t="s">
        <v>512</v>
      </c>
    </row>
    <row r="75" spans="1:7" s="21" customFormat="1" x14ac:dyDescent="0.35">
      <c r="A75" s="21" t="s">
        <v>124</v>
      </c>
      <c r="B75" s="21" t="s">
        <v>7</v>
      </c>
      <c r="C75" s="20" t="s">
        <v>347</v>
      </c>
      <c r="D75" s="22" t="str">
        <f t="shared" si="0"/>
        <v>Table 14.2.5.9.6</v>
      </c>
      <c r="E75" s="22" t="s">
        <v>439</v>
      </c>
      <c r="F75" s="22" t="s">
        <v>139</v>
      </c>
      <c r="G75" s="22" t="s">
        <v>512</v>
      </c>
    </row>
    <row r="76" spans="1:7" s="21" customFormat="1" x14ac:dyDescent="0.35">
      <c r="A76" s="21" t="s">
        <v>124</v>
      </c>
      <c r="B76" s="21" t="s">
        <v>7</v>
      </c>
      <c r="C76" s="20" t="s">
        <v>348</v>
      </c>
      <c r="D76" s="22" t="str">
        <f t="shared" si="0"/>
        <v>Table 14.2.5.9.7</v>
      </c>
      <c r="E76" s="22" t="s">
        <v>440</v>
      </c>
      <c r="F76" s="22" t="s">
        <v>139</v>
      </c>
      <c r="G76" s="22" t="s">
        <v>512</v>
      </c>
    </row>
    <row r="77" spans="1:7" s="21" customFormat="1" x14ac:dyDescent="0.35">
      <c r="A77" s="21" t="s">
        <v>124</v>
      </c>
      <c r="B77" s="21" t="s">
        <v>7</v>
      </c>
      <c r="C77" s="20" t="s">
        <v>349</v>
      </c>
      <c r="D77" s="22" t="str">
        <f t="shared" si="0"/>
        <v>Table 14.2.5.9.8</v>
      </c>
      <c r="E77" s="22" t="s">
        <v>441</v>
      </c>
      <c r="F77" s="22" t="s">
        <v>139</v>
      </c>
      <c r="G77" s="22" t="s">
        <v>512</v>
      </c>
    </row>
    <row r="78" spans="1:7" s="21" customFormat="1" x14ac:dyDescent="0.35">
      <c r="A78" s="21" t="s">
        <v>124</v>
      </c>
      <c r="B78" s="21" t="s">
        <v>7</v>
      </c>
      <c r="C78" s="20" t="s">
        <v>150</v>
      </c>
      <c r="D78" s="22" t="str">
        <f t="shared" si="0"/>
        <v>Table 14.2.6.1</v>
      </c>
      <c r="E78" s="22" t="s">
        <v>442</v>
      </c>
      <c r="F78" s="22" t="s">
        <v>139</v>
      </c>
      <c r="G78" s="22" t="s">
        <v>151</v>
      </c>
    </row>
    <row r="79" spans="1:7" s="21" customFormat="1" x14ac:dyDescent="0.35">
      <c r="A79" s="21" t="s">
        <v>124</v>
      </c>
      <c r="B79" s="21" t="s">
        <v>7</v>
      </c>
      <c r="C79" s="20" t="s">
        <v>350</v>
      </c>
      <c r="D79" s="22" t="str">
        <f t="shared" si="0"/>
        <v>Table 14.2.6.2.1</v>
      </c>
      <c r="E79" s="22" t="s">
        <v>443</v>
      </c>
      <c r="F79" s="22" t="s">
        <v>139</v>
      </c>
      <c r="G79" s="22" t="s">
        <v>151</v>
      </c>
    </row>
    <row r="80" spans="1:7" s="21" customFormat="1" ht="29" x14ac:dyDescent="0.35">
      <c r="A80" s="21" t="s">
        <v>124</v>
      </c>
      <c r="B80" s="21" t="s">
        <v>7</v>
      </c>
      <c r="C80" s="20" t="s">
        <v>351</v>
      </c>
      <c r="D80" s="22" t="str">
        <f t="shared" si="0"/>
        <v>Table 14.2.6.2.2</v>
      </c>
      <c r="E80" s="22" t="s">
        <v>444</v>
      </c>
      <c r="F80" s="22" t="s">
        <v>139</v>
      </c>
      <c r="G80" s="22" t="s">
        <v>151</v>
      </c>
    </row>
    <row r="81" spans="1:7" s="21" customFormat="1" x14ac:dyDescent="0.35">
      <c r="A81" s="21" t="s">
        <v>124</v>
      </c>
      <c r="B81" s="21" t="s">
        <v>7</v>
      </c>
      <c r="C81" s="20" t="s">
        <v>352</v>
      </c>
      <c r="D81" s="22" t="str">
        <f t="shared" si="0"/>
        <v>Table 14.2.6.2.3</v>
      </c>
      <c r="E81" s="22" t="s">
        <v>445</v>
      </c>
      <c r="F81" s="22" t="s">
        <v>139</v>
      </c>
      <c r="G81" s="22" t="s">
        <v>151</v>
      </c>
    </row>
    <row r="82" spans="1:7" s="21" customFormat="1" x14ac:dyDescent="0.35">
      <c r="A82" s="21" t="s">
        <v>124</v>
      </c>
      <c r="B82" s="21" t="s">
        <v>7</v>
      </c>
      <c r="C82" s="20" t="s">
        <v>353</v>
      </c>
      <c r="D82" s="22" t="str">
        <f t="shared" si="0"/>
        <v>Table 14.2.6.2.4</v>
      </c>
      <c r="E82" s="22" t="s">
        <v>446</v>
      </c>
      <c r="F82" s="22" t="s">
        <v>139</v>
      </c>
      <c r="G82" s="22" t="s">
        <v>151</v>
      </c>
    </row>
    <row r="83" spans="1:7" s="21" customFormat="1" x14ac:dyDescent="0.35">
      <c r="A83" s="21" t="s">
        <v>124</v>
      </c>
      <c r="B83" s="21" t="s">
        <v>7</v>
      </c>
      <c r="C83" s="20" t="s">
        <v>354</v>
      </c>
      <c r="D83" s="22" t="str">
        <f t="shared" si="0"/>
        <v>Table 14.2.6.2.5</v>
      </c>
      <c r="E83" s="22" t="s">
        <v>447</v>
      </c>
      <c r="F83" s="22" t="s">
        <v>139</v>
      </c>
      <c r="G83" s="22" t="s">
        <v>151</v>
      </c>
    </row>
    <row r="84" spans="1:7" s="21" customFormat="1" x14ac:dyDescent="0.35">
      <c r="A84" s="21" t="s">
        <v>124</v>
      </c>
      <c r="B84" s="21" t="s">
        <v>7</v>
      </c>
      <c r="C84" s="20" t="s">
        <v>355</v>
      </c>
      <c r="D84" s="22" t="str">
        <f t="shared" si="0"/>
        <v>Table 14.2.6.2.6</v>
      </c>
      <c r="E84" s="22" t="s">
        <v>448</v>
      </c>
      <c r="F84" s="22" t="s">
        <v>139</v>
      </c>
      <c r="G84" s="22" t="s">
        <v>151</v>
      </c>
    </row>
    <row r="85" spans="1:7" s="21" customFormat="1" x14ac:dyDescent="0.35">
      <c r="A85" s="21" t="s">
        <v>124</v>
      </c>
      <c r="B85" s="21" t="s">
        <v>7</v>
      </c>
      <c r="C85" s="20" t="s">
        <v>356</v>
      </c>
      <c r="D85" s="22" t="str">
        <f t="shared" si="0"/>
        <v>Table 14.2.6.2.7</v>
      </c>
      <c r="E85" s="22" t="s">
        <v>449</v>
      </c>
      <c r="F85" s="22" t="s">
        <v>139</v>
      </c>
      <c r="G85" s="22" t="s">
        <v>151</v>
      </c>
    </row>
    <row r="86" spans="1:7" s="21" customFormat="1" x14ac:dyDescent="0.35">
      <c r="A86" s="21" t="s">
        <v>124</v>
      </c>
      <c r="B86" s="21" t="s">
        <v>7</v>
      </c>
      <c r="C86" s="20" t="s">
        <v>357</v>
      </c>
      <c r="D86" s="22" t="str">
        <f t="shared" si="0"/>
        <v>Table 14.2.6.2.8</v>
      </c>
      <c r="E86" s="22" t="s">
        <v>450</v>
      </c>
      <c r="F86" s="22" t="s">
        <v>139</v>
      </c>
      <c r="G86" s="22" t="s">
        <v>151</v>
      </c>
    </row>
    <row r="87" spans="1:7" s="21" customFormat="1" x14ac:dyDescent="0.35">
      <c r="A87" s="21" t="s">
        <v>124</v>
      </c>
      <c r="B87" s="21" t="s">
        <v>7</v>
      </c>
      <c r="C87" s="20" t="s">
        <v>152</v>
      </c>
      <c r="D87" s="22" t="str">
        <f t="shared" si="0"/>
        <v>Table 14.2.6.3</v>
      </c>
      <c r="E87" s="22" t="s">
        <v>451</v>
      </c>
      <c r="F87" s="22" t="s">
        <v>139</v>
      </c>
      <c r="G87" s="22" t="s">
        <v>199</v>
      </c>
    </row>
    <row r="88" spans="1:7" s="21" customFormat="1" x14ac:dyDescent="0.35">
      <c r="A88" s="21" t="s">
        <v>124</v>
      </c>
      <c r="B88" s="21" t="s">
        <v>7</v>
      </c>
      <c r="C88" s="20" t="s">
        <v>358</v>
      </c>
      <c r="D88" s="22" t="str">
        <f t="shared" si="0"/>
        <v>Table 14.2.6.4.1</v>
      </c>
      <c r="E88" s="22" t="s">
        <v>452</v>
      </c>
      <c r="F88" s="22" t="s">
        <v>139</v>
      </c>
      <c r="G88" s="22" t="s">
        <v>199</v>
      </c>
    </row>
    <row r="89" spans="1:7" s="21" customFormat="1" x14ac:dyDescent="0.35">
      <c r="A89" s="21" t="s">
        <v>124</v>
      </c>
      <c r="B89" s="21" t="s">
        <v>7</v>
      </c>
      <c r="C89" s="20" t="s">
        <v>359</v>
      </c>
      <c r="D89" s="22" t="str">
        <f t="shared" si="0"/>
        <v>Table 14.2.6.4.2</v>
      </c>
      <c r="E89" s="22" t="s">
        <v>453</v>
      </c>
      <c r="F89" s="22" t="s">
        <v>139</v>
      </c>
      <c r="G89" s="22" t="s">
        <v>199</v>
      </c>
    </row>
    <row r="90" spans="1:7" s="21" customFormat="1" x14ac:dyDescent="0.35">
      <c r="A90" s="21" t="s">
        <v>124</v>
      </c>
      <c r="B90" s="21" t="s">
        <v>7</v>
      </c>
      <c r="C90" s="20" t="s">
        <v>360</v>
      </c>
      <c r="D90" s="22" t="str">
        <f t="shared" si="0"/>
        <v>Table 14.2.6.4.3</v>
      </c>
      <c r="E90" s="22" t="s">
        <v>454</v>
      </c>
      <c r="F90" s="22" t="s">
        <v>139</v>
      </c>
      <c r="G90" s="22" t="s">
        <v>199</v>
      </c>
    </row>
    <row r="91" spans="1:7" s="21" customFormat="1" x14ac:dyDescent="0.35">
      <c r="A91" s="21" t="s">
        <v>124</v>
      </c>
      <c r="B91" s="21" t="s">
        <v>7</v>
      </c>
      <c r="C91" s="20" t="s">
        <v>361</v>
      </c>
      <c r="D91" s="22" t="str">
        <f t="shared" si="0"/>
        <v>Table 14.2.6.4.4</v>
      </c>
      <c r="E91" s="22" t="s">
        <v>455</v>
      </c>
      <c r="F91" s="22" t="s">
        <v>139</v>
      </c>
      <c r="G91" s="22" t="s">
        <v>199</v>
      </c>
    </row>
    <row r="92" spans="1:7" s="21" customFormat="1" x14ac:dyDescent="0.35">
      <c r="A92" s="21" t="s">
        <v>124</v>
      </c>
      <c r="B92" s="21" t="s">
        <v>7</v>
      </c>
      <c r="C92" s="20" t="s">
        <v>362</v>
      </c>
      <c r="D92" s="22" t="str">
        <f t="shared" si="0"/>
        <v>Table 14.2.6.4.5</v>
      </c>
      <c r="E92" s="22" t="s">
        <v>456</v>
      </c>
      <c r="F92" s="22" t="s">
        <v>139</v>
      </c>
      <c r="G92" s="22" t="s">
        <v>199</v>
      </c>
    </row>
    <row r="93" spans="1:7" s="21" customFormat="1" x14ac:dyDescent="0.35">
      <c r="A93" s="21" t="s">
        <v>124</v>
      </c>
      <c r="B93" s="21" t="s">
        <v>7</v>
      </c>
      <c r="C93" s="20" t="s">
        <v>363</v>
      </c>
      <c r="D93" s="22" t="str">
        <f t="shared" si="0"/>
        <v>Table 14.2.6.4.6</v>
      </c>
      <c r="E93" s="22" t="s">
        <v>457</v>
      </c>
      <c r="F93" s="22" t="s">
        <v>139</v>
      </c>
      <c r="G93" s="22" t="s">
        <v>199</v>
      </c>
    </row>
    <row r="94" spans="1:7" s="21" customFormat="1" x14ac:dyDescent="0.35">
      <c r="A94" s="21" t="s">
        <v>124</v>
      </c>
      <c r="B94" s="21" t="s">
        <v>7</v>
      </c>
      <c r="C94" s="20" t="s">
        <v>364</v>
      </c>
      <c r="D94" s="22" t="str">
        <f t="shared" si="0"/>
        <v>Table 14.2.6.4.7</v>
      </c>
      <c r="E94" s="22" t="s">
        <v>458</v>
      </c>
      <c r="F94" s="22" t="s">
        <v>139</v>
      </c>
      <c r="G94" s="22" t="s">
        <v>199</v>
      </c>
    </row>
    <row r="95" spans="1:7" s="21" customFormat="1" x14ac:dyDescent="0.35">
      <c r="A95" s="21" t="s">
        <v>124</v>
      </c>
      <c r="B95" s="21" t="s">
        <v>7</v>
      </c>
      <c r="C95" s="20" t="s">
        <v>365</v>
      </c>
      <c r="D95" s="22" t="str">
        <f t="shared" si="0"/>
        <v>Table 14.2.6.4.8</v>
      </c>
      <c r="E95" s="22" t="s">
        <v>459</v>
      </c>
      <c r="F95" s="22" t="s">
        <v>139</v>
      </c>
      <c r="G95" s="22" t="s">
        <v>199</v>
      </c>
    </row>
    <row r="96" spans="1:7" s="21" customFormat="1" x14ac:dyDescent="0.35">
      <c r="A96" s="21" t="s">
        <v>124</v>
      </c>
      <c r="B96" s="21" t="s">
        <v>7</v>
      </c>
      <c r="C96" s="20" t="s">
        <v>153</v>
      </c>
      <c r="D96" s="22" t="str">
        <f t="shared" si="0"/>
        <v>Table 14.2.7.1</v>
      </c>
      <c r="E96" s="22" t="s">
        <v>460</v>
      </c>
      <c r="F96" s="22" t="s">
        <v>139</v>
      </c>
      <c r="G96" s="22" t="s">
        <v>509</v>
      </c>
    </row>
    <row r="97" spans="1:7" s="21" customFormat="1" x14ac:dyDescent="0.35">
      <c r="A97" s="21" t="s">
        <v>124</v>
      </c>
      <c r="B97" s="21" t="s">
        <v>7</v>
      </c>
      <c r="C97" s="20" t="s">
        <v>366</v>
      </c>
      <c r="D97" s="22" t="str">
        <f t="shared" si="0"/>
        <v>Table 14.2.7.2.1</v>
      </c>
      <c r="E97" s="22" t="s">
        <v>461</v>
      </c>
      <c r="F97" s="22" t="s">
        <v>139</v>
      </c>
      <c r="G97" s="22" t="s">
        <v>509</v>
      </c>
    </row>
    <row r="98" spans="1:7" s="21" customFormat="1" x14ac:dyDescent="0.35">
      <c r="A98" s="21" t="s">
        <v>124</v>
      </c>
      <c r="B98" s="21" t="s">
        <v>7</v>
      </c>
      <c r="C98" s="20" t="s">
        <v>367</v>
      </c>
      <c r="D98" s="22" t="str">
        <f t="shared" si="0"/>
        <v>Table 14.2.7.2.2</v>
      </c>
      <c r="E98" s="22" t="s">
        <v>462</v>
      </c>
      <c r="F98" s="22" t="s">
        <v>139</v>
      </c>
      <c r="G98" s="22" t="s">
        <v>509</v>
      </c>
    </row>
    <row r="99" spans="1:7" s="21" customFormat="1" x14ac:dyDescent="0.35">
      <c r="A99" s="21" t="s">
        <v>124</v>
      </c>
      <c r="B99" s="21" t="s">
        <v>7</v>
      </c>
      <c r="C99" s="20" t="s">
        <v>368</v>
      </c>
      <c r="D99" s="22" t="str">
        <f t="shared" si="0"/>
        <v>Table 14.2.7.2.3</v>
      </c>
      <c r="E99" s="22" t="s">
        <v>463</v>
      </c>
      <c r="F99" s="22" t="s">
        <v>139</v>
      </c>
      <c r="G99" s="22" t="s">
        <v>509</v>
      </c>
    </row>
    <row r="100" spans="1:7" s="21" customFormat="1" x14ac:dyDescent="0.35">
      <c r="A100" s="21" t="s">
        <v>124</v>
      </c>
      <c r="B100" s="21" t="s">
        <v>7</v>
      </c>
      <c r="C100" s="20" t="s">
        <v>369</v>
      </c>
      <c r="D100" s="22" t="str">
        <f t="shared" si="0"/>
        <v>Table 14.2.7.2.4</v>
      </c>
      <c r="E100" s="22" t="s">
        <v>464</v>
      </c>
      <c r="F100" s="22" t="s">
        <v>139</v>
      </c>
      <c r="G100" s="22" t="s">
        <v>509</v>
      </c>
    </row>
    <row r="101" spans="1:7" s="21" customFormat="1" x14ac:dyDescent="0.35">
      <c r="A101" s="21" t="s">
        <v>124</v>
      </c>
      <c r="B101" s="21" t="s">
        <v>7</v>
      </c>
      <c r="C101" s="20" t="s">
        <v>370</v>
      </c>
      <c r="D101" s="22" t="str">
        <f t="shared" si="0"/>
        <v>Table 14.2.7.2.5</v>
      </c>
      <c r="E101" s="22" t="s">
        <v>465</v>
      </c>
      <c r="F101" s="22" t="s">
        <v>139</v>
      </c>
      <c r="G101" s="22" t="s">
        <v>509</v>
      </c>
    </row>
    <row r="102" spans="1:7" s="21" customFormat="1" x14ac:dyDescent="0.35">
      <c r="A102" s="21" t="s">
        <v>124</v>
      </c>
      <c r="B102" s="21" t="s">
        <v>7</v>
      </c>
      <c r="C102" s="20" t="s">
        <v>371</v>
      </c>
      <c r="D102" s="22" t="str">
        <f t="shared" si="0"/>
        <v>Table 14.2.7.2.6</v>
      </c>
      <c r="E102" s="22" t="s">
        <v>466</v>
      </c>
      <c r="F102" s="22" t="s">
        <v>139</v>
      </c>
      <c r="G102" s="22" t="s">
        <v>509</v>
      </c>
    </row>
    <row r="103" spans="1:7" s="21" customFormat="1" x14ac:dyDescent="0.35">
      <c r="A103" s="21" t="s">
        <v>124</v>
      </c>
      <c r="B103" s="21" t="s">
        <v>7</v>
      </c>
      <c r="C103" s="20" t="s">
        <v>372</v>
      </c>
      <c r="D103" s="22" t="str">
        <f t="shared" si="0"/>
        <v>Table 14.2.7.2.7</v>
      </c>
      <c r="E103" s="22" t="s">
        <v>467</v>
      </c>
      <c r="F103" s="22" t="s">
        <v>139</v>
      </c>
      <c r="G103" s="22" t="s">
        <v>509</v>
      </c>
    </row>
    <row r="104" spans="1:7" s="21" customFormat="1" x14ac:dyDescent="0.35">
      <c r="A104" s="21" t="s">
        <v>124</v>
      </c>
      <c r="B104" s="21" t="s">
        <v>7</v>
      </c>
      <c r="C104" s="20" t="s">
        <v>373</v>
      </c>
      <c r="D104" s="22" t="str">
        <f t="shared" si="0"/>
        <v>Table 14.2.7.2.8</v>
      </c>
      <c r="E104" s="22" t="s">
        <v>468</v>
      </c>
      <c r="F104" s="22" t="s">
        <v>139</v>
      </c>
      <c r="G104" s="22" t="s">
        <v>509</v>
      </c>
    </row>
    <row r="105" spans="1:7" s="21" customFormat="1" x14ac:dyDescent="0.35">
      <c r="A105" s="21" t="s">
        <v>124</v>
      </c>
      <c r="B105" s="21" t="s">
        <v>7</v>
      </c>
      <c r="C105" s="20" t="s">
        <v>154</v>
      </c>
      <c r="D105" s="22" t="str">
        <f t="shared" si="0"/>
        <v>Table 14.2.8.1</v>
      </c>
      <c r="E105" s="22" t="s">
        <v>469</v>
      </c>
      <c r="F105" s="22" t="s">
        <v>139</v>
      </c>
      <c r="G105" s="22" t="s">
        <v>146</v>
      </c>
    </row>
    <row r="106" spans="1:7" s="21" customFormat="1" ht="29" x14ac:dyDescent="0.35">
      <c r="A106" s="21" t="s">
        <v>124</v>
      </c>
      <c r="B106" s="21" t="s">
        <v>7</v>
      </c>
      <c r="C106" s="20" t="s">
        <v>155</v>
      </c>
      <c r="D106" s="22" t="str">
        <f t="shared" si="0"/>
        <v>Table 14.2.9.1</v>
      </c>
      <c r="E106" s="22" t="s">
        <v>470</v>
      </c>
      <c r="F106" s="22" t="s">
        <v>126</v>
      </c>
      <c r="G106" s="22" t="s">
        <v>219</v>
      </c>
    </row>
    <row r="107" spans="1:7" s="21" customFormat="1" ht="29" x14ac:dyDescent="0.35">
      <c r="A107" s="21" t="s">
        <v>124</v>
      </c>
      <c r="B107" s="21" t="s">
        <v>7</v>
      </c>
      <c r="C107" s="20" t="s">
        <v>374</v>
      </c>
      <c r="D107" s="22" t="str">
        <f t="shared" si="0"/>
        <v>Table 14.2.9.2.1</v>
      </c>
      <c r="E107" s="22" t="s">
        <v>471</v>
      </c>
      <c r="F107" s="22" t="s">
        <v>126</v>
      </c>
      <c r="G107" s="22" t="s">
        <v>219</v>
      </c>
    </row>
    <row r="108" spans="1:7" s="21" customFormat="1" ht="29" x14ac:dyDescent="0.35">
      <c r="A108" s="21" t="s">
        <v>124</v>
      </c>
      <c r="B108" s="21" t="s">
        <v>7</v>
      </c>
      <c r="C108" s="20" t="s">
        <v>375</v>
      </c>
      <c r="D108" s="22" t="str">
        <f t="shared" si="0"/>
        <v>Table 14.2.9.2.2</v>
      </c>
      <c r="E108" s="22" t="s">
        <v>472</v>
      </c>
      <c r="F108" s="22" t="s">
        <v>126</v>
      </c>
      <c r="G108" s="22" t="s">
        <v>219</v>
      </c>
    </row>
    <row r="109" spans="1:7" s="21" customFormat="1" ht="29" x14ac:dyDescent="0.35">
      <c r="A109" s="21" t="s">
        <v>124</v>
      </c>
      <c r="B109" s="21" t="s">
        <v>7</v>
      </c>
      <c r="C109" s="20" t="s">
        <v>376</v>
      </c>
      <c r="D109" s="22" t="str">
        <f t="shared" si="0"/>
        <v>Table 14.2.9.2.3</v>
      </c>
      <c r="E109" s="22" t="s">
        <v>473</v>
      </c>
      <c r="F109" s="22" t="s">
        <v>126</v>
      </c>
      <c r="G109" s="22" t="s">
        <v>219</v>
      </c>
    </row>
    <row r="110" spans="1:7" s="21" customFormat="1" ht="58" x14ac:dyDescent="0.35">
      <c r="A110" s="21" t="s">
        <v>124</v>
      </c>
      <c r="B110" s="21" t="s">
        <v>7</v>
      </c>
      <c r="C110" s="20" t="s">
        <v>377</v>
      </c>
      <c r="D110" s="22" t="str">
        <f t="shared" si="0"/>
        <v>Table 14.2.9.2.4</v>
      </c>
      <c r="E110" s="22" t="s">
        <v>521</v>
      </c>
      <c r="F110" s="22" t="s">
        <v>518</v>
      </c>
      <c r="G110" s="22" t="s">
        <v>219</v>
      </c>
    </row>
    <row r="111" spans="1:7" s="21" customFormat="1" ht="29" x14ac:dyDescent="0.35">
      <c r="A111" s="21" t="s">
        <v>124</v>
      </c>
      <c r="B111" s="21" t="s">
        <v>7</v>
      </c>
      <c r="C111" s="20" t="s">
        <v>156</v>
      </c>
      <c r="D111" s="22" t="str">
        <f t="shared" si="0"/>
        <v>Table 14.2.9.3</v>
      </c>
      <c r="E111" s="22" t="s">
        <v>474</v>
      </c>
      <c r="F111" s="22" t="s">
        <v>139</v>
      </c>
      <c r="G111" s="22" t="s">
        <v>219</v>
      </c>
    </row>
    <row r="112" spans="1:7" s="21" customFormat="1" ht="29" x14ac:dyDescent="0.35">
      <c r="A112" s="21" t="s">
        <v>124</v>
      </c>
      <c r="B112" s="21" t="s">
        <v>7</v>
      </c>
      <c r="C112" s="20" t="s">
        <v>208</v>
      </c>
      <c r="D112" s="22" t="str">
        <f t="shared" si="0"/>
        <v>Table 14.2.9.4.1</v>
      </c>
      <c r="E112" s="22" t="s">
        <v>475</v>
      </c>
      <c r="F112" s="22" t="s">
        <v>139</v>
      </c>
      <c r="G112" s="22" t="s">
        <v>219</v>
      </c>
    </row>
    <row r="113" spans="1:7" s="21" customFormat="1" ht="29" x14ac:dyDescent="0.35">
      <c r="A113" s="21" t="s">
        <v>124</v>
      </c>
      <c r="B113" s="21" t="s">
        <v>7</v>
      </c>
      <c r="C113" s="20" t="s">
        <v>209</v>
      </c>
      <c r="D113" s="22" t="str">
        <f t="shared" si="0"/>
        <v>Table 14.2.9.4.2</v>
      </c>
      <c r="E113" s="22" t="s">
        <v>476</v>
      </c>
      <c r="F113" s="22" t="s">
        <v>139</v>
      </c>
      <c r="G113" s="22" t="s">
        <v>219</v>
      </c>
    </row>
    <row r="114" spans="1:7" s="21" customFormat="1" ht="29" x14ac:dyDescent="0.35">
      <c r="A114" s="21" t="s">
        <v>124</v>
      </c>
      <c r="B114" s="21" t="s">
        <v>7</v>
      </c>
      <c r="C114" s="20" t="s">
        <v>378</v>
      </c>
      <c r="D114" s="22" t="str">
        <f t="shared" si="0"/>
        <v>Table 14.2.9.4.3</v>
      </c>
      <c r="E114" s="22" t="s">
        <v>477</v>
      </c>
      <c r="F114" s="22" t="s">
        <v>139</v>
      </c>
      <c r="G114" s="22" t="s">
        <v>219</v>
      </c>
    </row>
    <row r="115" spans="1:7" s="21" customFormat="1" ht="29" x14ac:dyDescent="0.35">
      <c r="A115" s="21" t="s">
        <v>124</v>
      </c>
      <c r="B115" s="21" t="s">
        <v>7</v>
      </c>
      <c r="C115" s="20" t="s">
        <v>379</v>
      </c>
      <c r="D115" s="22" t="str">
        <f t="shared" si="0"/>
        <v>Table 14.2.9.4.4</v>
      </c>
      <c r="E115" s="22" t="s">
        <v>478</v>
      </c>
      <c r="F115" s="22" t="s">
        <v>139</v>
      </c>
      <c r="G115" s="22" t="s">
        <v>219</v>
      </c>
    </row>
    <row r="116" spans="1:7" s="21" customFormat="1" ht="29" x14ac:dyDescent="0.35">
      <c r="A116" s="21" t="s">
        <v>124</v>
      </c>
      <c r="B116" s="21" t="s">
        <v>7</v>
      </c>
      <c r="C116" s="20" t="s">
        <v>380</v>
      </c>
      <c r="D116" s="22" t="str">
        <f t="shared" si="0"/>
        <v>Table 14.2.9.4.5</v>
      </c>
      <c r="E116" s="22" t="s">
        <v>479</v>
      </c>
      <c r="F116" s="22" t="s">
        <v>139</v>
      </c>
      <c r="G116" s="22" t="s">
        <v>219</v>
      </c>
    </row>
    <row r="117" spans="1:7" s="21" customFormat="1" ht="29" x14ac:dyDescent="0.35">
      <c r="A117" s="21" t="s">
        <v>124</v>
      </c>
      <c r="B117" s="21" t="s">
        <v>7</v>
      </c>
      <c r="C117" s="20" t="s">
        <v>381</v>
      </c>
      <c r="D117" s="22" t="str">
        <f t="shared" si="0"/>
        <v>Table 14.2.9.4.6</v>
      </c>
      <c r="E117" s="22" t="s">
        <v>480</v>
      </c>
      <c r="F117" s="22" t="s">
        <v>139</v>
      </c>
      <c r="G117" s="22" t="s">
        <v>219</v>
      </c>
    </row>
    <row r="118" spans="1:7" s="21" customFormat="1" ht="29" x14ac:dyDescent="0.35">
      <c r="A118" s="21" t="s">
        <v>124</v>
      </c>
      <c r="B118" s="21" t="s">
        <v>7</v>
      </c>
      <c r="C118" s="20" t="s">
        <v>382</v>
      </c>
      <c r="D118" s="22" t="str">
        <f t="shared" si="0"/>
        <v>Table 14.2.9.4.7</v>
      </c>
      <c r="E118" s="22" t="s">
        <v>481</v>
      </c>
      <c r="F118" s="22" t="s">
        <v>139</v>
      </c>
      <c r="G118" s="22" t="s">
        <v>219</v>
      </c>
    </row>
    <row r="119" spans="1:7" s="21" customFormat="1" ht="29" x14ac:dyDescent="0.35">
      <c r="A119" s="21" t="s">
        <v>124</v>
      </c>
      <c r="B119" s="21" t="s">
        <v>7</v>
      </c>
      <c r="C119" s="20" t="s">
        <v>383</v>
      </c>
      <c r="D119" s="22" t="str">
        <f t="shared" si="0"/>
        <v>Table 14.2.9.4.8</v>
      </c>
      <c r="E119" s="22" t="s">
        <v>482</v>
      </c>
      <c r="F119" s="22" t="s">
        <v>139</v>
      </c>
      <c r="G119" s="22" t="s">
        <v>219</v>
      </c>
    </row>
    <row r="120" spans="1:7" s="21" customFormat="1" ht="29" x14ac:dyDescent="0.35">
      <c r="A120" s="21" t="s">
        <v>124</v>
      </c>
      <c r="B120" s="21" t="s">
        <v>7</v>
      </c>
      <c r="C120" s="20" t="s">
        <v>384</v>
      </c>
      <c r="D120" s="22" t="str">
        <f t="shared" si="0"/>
        <v>Table 14.2.9.5</v>
      </c>
      <c r="E120" s="22" t="s">
        <v>483</v>
      </c>
      <c r="F120" s="22" t="s">
        <v>139</v>
      </c>
      <c r="G120" s="22" t="s">
        <v>219</v>
      </c>
    </row>
    <row r="121" spans="1:7" s="21" customFormat="1" ht="29" x14ac:dyDescent="0.35">
      <c r="A121" s="21" t="s">
        <v>124</v>
      </c>
      <c r="B121" s="21" t="s">
        <v>7</v>
      </c>
      <c r="C121" s="20" t="s">
        <v>385</v>
      </c>
      <c r="D121" s="22" t="str">
        <f t="shared" si="0"/>
        <v>Table 14.2.9.6.1</v>
      </c>
      <c r="E121" s="22" t="s">
        <v>484</v>
      </c>
      <c r="F121" s="22" t="s">
        <v>139</v>
      </c>
      <c r="G121" s="22" t="s">
        <v>219</v>
      </c>
    </row>
    <row r="122" spans="1:7" s="21" customFormat="1" ht="29" x14ac:dyDescent="0.35">
      <c r="A122" s="21" t="s">
        <v>124</v>
      </c>
      <c r="B122" s="21" t="s">
        <v>7</v>
      </c>
      <c r="C122" s="20" t="s">
        <v>386</v>
      </c>
      <c r="D122" s="22" t="str">
        <f t="shared" si="0"/>
        <v>Table 14.2.9.6.2</v>
      </c>
      <c r="E122" s="22" t="s">
        <v>485</v>
      </c>
      <c r="F122" s="22" t="s">
        <v>139</v>
      </c>
      <c r="G122" s="22" t="s">
        <v>219</v>
      </c>
    </row>
    <row r="123" spans="1:7" s="21" customFormat="1" ht="29" x14ac:dyDescent="0.35">
      <c r="A123" s="21" t="s">
        <v>124</v>
      </c>
      <c r="B123" s="21" t="s">
        <v>7</v>
      </c>
      <c r="C123" s="20" t="s">
        <v>387</v>
      </c>
      <c r="D123" s="22" t="str">
        <f t="shared" si="0"/>
        <v>Table 14.2.9.6.3</v>
      </c>
      <c r="E123" s="22" t="s">
        <v>486</v>
      </c>
      <c r="F123" s="22" t="s">
        <v>139</v>
      </c>
      <c r="G123" s="22" t="s">
        <v>219</v>
      </c>
    </row>
    <row r="124" spans="1:7" s="21" customFormat="1" ht="29" x14ac:dyDescent="0.35">
      <c r="A124" s="21" t="s">
        <v>124</v>
      </c>
      <c r="B124" s="21" t="s">
        <v>7</v>
      </c>
      <c r="C124" s="20" t="s">
        <v>388</v>
      </c>
      <c r="D124" s="22" t="str">
        <f t="shared" si="0"/>
        <v>Table 14.2.9.6.4</v>
      </c>
      <c r="E124" s="22" t="s">
        <v>487</v>
      </c>
      <c r="F124" s="22" t="s">
        <v>139</v>
      </c>
      <c r="G124" s="22" t="s">
        <v>219</v>
      </c>
    </row>
    <row r="125" spans="1:7" s="21" customFormat="1" ht="29" x14ac:dyDescent="0.35">
      <c r="A125" s="21" t="s">
        <v>124</v>
      </c>
      <c r="B125" s="21" t="s">
        <v>7</v>
      </c>
      <c r="C125" s="20" t="s">
        <v>389</v>
      </c>
      <c r="D125" s="22" t="str">
        <f t="shared" si="0"/>
        <v>Table 14.2.9.6.5</v>
      </c>
      <c r="E125" s="22" t="s">
        <v>488</v>
      </c>
      <c r="F125" s="22" t="s">
        <v>139</v>
      </c>
      <c r="G125" s="22" t="s">
        <v>219</v>
      </c>
    </row>
    <row r="126" spans="1:7" s="21" customFormat="1" ht="29" x14ac:dyDescent="0.35">
      <c r="A126" s="21" t="s">
        <v>124</v>
      </c>
      <c r="B126" s="21" t="s">
        <v>7</v>
      </c>
      <c r="C126" s="20" t="s">
        <v>390</v>
      </c>
      <c r="D126" s="22" t="str">
        <f t="shared" si="0"/>
        <v>Table 14.2.9.6.6</v>
      </c>
      <c r="E126" s="22" t="s">
        <v>489</v>
      </c>
      <c r="F126" s="22" t="s">
        <v>139</v>
      </c>
      <c r="G126" s="22" t="s">
        <v>219</v>
      </c>
    </row>
    <row r="127" spans="1:7" s="21" customFormat="1" ht="29" x14ac:dyDescent="0.35">
      <c r="A127" s="21" t="s">
        <v>124</v>
      </c>
      <c r="B127" s="21" t="s">
        <v>7</v>
      </c>
      <c r="C127" s="20" t="s">
        <v>391</v>
      </c>
      <c r="D127" s="22" t="str">
        <f t="shared" si="0"/>
        <v>Table 14.2.9.6.7</v>
      </c>
      <c r="E127" s="22" t="s">
        <v>490</v>
      </c>
      <c r="F127" s="22" t="s">
        <v>139</v>
      </c>
      <c r="G127" s="22" t="s">
        <v>219</v>
      </c>
    </row>
    <row r="128" spans="1:7" s="21" customFormat="1" ht="29" x14ac:dyDescent="0.35">
      <c r="A128" s="21" t="s">
        <v>124</v>
      </c>
      <c r="B128" s="21" t="s">
        <v>7</v>
      </c>
      <c r="C128" s="20" t="s">
        <v>392</v>
      </c>
      <c r="D128" s="22" t="str">
        <f t="shared" si="0"/>
        <v>Table 14.2.9.6.8</v>
      </c>
      <c r="E128" s="22" t="s">
        <v>491</v>
      </c>
      <c r="F128" s="22" t="s">
        <v>139</v>
      </c>
      <c r="G128" s="22" t="s">
        <v>219</v>
      </c>
    </row>
    <row r="129" spans="1:7" s="21" customFormat="1" ht="29" x14ac:dyDescent="0.35">
      <c r="A129" s="21" t="s">
        <v>124</v>
      </c>
      <c r="B129" s="21" t="s">
        <v>7</v>
      </c>
      <c r="C129" s="20" t="s">
        <v>305</v>
      </c>
      <c r="D129" s="22" t="str">
        <f t="shared" si="0"/>
        <v>Table 14.2.9.7</v>
      </c>
      <c r="E129" s="22" t="s">
        <v>492</v>
      </c>
      <c r="F129" s="22" t="s">
        <v>139</v>
      </c>
      <c r="G129" s="22" t="s">
        <v>219</v>
      </c>
    </row>
    <row r="130" spans="1:7" s="21" customFormat="1" ht="29" x14ac:dyDescent="0.35">
      <c r="A130" s="21" t="s">
        <v>124</v>
      </c>
      <c r="B130" s="21" t="s">
        <v>7</v>
      </c>
      <c r="C130" s="20" t="s">
        <v>210</v>
      </c>
      <c r="D130" s="22" t="str">
        <f t="shared" si="0"/>
        <v>Table 14.2.9.8.1</v>
      </c>
      <c r="E130" s="22" t="s">
        <v>522</v>
      </c>
      <c r="F130" s="22" t="s">
        <v>139</v>
      </c>
      <c r="G130" s="22" t="s">
        <v>219</v>
      </c>
    </row>
    <row r="131" spans="1:7" s="21" customFormat="1" ht="29" x14ac:dyDescent="0.35">
      <c r="A131" s="21" t="s">
        <v>124</v>
      </c>
      <c r="B131" s="21" t="s">
        <v>7</v>
      </c>
      <c r="C131" s="20" t="s">
        <v>211</v>
      </c>
      <c r="D131" s="22" t="str">
        <f t="shared" si="0"/>
        <v>Table 14.2.9.8.2</v>
      </c>
      <c r="E131" s="22" t="s">
        <v>493</v>
      </c>
      <c r="F131" s="22" t="s">
        <v>139</v>
      </c>
      <c r="G131" s="22" t="s">
        <v>219</v>
      </c>
    </row>
    <row r="132" spans="1:7" s="21" customFormat="1" ht="29" x14ac:dyDescent="0.35">
      <c r="A132" s="21" t="s">
        <v>124</v>
      </c>
      <c r="B132" s="21" t="s">
        <v>7</v>
      </c>
      <c r="C132" s="20" t="s">
        <v>393</v>
      </c>
      <c r="D132" s="22" t="str">
        <f t="shared" si="0"/>
        <v>Table 14.2.9.8.3</v>
      </c>
      <c r="E132" s="22" t="s">
        <v>494</v>
      </c>
      <c r="F132" s="22" t="s">
        <v>139</v>
      </c>
      <c r="G132" s="22" t="s">
        <v>219</v>
      </c>
    </row>
    <row r="133" spans="1:7" s="21" customFormat="1" ht="29" x14ac:dyDescent="0.35">
      <c r="A133" s="21" t="s">
        <v>124</v>
      </c>
      <c r="B133" s="21" t="s">
        <v>7</v>
      </c>
      <c r="C133" s="20" t="s">
        <v>394</v>
      </c>
      <c r="D133" s="22" t="str">
        <f t="shared" si="0"/>
        <v>Table 14.2.9.8.4</v>
      </c>
      <c r="E133" s="22" t="s">
        <v>495</v>
      </c>
      <c r="F133" s="22" t="s">
        <v>139</v>
      </c>
      <c r="G133" s="22" t="s">
        <v>219</v>
      </c>
    </row>
    <row r="134" spans="1:7" s="21" customFormat="1" ht="29" x14ac:dyDescent="0.35">
      <c r="A134" s="21" t="s">
        <v>124</v>
      </c>
      <c r="B134" s="21" t="s">
        <v>7</v>
      </c>
      <c r="C134" s="20" t="s">
        <v>395</v>
      </c>
      <c r="D134" s="22" t="str">
        <f t="shared" si="0"/>
        <v>Table 14.2.9.8.5</v>
      </c>
      <c r="E134" s="22" t="s">
        <v>496</v>
      </c>
      <c r="F134" s="22" t="s">
        <v>139</v>
      </c>
      <c r="G134" s="22" t="s">
        <v>219</v>
      </c>
    </row>
    <row r="135" spans="1:7" s="21" customFormat="1" ht="29" x14ac:dyDescent="0.35">
      <c r="A135" s="21" t="s">
        <v>124</v>
      </c>
      <c r="B135" s="21" t="s">
        <v>7</v>
      </c>
      <c r="C135" s="20" t="s">
        <v>396</v>
      </c>
      <c r="D135" s="22" t="str">
        <f t="shared" si="0"/>
        <v>Table 14.2.9.8.6</v>
      </c>
      <c r="E135" s="22" t="s">
        <v>497</v>
      </c>
      <c r="F135" s="22" t="s">
        <v>139</v>
      </c>
      <c r="G135" s="22" t="s">
        <v>219</v>
      </c>
    </row>
    <row r="136" spans="1:7" s="21" customFormat="1" ht="29" x14ac:dyDescent="0.35">
      <c r="A136" s="21" t="s">
        <v>124</v>
      </c>
      <c r="B136" s="21" t="s">
        <v>7</v>
      </c>
      <c r="C136" s="20" t="s">
        <v>397</v>
      </c>
      <c r="D136" s="22" t="str">
        <f t="shared" si="0"/>
        <v>Table 14.2.9.8.7</v>
      </c>
      <c r="E136" s="22" t="s">
        <v>498</v>
      </c>
      <c r="F136" s="22" t="s">
        <v>139</v>
      </c>
      <c r="G136" s="22" t="s">
        <v>219</v>
      </c>
    </row>
    <row r="137" spans="1:7" s="21" customFormat="1" ht="29" x14ac:dyDescent="0.35">
      <c r="A137" s="21" t="s">
        <v>124</v>
      </c>
      <c r="B137" s="21" t="s">
        <v>7</v>
      </c>
      <c r="C137" s="20" t="s">
        <v>398</v>
      </c>
      <c r="D137" s="22" t="str">
        <f t="shared" si="0"/>
        <v>Table 14.2.9.8.8</v>
      </c>
      <c r="E137" s="22" t="s">
        <v>499</v>
      </c>
      <c r="F137" s="22" t="s">
        <v>139</v>
      </c>
      <c r="G137" s="22" t="s">
        <v>219</v>
      </c>
    </row>
    <row r="138" spans="1:7" s="21" customFormat="1" ht="29" x14ac:dyDescent="0.35">
      <c r="A138" s="21" t="s">
        <v>124</v>
      </c>
      <c r="B138" s="21" t="s">
        <v>7</v>
      </c>
      <c r="C138" s="20" t="s">
        <v>399</v>
      </c>
      <c r="D138" s="22" t="str">
        <f t="shared" si="0"/>
        <v>Table 14.2.9.9</v>
      </c>
      <c r="E138" s="22" t="s">
        <v>500</v>
      </c>
      <c r="F138" s="22" t="s">
        <v>139</v>
      </c>
      <c r="G138" s="22" t="s">
        <v>219</v>
      </c>
    </row>
    <row r="139" spans="1:7" s="21" customFormat="1" ht="29" x14ac:dyDescent="0.35">
      <c r="A139" s="21" t="s">
        <v>124</v>
      </c>
      <c r="B139" s="21" t="s">
        <v>7</v>
      </c>
      <c r="C139" s="20" t="s">
        <v>400</v>
      </c>
      <c r="D139" s="22" t="str">
        <f t="shared" si="0"/>
        <v>Table 14.2.9.10.1</v>
      </c>
      <c r="E139" s="22" t="s">
        <v>501</v>
      </c>
      <c r="F139" s="22" t="s">
        <v>139</v>
      </c>
      <c r="G139" s="22" t="s">
        <v>219</v>
      </c>
    </row>
    <row r="140" spans="1:7" s="21" customFormat="1" ht="29" x14ac:dyDescent="0.35">
      <c r="A140" s="21" t="s">
        <v>124</v>
      </c>
      <c r="B140" s="21" t="s">
        <v>7</v>
      </c>
      <c r="C140" s="20" t="s">
        <v>401</v>
      </c>
      <c r="D140" s="22" t="str">
        <f t="shared" si="0"/>
        <v>Table 14.2.9.10.2</v>
      </c>
      <c r="E140" s="22" t="s">
        <v>502</v>
      </c>
      <c r="F140" s="22" t="s">
        <v>139</v>
      </c>
      <c r="G140" s="22" t="s">
        <v>219</v>
      </c>
    </row>
    <row r="141" spans="1:7" s="21" customFormat="1" ht="29" x14ac:dyDescent="0.35">
      <c r="A141" s="21" t="s">
        <v>124</v>
      </c>
      <c r="B141" s="21" t="s">
        <v>7</v>
      </c>
      <c r="C141" s="20" t="s">
        <v>402</v>
      </c>
      <c r="D141" s="22" t="str">
        <f t="shared" si="0"/>
        <v>Table 14.2.9.10.3</v>
      </c>
      <c r="E141" s="22" t="s">
        <v>503</v>
      </c>
      <c r="F141" s="22" t="s">
        <v>139</v>
      </c>
      <c r="G141" s="22" t="s">
        <v>219</v>
      </c>
    </row>
    <row r="142" spans="1:7" s="21" customFormat="1" ht="29" x14ac:dyDescent="0.35">
      <c r="A142" s="21" t="s">
        <v>124</v>
      </c>
      <c r="B142" s="21" t="s">
        <v>7</v>
      </c>
      <c r="C142" s="20" t="s">
        <v>403</v>
      </c>
      <c r="D142" s="22" t="str">
        <f t="shared" si="0"/>
        <v>Table 14.2.9.10.4</v>
      </c>
      <c r="E142" s="22" t="s">
        <v>504</v>
      </c>
      <c r="F142" s="22" t="s">
        <v>139</v>
      </c>
      <c r="G142" s="22" t="s">
        <v>219</v>
      </c>
    </row>
    <row r="143" spans="1:7" s="21" customFormat="1" ht="29" x14ac:dyDescent="0.35">
      <c r="A143" s="21" t="s">
        <v>124</v>
      </c>
      <c r="B143" s="21" t="s">
        <v>7</v>
      </c>
      <c r="C143" s="20" t="s">
        <v>404</v>
      </c>
      <c r="D143" s="22" t="str">
        <f t="shared" si="0"/>
        <v>Table 14.2.9.10.5</v>
      </c>
      <c r="E143" s="22" t="s">
        <v>505</v>
      </c>
      <c r="F143" s="22" t="s">
        <v>139</v>
      </c>
      <c r="G143" s="22" t="s">
        <v>219</v>
      </c>
    </row>
    <row r="144" spans="1:7" s="21" customFormat="1" ht="29" x14ac:dyDescent="0.35">
      <c r="A144" s="21" t="s">
        <v>124</v>
      </c>
      <c r="B144" s="21" t="s">
        <v>7</v>
      </c>
      <c r="C144" s="20" t="s">
        <v>405</v>
      </c>
      <c r="D144" s="22" t="str">
        <f t="shared" si="0"/>
        <v>Table 14.2.9.10.6</v>
      </c>
      <c r="E144" s="22" t="s">
        <v>506</v>
      </c>
      <c r="F144" s="22" t="s">
        <v>139</v>
      </c>
      <c r="G144" s="22" t="s">
        <v>219</v>
      </c>
    </row>
    <row r="145" spans="1:7" s="21" customFormat="1" ht="29" x14ac:dyDescent="0.35">
      <c r="A145" s="21" t="s">
        <v>124</v>
      </c>
      <c r="B145" s="21" t="s">
        <v>7</v>
      </c>
      <c r="C145" s="20" t="s">
        <v>406</v>
      </c>
      <c r="D145" s="22" t="str">
        <f t="shared" si="0"/>
        <v>Table 14.2.9.10.7</v>
      </c>
      <c r="E145" s="22" t="s">
        <v>507</v>
      </c>
      <c r="F145" s="22" t="s">
        <v>139</v>
      </c>
      <c r="G145" s="22" t="s">
        <v>219</v>
      </c>
    </row>
    <row r="146" spans="1:7" s="21" customFormat="1" ht="29" x14ac:dyDescent="0.35">
      <c r="A146" s="21" t="s">
        <v>124</v>
      </c>
      <c r="B146" s="21" t="s">
        <v>7</v>
      </c>
      <c r="C146" s="20" t="s">
        <v>407</v>
      </c>
      <c r="D146" s="22" t="str">
        <f t="shared" si="0"/>
        <v>Table 14.2.9.10.8</v>
      </c>
      <c r="E146" s="22" t="s">
        <v>508</v>
      </c>
      <c r="F146" s="22" t="s">
        <v>139</v>
      </c>
      <c r="G146" s="22" t="s">
        <v>219</v>
      </c>
    </row>
    <row r="147" spans="1:7" s="6" customFormat="1" x14ac:dyDescent="0.35">
      <c r="A147" s="6" t="s">
        <v>157</v>
      </c>
      <c r="B147" s="6" t="s">
        <v>7</v>
      </c>
      <c r="C147" s="10" t="s">
        <v>158</v>
      </c>
      <c r="D147" s="7" t="str">
        <f t="shared" si="0"/>
        <v>Table 14.2.16.1</v>
      </c>
      <c r="E147" s="7" t="s">
        <v>523</v>
      </c>
      <c r="F147" s="17" t="s">
        <v>159</v>
      </c>
      <c r="G147" s="17" t="s">
        <v>160</v>
      </c>
    </row>
    <row r="148" spans="1:7" s="6" customFormat="1" x14ac:dyDescent="0.35">
      <c r="A148" s="6" t="s">
        <v>157</v>
      </c>
      <c r="B148" s="6" t="s">
        <v>7</v>
      </c>
      <c r="C148" s="10" t="s">
        <v>161</v>
      </c>
      <c r="D148" s="7" t="str">
        <f t="shared" si="0"/>
        <v>Table 14.2.16.2</v>
      </c>
      <c r="E148" s="7" t="s">
        <v>524</v>
      </c>
      <c r="F148" s="7" t="s">
        <v>162</v>
      </c>
      <c r="G148" s="7" t="s">
        <v>160</v>
      </c>
    </row>
    <row r="149" spans="1:7" s="6" customFormat="1" ht="29" x14ac:dyDescent="0.35">
      <c r="A149" s="13" t="s">
        <v>85</v>
      </c>
      <c r="B149" s="13" t="s">
        <v>7</v>
      </c>
      <c r="C149" s="14" t="s">
        <v>67</v>
      </c>
      <c r="D149" s="15" t="s">
        <v>68</v>
      </c>
      <c r="E149" s="7" t="s">
        <v>69</v>
      </c>
      <c r="F149" s="15" t="s">
        <v>163</v>
      </c>
      <c r="G149" s="16" t="s">
        <v>180</v>
      </c>
    </row>
    <row r="150" spans="1:7" s="6" customFormat="1" ht="29" x14ac:dyDescent="0.35">
      <c r="A150" s="13" t="s">
        <v>85</v>
      </c>
      <c r="B150" s="13" t="s">
        <v>7</v>
      </c>
      <c r="C150" s="14" t="s">
        <v>70</v>
      </c>
      <c r="D150" s="15" t="s">
        <v>71</v>
      </c>
      <c r="E150" s="7" t="s">
        <v>72</v>
      </c>
      <c r="F150" s="15" t="s">
        <v>163</v>
      </c>
      <c r="G150" s="16" t="s">
        <v>180</v>
      </c>
    </row>
    <row r="151" spans="1:7" s="6" customFormat="1" x14ac:dyDescent="0.35">
      <c r="A151" s="13" t="s">
        <v>85</v>
      </c>
      <c r="B151" s="13" t="s">
        <v>7</v>
      </c>
      <c r="C151" s="14" t="s">
        <v>73</v>
      </c>
      <c r="D151" s="15" t="s">
        <v>74</v>
      </c>
      <c r="E151" s="7" t="s">
        <v>75</v>
      </c>
      <c r="F151" s="15" t="s">
        <v>163</v>
      </c>
      <c r="G151" s="16" t="s">
        <v>181</v>
      </c>
    </row>
    <row r="152" spans="1:7" s="6" customFormat="1" x14ac:dyDescent="0.35">
      <c r="A152" s="13" t="s">
        <v>85</v>
      </c>
      <c r="B152" s="13" t="s">
        <v>7</v>
      </c>
      <c r="C152" s="14" t="s">
        <v>76</v>
      </c>
      <c r="D152" s="15" t="s">
        <v>77</v>
      </c>
      <c r="E152" s="7" t="s">
        <v>78</v>
      </c>
      <c r="F152" s="15" t="s">
        <v>163</v>
      </c>
      <c r="G152" s="16" t="s">
        <v>181</v>
      </c>
    </row>
    <row r="153" spans="1:7" s="6" customFormat="1" ht="29" x14ac:dyDescent="0.35">
      <c r="A153" s="13" t="s">
        <v>85</v>
      </c>
      <c r="B153" s="13" t="s">
        <v>7</v>
      </c>
      <c r="C153" s="14" t="s">
        <v>79</v>
      </c>
      <c r="D153" s="15" t="s">
        <v>80</v>
      </c>
      <c r="E153" s="7" t="s">
        <v>81</v>
      </c>
      <c r="F153" s="15" t="s">
        <v>163</v>
      </c>
      <c r="G153" s="16" t="s">
        <v>182</v>
      </c>
    </row>
    <row r="154" spans="1:7" s="6" customFormat="1" ht="29" x14ac:dyDescent="0.35">
      <c r="A154" s="13" t="s">
        <v>85</v>
      </c>
      <c r="B154" s="13" t="s">
        <v>7</v>
      </c>
      <c r="C154" s="14" t="s">
        <v>82</v>
      </c>
      <c r="D154" s="15" t="s">
        <v>83</v>
      </c>
      <c r="E154" s="7" t="s">
        <v>84</v>
      </c>
      <c r="F154" s="15" t="s">
        <v>163</v>
      </c>
      <c r="G154" s="16" t="s">
        <v>182</v>
      </c>
    </row>
    <row r="155" spans="1:7" s="6" customFormat="1" x14ac:dyDescent="0.35">
      <c r="A155" s="13" t="s">
        <v>86</v>
      </c>
      <c r="B155" s="13" t="s">
        <v>7</v>
      </c>
      <c r="C155" s="10" t="s">
        <v>91</v>
      </c>
      <c r="D155" s="7" t="str">
        <f t="shared" ref="D155:D163" si="5">_xlfn.CONCAT(B155," ",C155)</f>
        <v>Table 14.1.2.1.1</v>
      </c>
      <c r="E155" s="7" t="s">
        <v>115</v>
      </c>
      <c r="F155" s="7" t="s">
        <v>163</v>
      </c>
      <c r="G155" s="7" t="s">
        <v>94</v>
      </c>
    </row>
    <row r="156" spans="1:7" s="6" customFormat="1" x14ac:dyDescent="0.35">
      <c r="A156" s="13" t="s">
        <v>86</v>
      </c>
      <c r="B156" s="13" t="s">
        <v>7</v>
      </c>
      <c r="C156" s="10" t="s">
        <v>92</v>
      </c>
      <c r="D156" s="6" t="str">
        <f t="shared" si="5"/>
        <v>Table 14.1.2.1.2</v>
      </c>
      <c r="E156" s="7" t="s">
        <v>116</v>
      </c>
      <c r="F156" s="7" t="s">
        <v>163</v>
      </c>
      <c r="G156" s="7" t="s">
        <v>95</v>
      </c>
    </row>
    <row r="157" spans="1:7" x14ac:dyDescent="0.35">
      <c r="A157" s="13" t="s">
        <v>86</v>
      </c>
      <c r="B157" s="13" t="s">
        <v>7</v>
      </c>
      <c r="C157" s="10" t="s">
        <v>93</v>
      </c>
      <c r="D157" s="1" t="str">
        <f t="shared" si="5"/>
        <v>Table 14.1.2.1.3</v>
      </c>
      <c r="E157" s="7" t="s">
        <v>117</v>
      </c>
      <c r="F157" s="7" t="s">
        <v>139</v>
      </c>
      <c r="G157" s="1" t="s">
        <v>96</v>
      </c>
    </row>
    <row r="158" spans="1:7" x14ac:dyDescent="0.35">
      <c r="A158" s="13" t="s">
        <v>87</v>
      </c>
      <c r="B158" s="13" t="s">
        <v>7</v>
      </c>
      <c r="C158" s="10" t="s">
        <v>88</v>
      </c>
      <c r="D158" s="1" t="str">
        <f t="shared" si="5"/>
        <v>Table 14.1.2.7.1</v>
      </c>
      <c r="E158" s="7" t="s">
        <v>118</v>
      </c>
      <c r="F158" s="7" t="s">
        <v>163</v>
      </c>
      <c r="G158" s="1" t="s">
        <v>97</v>
      </c>
    </row>
    <row r="159" spans="1:7" x14ac:dyDescent="0.35">
      <c r="A159" s="13" t="s">
        <v>87</v>
      </c>
      <c r="B159" s="13" t="s">
        <v>7</v>
      </c>
      <c r="C159" s="10" t="s">
        <v>89</v>
      </c>
      <c r="D159" s="1" t="str">
        <f t="shared" si="5"/>
        <v>Table 14.1.2.7.2</v>
      </c>
      <c r="E159" s="7" t="s">
        <v>119</v>
      </c>
      <c r="F159" s="7" t="s">
        <v>163</v>
      </c>
      <c r="G159" s="1" t="s">
        <v>98</v>
      </c>
    </row>
    <row r="160" spans="1:7" x14ac:dyDescent="0.35">
      <c r="A160" s="13" t="s">
        <v>87</v>
      </c>
      <c r="B160" s="13" t="s">
        <v>7</v>
      </c>
      <c r="C160" s="10" t="s">
        <v>90</v>
      </c>
      <c r="D160" s="1" t="str">
        <f t="shared" si="5"/>
        <v>Table 14.1.2.7.3</v>
      </c>
      <c r="E160" s="7" t="s">
        <v>120</v>
      </c>
      <c r="F160" s="7" t="s">
        <v>139</v>
      </c>
      <c r="G160" s="1" t="s">
        <v>99</v>
      </c>
    </row>
    <row r="161" spans="1:7" x14ac:dyDescent="0.35">
      <c r="A161" s="13" t="s">
        <v>86</v>
      </c>
      <c r="B161" s="13" t="s">
        <v>7</v>
      </c>
      <c r="C161" s="10" t="s">
        <v>103</v>
      </c>
      <c r="D161" s="1" t="str">
        <f t="shared" si="5"/>
        <v>Table 14.1.2.2.1</v>
      </c>
      <c r="E161" s="7" t="s">
        <v>121</v>
      </c>
      <c r="F161" s="7" t="s">
        <v>163</v>
      </c>
      <c r="G161" s="1" t="s">
        <v>100</v>
      </c>
    </row>
    <row r="162" spans="1:7" x14ac:dyDescent="0.35">
      <c r="A162" s="13" t="s">
        <v>86</v>
      </c>
      <c r="B162" s="13" t="s">
        <v>7</v>
      </c>
      <c r="C162" s="10" t="s">
        <v>104</v>
      </c>
      <c r="D162" s="1" t="str">
        <f t="shared" si="5"/>
        <v>Table 14.1.2.2.2</v>
      </c>
      <c r="E162" s="7" t="s">
        <v>122</v>
      </c>
      <c r="F162" s="7" t="s">
        <v>163</v>
      </c>
      <c r="G162" s="7" t="s">
        <v>101</v>
      </c>
    </row>
    <row r="163" spans="1:7" x14ac:dyDescent="0.35">
      <c r="A163" s="13" t="s">
        <v>86</v>
      </c>
      <c r="B163" s="13" t="s">
        <v>7</v>
      </c>
      <c r="C163" s="10" t="s">
        <v>105</v>
      </c>
      <c r="D163" s="1" t="str">
        <f t="shared" si="5"/>
        <v>Table 14.1.2.2.3</v>
      </c>
      <c r="E163" s="7" t="s">
        <v>123</v>
      </c>
      <c r="F163" s="7" t="s">
        <v>139</v>
      </c>
      <c r="G163" s="7" t="s">
        <v>102</v>
      </c>
    </row>
    <row r="164" spans="1:7" s="18" customFormat="1" x14ac:dyDescent="0.35">
      <c r="A164" s="13" t="s">
        <v>195</v>
      </c>
      <c r="B164" s="13" t="s">
        <v>7</v>
      </c>
      <c r="C164" s="20" t="s">
        <v>183</v>
      </c>
      <c r="D164" s="19" t="s">
        <v>184</v>
      </c>
      <c r="E164" s="19" t="s">
        <v>185</v>
      </c>
      <c r="F164" s="19" t="s">
        <v>163</v>
      </c>
      <c r="G164" s="19" t="s">
        <v>197</v>
      </c>
    </row>
    <row r="165" spans="1:7" s="18" customFormat="1" x14ac:dyDescent="0.35">
      <c r="A165" s="13" t="s">
        <v>195</v>
      </c>
      <c r="B165" s="13" t="s">
        <v>7</v>
      </c>
      <c r="C165" s="20" t="s">
        <v>186</v>
      </c>
      <c r="D165" s="19" t="s">
        <v>187</v>
      </c>
      <c r="E165" s="19" t="s">
        <v>188</v>
      </c>
      <c r="F165" s="19" t="s">
        <v>163</v>
      </c>
      <c r="G165" s="19" t="s">
        <v>197</v>
      </c>
    </row>
    <row r="166" spans="1:7" s="18" customFormat="1" x14ac:dyDescent="0.35">
      <c r="A166" s="13" t="s">
        <v>196</v>
      </c>
      <c r="B166" s="13" t="s">
        <v>7</v>
      </c>
      <c r="C166" s="20" t="s">
        <v>189</v>
      </c>
      <c r="D166" s="19" t="s">
        <v>190</v>
      </c>
      <c r="E166" s="19" t="s">
        <v>191</v>
      </c>
      <c r="F166" s="19" t="s">
        <v>163</v>
      </c>
      <c r="G166" s="19" t="s">
        <v>198</v>
      </c>
    </row>
    <row r="167" spans="1:7" s="18" customFormat="1" x14ac:dyDescent="0.35">
      <c r="A167" s="13" t="s">
        <v>196</v>
      </c>
      <c r="B167" s="13" t="s">
        <v>7</v>
      </c>
      <c r="C167" s="20" t="s">
        <v>192</v>
      </c>
      <c r="D167" s="19" t="s">
        <v>193</v>
      </c>
      <c r="E167" s="19" t="s">
        <v>194</v>
      </c>
      <c r="F167" s="19" t="s">
        <v>163</v>
      </c>
      <c r="G167" s="19" t="s">
        <v>198</v>
      </c>
    </row>
    <row r="168" spans="1:7" s="21" customFormat="1" x14ac:dyDescent="0.35">
      <c r="A168" s="13" t="s">
        <v>220</v>
      </c>
      <c r="B168" s="13" t="s">
        <v>7</v>
      </c>
      <c r="C168" s="22" t="s">
        <v>221</v>
      </c>
      <c r="D168" s="11" t="str">
        <f t="shared" ref="D168" si="6">_xlfn.CONCAT(B168," ",C168)</f>
        <v>Table 14.2.19.1</v>
      </c>
      <c r="E168" s="21" t="s">
        <v>222</v>
      </c>
      <c r="F168" s="22" t="s">
        <v>163</v>
      </c>
      <c r="G168" s="22" t="s">
        <v>223</v>
      </c>
    </row>
    <row r="169" spans="1:7" s="18" customFormat="1" x14ac:dyDescent="0.35">
      <c r="A169" s="13" t="s">
        <v>220</v>
      </c>
      <c r="B169" s="13" t="s">
        <v>7</v>
      </c>
      <c r="C169" s="22" t="s">
        <v>525</v>
      </c>
      <c r="D169" s="11" t="str">
        <f t="shared" ref="D169:D213" si="7">_xlfn.CONCAT(B169," ",C169)</f>
        <v>Table 14.2.19.1.1</v>
      </c>
      <c r="E169" s="21" t="s">
        <v>222</v>
      </c>
      <c r="F169" s="22" t="s">
        <v>163</v>
      </c>
      <c r="G169" s="22" t="s">
        <v>526</v>
      </c>
    </row>
    <row r="170" spans="1:7" s="18" customFormat="1" x14ac:dyDescent="0.35">
      <c r="A170" s="13" t="s">
        <v>220</v>
      </c>
      <c r="B170" s="13" t="s">
        <v>7</v>
      </c>
      <c r="C170" s="22" t="s">
        <v>224</v>
      </c>
      <c r="D170" s="11" t="str">
        <f t="shared" si="7"/>
        <v>Table 14.2.19.2</v>
      </c>
      <c r="E170" s="21" t="s">
        <v>225</v>
      </c>
      <c r="F170" s="22" t="s">
        <v>163</v>
      </c>
      <c r="G170" s="22" t="s">
        <v>223</v>
      </c>
    </row>
    <row r="171" spans="1:7" x14ac:dyDescent="0.35">
      <c r="A171" s="13" t="s">
        <v>220</v>
      </c>
      <c r="B171" s="13" t="s">
        <v>7</v>
      </c>
      <c r="C171" s="22" t="s">
        <v>226</v>
      </c>
      <c r="D171" s="11" t="str">
        <f t="shared" si="7"/>
        <v>Table 14.2.20.1</v>
      </c>
      <c r="E171" s="21" t="s">
        <v>227</v>
      </c>
      <c r="F171" s="22" t="s">
        <v>163</v>
      </c>
      <c r="G171" s="22" t="s">
        <v>228</v>
      </c>
    </row>
    <row r="172" spans="1:7" x14ac:dyDescent="0.35">
      <c r="A172" s="13" t="s">
        <v>220</v>
      </c>
      <c r="B172" s="13" t="s">
        <v>7</v>
      </c>
      <c r="C172" s="22" t="s">
        <v>229</v>
      </c>
      <c r="D172" s="11" t="str">
        <f t="shared" si="7"/>
        <v>Table 14.2.20.2</v>
      </c>
      <c r="E172" s="21" t="s">
        <v>230</v>
      </c>
      <c r="F172" s="22" t="s">
        <v>163</v>
      </c>
      <c r="G172" s="22" t="s">
        <v>228</v>
      </c>
    </row>
    <row r="173" spans="1:7" x14ac:dyDescent="0.35">
      <c r="A173" s="13" t="s">
        <v>220</v>
      </c>
      <c r="B173" s="13" t="s">
        <v>7</v>
      </c>
      <c r="C173" s="22" t="s">
        <v>231</v>
      </c>
      <c r="D173" s="11" t="str">
        <f t="shared" si="7"/>
        <v>Table 14.2.21.1</v>
      </c>
      <c r="E173" s="21" t="s">
        <v>232</v>
      </c>
      <c r="F173" s="22" t="s">
        <v>163</v>
      </c>
      <c r="G173" s="22" t="s">
        <v>223</v>
      </c>
    </row>
    <row r="174" spans="1:7" x14ac:dyDescent="0.35">
      <c r="A174" s="13" t="s">
        <v>220</v>
      </c>
      <c r="B174" s="13" t="s">
        <v>7</v>
      </c>
      <c r="C174" s="22" t="s">
        <v>233</v>
      </c>
      <c r="D174" s="11" t="str">
        <f t="shared" si="7"/>
        <v>Table 14.2.21.2</v>
      </c>
      <c r="E174" s="21" t="s">
        <v>234</v>
      </c>
      <c r="F174" s="22" t="s">
        <v>163</v>
      </c>
      <c r="G174" s="22" t="s">
        <v>223</v>
      </c>
    </row>
    <row r="175" spans="1:7" x14ac:dyDescent="0.35">
      <c r="A175" s="13" t="s">
        <v>220</v>
      </c>
      <c r="B175" s="13" t="s">
        <v>7</v>
      </c>
      <c r="C175" s="22" t="s">
        <v>235</v>
      </c>
      <c r="D175" s="11" t="str">
        <f t="shared" si="7"/>
        <v>Table 14.2.22.1</v>
      </c>
      <c r="E175" s="21" t="s">
        <v>236</v>
      </c>
      <c r="F175" s="22" t="s">
        <v>163</v>
      </c>
      <c r="G175" s="22" t="s">
        <v>228</v>
      </c>
    </row>
    <row r="176" spans="1:7" x14ac:dyDescent="0.35">
      <c r="A176" s="13" t="s">
        <v>220</v>
      </c>
      <c r="B176" s="13" t="s">
        <v>7</v>
      </c>
      <c r="C176" s="22" t="s">
        <v>237</v>
      </c>
      <c r="D176" s="11" t="str">
        <f t="shared" si="7"/>
        <v>Table 14.2.22.2</v>
      </c>
      <c r="E176" s="21" t="s">
        <v>238</v>
      </c>
      <c r="F176" s="22" t="s">
        <v>163</v>
      </c>
      <c r="G176" s="22" t="s">
        <v>228</v>
      </c>
    </row>
    <row r="177" spans="1:7" x14ac:dyDescent="0.35">
      <c r="A177" s="13" t="s">
        <v>220</v>
      </c>
      <c r="B177" s="13" t="s">
        <v>7</v>
      </c>
      <c r="C177" s="22" t="s">
        <v>239</v>
      </c>
      <c r="D177" s="11" t="str">
        <f t="shared" si="7"/>
        <v>Table 14.2.23.1</v>
      </c>
      <c r="E177" s="21" t="s">
        <v>240</v>
      </c>
      <c r="F177" s="22" t="s">
        <v>163</v>
      </c>
      <c r="G177" s="22" t="s">
        <v>228</v>
      </c>
    </row>
    <row r="178" spans="1:7" x14ac:dyDescent="0.35">
      <c r="A178" s="13" t="s">
        <v>220</v>
      </c>
      <c r="B178" s="13" t="s">
        <v>7</v>
      </c>
      <c r="C178" s="22" t="s">
        <v>514</v>
      </c>
      <c r="D178" s="11" t="str">
        <f t="shared" si="7"/>
        <v>Table 14.2.23.2</v>
      </c>
      <c r="E178" s="21" t="s">
        <v>242</v>
      </c>
      <c r="F178" s="22" t="s">
        <v>163</v>
      </c>
      <c r="G178" s="22" t="s">
        <v>228</v>
      </c>
    </row>
    <row r="179" spans="1:7" x14ac:dyDescent="0.35">
      <c r="A179" s="13" t="s">
        <v>220</v>
      </c>
      <c r="B179" s="13" t="s">
        <v>7</v>
      </c>
      <c r="C179" s="22" t="s">
        <v>515</v>
      </c>
      <c r="D179" s="11" t="str">
        <f t="shared" si="7"/>
        <v>Table 14.2.23.3</v>
      </c>
      <c r="E179" s="21" t="s">
        <v>243</v>
      </c>
      <c r="F179" s="22" t="s">
        <v>163</v>
      </c>
      <c r="G179" s="22" t="s">
        <v>228</v>
      </c>
    </row>
    <row r="180" spans="1:7" x14ac:dyDescent="0.35">
      <c r="A180" s="13" t="s">
        <v>220</v>
      </c>
      <c r="B180" s="13" t="s">
        <v>7</v>
      </c>
      <c r="C180" s="22" t="s">
        <v>516</v>
      </c>
      <c r="D180" s="11" t="str">
        <f t="shared" si="7"/>
        <v>Table 14.2.23.4</v>
      </c>
      <c r="E180" s="21" t="s">
        <v>244</v>
      </c>
      <c r="F180" s="22" t="s">
        <v>163</v>
      </c>
      <c r="G180" s="22" t="s">
        <v>228</v>
      </c>
    </row>
    <row r="181" spans="1:7" x14ac:dyDescent="0.35">
      <c r="A181" s="13" t="s">
        <v>220</v>
      </c>
      <c r="B181" s="13" t="s">
        <v>7</v>
      </c>
      <c r="C181" s="22" t="s">
        <v>517</v>
      </c>
      <c r="D181" s="11" t="str">
        <f t="shared" si="7"/>
        <v>Table 14.2.24.1</v>
      </c>
      <c r="E181" s="21" t="s">
        <v>246</v>
      </c>
      <c r="F181" s="22" t="s">
        <v>163</v>
      </c>
      <c r="G181" s="22" t="s">
        <v>228</v>
      </c>
    </row>
    <row r="182" spans="1:7" x14ac:dyDescent="0.35">
      <c r="A182" s="13" t="s">
        <v>220</v>
      </c>
      <c r="B182" s="13" t="s">
        <v>7</v>
      </c>
      <c r="C182" s="22" t="s">
        <v>241</v>
      </c>
      <c r="D182" s="11" t="str">
        <f t="shared" si="7"/>
        <v>Table 14.2.24.2</v>
      </c>
      <c r="E182" s="21" t="s">
        <v>247</v>
      </c>
      <c r="F182" s="22" t="s">
        <v>163</v>
      </c>
      <c r="G182" s="22" t="s">
        <v>228</v>
      </c>
    </row>
    <row r="183" spans="1:7" x14ac:dyDescent="0.35">
      <c r="A183" s="13" t="s">
        <v>220</v>
      </c>
      <c r="B183" s="13" t="s">
        <v>7</v>
      </c>
      <c r="C183" s="22" t="s">
        <v>245</v>
      </c>
      <c r="D183" s="11" t="str">
        <f t="shared" si="7"/>
        <v>Table 14.2.25.1</v>
      </c>
      <c r="E183" s="21" t="s">
        <v>248</v>
      </c>
      <c r="F183" s="22" t="s">
        <v>163</v>
      </c>
      <c r="G183" s="22" t="s">
        <v>228</v>
      </c>
    </row>
    <row r="184" spans="1:7" x14ac:dyDescent="0.35">
      <c r="A184" s="13" t="s">
        <v>220</v>
      </c>
      <c r="B184" s="13" t="s">
        <v>7</v>
      </c>
      <c r="C184" s="22" t="s">
        <v>249</v>
      </c>
      <c r="D184" s="11" t="str">
        <f t="shared" si="7"/>
        <v>Table 14.2.25.2</v>
      </c>
      <c r="E184" s="21" t="s">
        <v>250</v>
      </c>
      <c r="F184" s="22" t="s">
        <v>163</v>
      </c>
      <c r="G184" s="22" t="s">
        <v>228</v>
      </c>
    </row>
    <row r="185" spans="1:7" x14ac:dyDescent="0.35">
      <c r="A185" s="13" t="s">
        <v>220</v>
      </c>
      <c r="B185" s="13" t="s">
        <v>7</v>
      </c>
      <c r="C185" s="22" t="s">
        <v>251</v>
      </c>
      <c r="D185" s="11" t="str">
        <f t="shared" si="7"/>
        <v>Table 14.2.26.1</v>
      </c>
      <c r="E185" s="21" t="s">
        <v>252</v>
      </c>
      <c r="F185" s="22" t="s">
        <v>163</v>
      </c>
      <c r="G185" s="22" t="s">
        <v>228</v>
      </c>
    </row>
    <row r="186" spans="1:7" x14ac:dyDescent="0.35">
      <c r="A186" s="13" t="s">
        <v>220</v>
      </c>
      <c r="B186" s="13" t="s">
        <v>7</v>
      </c>
      <c r="C186" s="22" t="s">
        <v>253</v>
      </c>
      <c r="D186" s="11" t="str">
        <f t="shared" si="7"/>
        <v>Table 14.2.26.2</v>
      </c>
      <c r="E186" s="21" t="s">
        <v>254</v>
      </c>
      <c r="F186" s="22" t="s">
        <v>163</v>
      </c>
      <c r="G186" s="22" t="s">
        <v>228</v>
      </c>
    </row>
    <row r="187" spans="1:7" x14ac:dyDescent="0.35">
      <c r="A187" s="13" t="s">
        <v>124</v>
      </c>
      <c r="B187" s="13" t="s">
        <v>255</v>
      </c>
      <c r="C187" s="10" t="s">
        <v>215</v>
      </c>
      <c r="D187" s="1" t="str">
        <f t="shared" si="7"/>
        <v>Table  14.2.11.1</v>
      </c>
      <c r="E187" s="1" t="s">
        <v>256</v>
      </c>
      <c r="F187" s="22" t="s">
        <v>126</v>
      </c>
      <c r="G187" s="1" t="s">
        <v>257</v>
      </c>
    </row>
    <row r="188" spans="1:7" x14ac:dyDescent="0.35">
      <c r="A188" s="13" t="s">
        <v>124</v>
      </c>
      <c r="B188" s="13" t="s">
        <v>255</v>
      </c>
      <c r="C188" s="10" t="s">
        <v>258</v>
      </c>
      <c r="D188" s="1" t="str">
        <f t="shared" si="7"/>
        <v>Table  14.2.11.2.1</v>
      </c>
      <c r="E188" t="s">
        <v>259</v>
      </c>
      <c r="F188" s="22" t="s">
        <v>126</v>
      </c>
      <c r="G188" s="22" t="s">
        <v>268</v>
      </c>
    </row>
    <row r="189" spans="1:7" x14ac:dyDescent="0.35">
      <c r="A189" s="13" t="s">
        <v>124</v>
      </c>
      <c r="B189" s="13" t="s">
        <v>255</v>
      </c>
      <c r="C189" s="20" t="s">
        <v>260</v>
      </c>
      <c r="D189" s="1" t="str">
        <f t="shared" si="7"/>
        <v>Table  14.2.11.2.2</v>
      </c>
      <c r="E189" s="1" t="s">
        <v>264</v>
      </c>
      <c r="F189" s="22" t="s">
        <v>126</v>
      </c>
      <c r="G189" s="22" t="s">
        <v>269</v>
      </c>
    </row>
    <row r="190" spans="1:7" ht="29" x14ac:dyDescent="0.35">
      <c r="A190" s="13" t="s">
        <v>124</v>
      </c>
      <c r="B190" s="13" t="s">
        <v>255</v>
      </c>
      <c r="C190" s="20" t="s">
        <v>261</v>
      </c>
      <c r="D190" s="1" t="str">
        <f t="shared" si="7"/>
        <v>Table  14.2.11.2.3</v>
      </c>
      <c r="E190" s="1" t="s">
        <v>265</v>
      </c>
      <c r="F190" s="22" t="s">
        <v>126</v>
      </c>
      <c r="G190" s="22" t="s">
        <v>270</v>
      </c>
    </row>
    <row r="191" spans="1:7" ht="29" x14ac:dyDescent="0.35">
      <c r="A191" s="13" t="s">
        <v>124</v>
      </c>
      <c r="B191" s="13" t="s">
        <v>255</v>
      </c>
      <c r="C191" s="20" t="s">
        <v>262</v>
      </c>
      <c r="D191" s="1" t="str">
        <f t="shared" si="7"/>
        <v>Table  14.2.11.2.4</v>
      </c>
      <c r="E191" s="1" t="s">
        <v>266</v>
      </c>
      <c r="F191" s="22" t="s">
        <v>126</v>
      </c>
      <c r="G191" s="22" t="s">
        <v>271</v>
      </c>
    </row>
    <row r="192" spans="1:7" ht="29" x14ac:dyDescent="0.35">
      <c r="A192" s="13" t="s">
        <v>124</v>
      </c>
      <c r="B192" s="13" t="s">
        <v>255</v>
      </c>
      <c r="C192" s="20" t="s">
        <v>263</v>
      </c>
      <c r="D192" s="1" t="str">
        <f t="shared" si="7"/>
        <v>Table  14.2.11.2.5</v>
      </c>
      <c r="E192" s="1" t="s">
        <v>267</v>
      </c>
      <c r="F192" s="22" t="s">
        <v>126</v>
      </c>
      <c r="G192" s="22" t="s">
        <v>272</v>
      </c>
    </row>
    <row r="193" spans="1:7" ht="29" x14ac:dyDescent="0.35">
      <c r="A193" s="13" t="s">
        <v>124</v>
      </c>
      <c r="B193" s="13" t="s">
        <v>255</v>
      </c>
      <c r="C193" s="10" t="s">
        <v>216</v>
      </c>
      <c r="D193" s="1" t="str">
        <f t="shared" si="7"/>
        <v>Table  14.2.11.3</v>
      </c>
      <c r="E193" s="1" t="s">
        <v>274</v>
      </c>
      <c r="F193" s="1" t="s">
        <v>277</v>
      </c>
      <c r="G193" s="22" t="s">
        <v>278</v>
      </c>
    </row>
    <row r="194" spans="1:7" ht="29" x14ac:dyDescent="0.35">
      <c r="A194" s="13" t="s">
        <v>124</v>
      </c>
      <c r="B194" s="13" t="s">
        <v>255</v>
      </c>
      <c r="C194" s="20" t="s">
        <v>273</v>
      </c>
      <c r="D194" s="1" t="str">
        <f t="shared" si="7"/>
        <v>Table  14.2.11.4</v>
      </c>
      <c r="E194" s="1" t="s">
        <v>275</v>
      </c>
      <c r="F194" s="1" t="s">
        <v>277</v>
      </c>
      <c r="G194" s="22" t="s">
        <v>279</v>
      </c>
    </row>
    <row r="195" spans="1:7" x14ac:dyDescent="0.35">
      <c r="A195" s="13" t="s">
        <v>124</v>
      </c>
      <c r="B195" s="13" t="s">
        <v>255</v>
      </c>
      <c r="C195" s="20" t="s">
        <v>217</v>
      </c>
      <c r="D195" s="1" t="str">
        <f t="shared" si="7"/>
        <v>Table  14.2.11.5</v>
      </c>
      <c r="E195" s="1" t="s">
        <v>276</v>
      </c>
      <c r="F195" s="22" t="s">
        <v>218</v>
      </c>
      <c r="G195" s="22" t="s">
        <v>280</v>
      </c>
    </row>
    <row r="196" spans="1:7" x14ac:dyDescent="0.35">
      <c r="A196" s="13" t="s">
        <v>124</v>
      </c>
      <c r="B196" s="13" t="s">
        <v>255</v>
      </c>
      <c r="C196" s="20" t="s">
        <v>212</v>
      </c>
      <c r="D196" s="1" t="str">
        <f t="shared" si="7"/>
        <v>Table  14.2.10.1</v>
      </c>
      <c r="E196" s="1" t="s">
        <v>296</v>
      </c>
      <c r="F196" s="22" t="s">
        <v>126</v>
      </c>
      <c r="G196" s="22" t="s">
        <v>287</v>
      </c>
    </row>
    <row r="197" spans="1:7" x14ac:dyDescent="0.35">
      <c r="A197" s="13" t="s">
        <v>124</v>
      </c>
      <c r="B197" s="13" t="s">
        <v>255</v>
      </c>
      <c r="C197" s="20" t="s">
        <v>281</v>
      </c>
      <c r="D197" s="1" t="str">
        <f t="shared" si="7"/>
        <v>Table  14.2.10.2.1</v>
      </c>
      <c r="E197" s="1" t="s">
        <v>297</v>
      </c>
      <c r="F197" s="22" t="s">
        <v>126</v>
      </c>
      <c r="G197" s="22" t="s">
        <v>288</v>
      </c>
    </row>
    <row r="198" spans="1:7" x14ac:dyDescent="0.35">
      <c r="A198" s="13" t="s">
        <v>124</v>
      </c>
      <c r="B198" s="13" t="s">
        <v>255</v>
      </c>
      <c r="C198" s="20" t="s">
        <v>282</v>
      </c>
      <c r="D198" s="1" t="str">
        <f t="shared" si="7"/>
        <v>Table  14.2.10.2.2</v>
      </c>
      <c r="E198" s="1" t="s">
        <v>299</v>
      </c>
      <c r="F198" s="22" t="s">
        <v>126</v>
      </c>
      <c r="G198" s="22" t="s">
        <v>289</v>
      </c>
    </row>
    <row r="199" spans="1:7" x14ac:dyDescent="0.35">
      <c r="A199" s="13" t="s">
        <v>124</v>
      </c>
      <c r="B199" s="13" t="s">
        <v>255</v>
      </c>
      <c r="C199" s="20" t="s">
        <v>283</v>
      </c>
      <c r="D199" s="1" t="str">
        <f t="shared" si="7"/>
        <v>Table  14.2.10.2.3</v>
      </c>
      <c r="E199" s="1" t="s">
        <v>298</v>
      </c>
      <c r="F199" s="22" t="s">
        <v>126</v>
      </c>
      <c r="G199" s="22" t="s">
        <v>290</v>
      </c>
    </row>
    <row r="200" spans="1:7" x14ac:dyDescent="0.35">
      <c r="A200" s="13" t="s">
        <v>124</v>
      </c>
      <c r="B200" s="13" t="s">
        <v>255</v>
      </c>
      <c r="C200" s="20" t="s">
        <v>284</v>
      </c>
      <c r="D200" s="1" t="str">
        <f t="shared" si="7"/>
        <v>Table  14.2.10.2.4</v>
      </c>
      <c r="E200" s="1" t="s">
        <v>300</v>
      </c>
      <c r="F200" s="22" t="s">
        <v>126</v>
      </c>
      <c r="G200" s="22" t="s">
        <v>291</v>
      </c>
    </row>
    <row r="201" spans="1:7" ht="29" x14ac:dyDescent="0.35">
      <c r="A201" s="13" t="s">
        <v>124</v>
      </c>
      <c r="B201" s="13" t="s">
        <v>255</v>
      </c>
      <c r="C201" s="20" t="s">
        <v>285</v>
      </c>
      <c r="D201" s="1" t="str">
        <f t="shared" si="7"/>
        <v>Table  14.2.10.2.5</v>
      </c>
      <c r="E201" s="1" t="s">
        <v>304</v>
      </c>
      <c r="F201" s="22" t="s">
        <v>126</v>
      </c>
      <c r="G201" s="22" t="s">
        <v>292</v>
      </c>
    </row>
    <row r="202" spans="1:7" x14ac:dyDescent="0.35">
      <c r="A202" s="13" t="s">
        <v>124</v>
      </c>
      <c r="B202" s="13" t="s">
        <v>255</v>
      </c>
      <c r="C202" s="20" t="s">
        <v>213</v>
      </c>
      <c r="D202" s="1" t="str">
        <f t="shared" si="7"/>
        <v>Table  14.2.10.3</v>
      </c>
      <c r="E202" s="1" t="s">
        <v>301</v>
      </c>
      <c r="F202" s="22" t="s">
        <v>277</v>
      </c>
      <c r="G202" s="22" t="s">
        <v>293</v>
      </c>
    </row>
    <row r="203" spans="1:7" ht="29" x14ac:dyDescent="0.35">
      <c r="A203" s="13" t="s">
        <v>124</v>
      </c>
      <c r="B203" s="13" t="s">
        <v>255</v>
      </c>
      <c r="C203" s="20" t="s">
        <v>286</v>
      </c>
      <c r="D203" s="1" t="str">
        <f t="shared" si="7"/>
        <v>Table  14.2.10.4</v>
      </c>
      <c r="E203" s="1" t="s">
        <v>302</v>
      </c>
      <c r="F203" s="22" t="s">
        <v>277</v>
      </c>
      <c r="G203" s="22" t="s">
        <v>294</v>
      </c>
    </row>
    <row r="204" spans="1:7" x14ac:dyDescent="0.35">
      <c r="A204" s="13" t="s">
        <v>124</v>
      </c>
      <c r="B204" s="13" t="s">
        <v>255</v>
      </c>
      <c r="C204" s="20" t="s">
        <v>214</v>
      </c>
      <c r="D204" s="1" t="str">
        <f t="shared" si="7"/>
        <v>Table  14.2.10.5</v>
      </c>
      <c r="E204" s="1" t="s">
        <v>303</v>
      </c>
      <c r="F204" s="22" t="s">
        <v>218</v>
      </c>
      <c r="G204" s="22" t="s">
        <v>295</v>
      </c>
    </row>
    <row r="205" spans="1:7" x14ac:dyDescent="0.35">
      <c r="A205" s="13" t="s">
        <v>124</v>
      </c>
      <c r="B205" s="13" t="s">
        <v>255</v>
      </c>
      <c r="C205" s="10" t="s">
        <v>519</v>
      </c>
      <c r="D205" s="1" t="str">
        <f t="shared" si="7"/>
        <v>Table  14.2.9.11</v>
      </c>
      <c r="E205" s="22" t="s">
        <v>306</v>
      </c>
      <c r="F205" s="22" t="s">
        <v>218</v>
      </c>
      <c r="G205" s="1" t="s">
        <v>307</v>
      </c>
    </row>
    <row r="206" spans="1:7" x14ac:dyDescent="0.35">
      <c r="A206" s="13" t="s">
        <v>124</v>
      </c>
      <c r="B206" s="13" t="s">
        <v>255</v>
      </c>
      <c r="C206" s="10" t="s">
        <v>308</v>
      </c>
      <c r="D206" s="1" t="str">
        <f t="shared" si="7"/>
        <v>Table  14.2.12.1</v>
      </c>
      <c r="E206" s="1" t="s">
        <v>316</v>
      </c>
      <c r="F206" s="22" t="s">
        <v>126</v>
      </c>
      <c r="G206" s="1" t="s">
        <v>324</v>
      </c>
    </row>
    <row r="207" spans="1:7" ht="29" x14ac:dyDescent="0.35">
      <c r="A207" s="13" t="s">
        <v>124</v>
      </c>
      <c r="B207" s="13" t="s">
        <v>255</v>
      </c>
      <c r="C207" s="20" t="s">
        <v>309</v>
      </c>
      <c r="D207" s="1" t="str">
        <f t="shared" si="7"/>
        <v>Table  14.2.12.2</v>
      </c>
      <c r="E207" s="1" t="s">
        <v>317</v>
      </c>
      <c r="F207" s="22" t="s">
        <v>277</v>
      </c>
      <c r="G207" s="22" t="s">
        <v>325</v>
      </c>
    </row>
    <row r="208" spans="1:7" ht="29" x14ac:dyDescent="0.35">
      <c r="A208" s="13" t="s">
        <v>124</v>
      </c>
      <c r="B208" s="13" t="s">
        <v>255</v>
      </c>
      <c r="C208" s="20" t="s">
        <v>310</v>
      </c>
      <c r="D208" s="1" t="str">
        <f t="shared" si="7"/>
        <v>Table  14.2.12.3</v>
      </c>
      <c r="E208" s="1" t="s">
        <v>318</v>
      </c>
      <c r="F208" s="22" t="s">
        <v>277</v>
      </c>
      <c r="G208" s="22" t="s">
        <v>326</v>
      </c>
    </row>
    <row r="209" spans="1:7" x14ac:dyDescent="0.35">
      <c r="A209" s="13" t="s">
        <v>124</v>
      </c>
      <c r="B209" s="13" t="s">
        <v>255</v>
      </c>
      <c r="C209" s="20" t="s">
        <v>311</v>
      </c>
      <c r="D209" s="1" t="str">
        <f t="shared" si="7"/>
        <v>Table  14.2.12.4</v>
      </c>
      <c r="E209" s="1" t="s">
        <v>319</v>
      </c>
      <c r="F209" s="22" t="s">
        <v>218</v>
      </c>
      <c r="G209" s="22" t="s">
        <v>327</v>
      </c>
    </row>
    <row r="210" spans="1:7" x14ac:dyDescent="0.35">
      <c r="A210" s="13" t="s">
        <v>124</v>
      </c>
      <c r="B210" s="13" t="s">
        <v>255</v>
      </c>
      <c r="C210" s="20" t="s">
        <v>312</v>
      </c>
      <c r="D210" s="1" t="str">
        <f t="shared" si="7"/>
        <v>Table  14.2.13.1</v>
      </c>
      <c r="E210" s="1" t="s">
        <v>320</v>
      </c>
      <c r="F210" s="22" t="s">
        <v>126</v>
      </c>
      <c r="G210" s="1" t="s">
        <v>328</v>
      </c>
    </row>
    <row r="211" spans="1:7" x14ac:dyDescent="0.35">
      <c r="A211" s="13" t="s">
        <v>124</v>
      </c>
      <c r="B211" s="13" t="s">
        <v>255</v>
      </c>
      <c r="C211" s="20" t="s">
        <v>313</v>
      </c>
      <c r="D211" s="1" t="str">
        <f t="shared" si="7"/>
        <v>Table  14.2.13.2</v>
      </c>
      <c r="E211" s="22" t="s">
        <v>321</v>
      </c>
      <c r="F211" s="22" t="s">
        <v>277</v>
      </c>
      <c r="G211" s="22" t="s">
        <v>329</v>
      </c>
    </row>
    <row r="212" spans="1:7" ht="29" x14ac:dyDescent="0.35">
      <c r="A212" s="13" t="s">
        <v>124</v>
      </c>
      <c r="B212" s="13" t="s">
        <v>255</v>
      </c>
      <c r="C212" s="20" t="s">
        <v>314</v>
      </c>
      <c r="D212" s="1" t="str">
        <f t="shared" si="7"/>
        <v>Table  14.2.13.3</v>
      </c>
      <c r="E212" s="22" t="s">
        <v>322</v>
      </c>
      <c r="F212" s="22" t="s">
        <v>277</v>
      </c>
      <c r="G212" s="22" t="s">
        <v>330</v>
      </c>
    </row>
    <row r="213" spans="1:7" x14ac:dyDescent="0.35">
      <c r="A213" s="13" t="s">
        <v>124</v>
      </c>
      <c r="B213" s="13" t="s">
        <v>255</v>
      </c>
      <c r="C213" s="20" t="s">
        <v>315</v>
      </c>
      <c r="D213" s="1" t="str">
        <f t="shared" si="7"/>
        <v>Table  14.2.13.4</v>
      </c>
      <c r="E213" s="22" t="s">
        <v>323</v>
      </c>
      <c r="F213" s="22" t="s">
        <v>218</v>
      </c>
      <c r="G213" s="22" t="s">
        <v>331</v>
      </c>
    </row>
  </sheetData>
  <autoFilter ref="A3:G3" xr:uid="{841D1C1B-9A5C-4C6E-A3D3-18D6715AC4EA}"/>
  <phoneticPr fontId="2" type="noConversion"/>
  <hyperlinks>
    <hyperlink ref="E205" location="LOT!_Toc92463281" display="LOT!_Toc92463281" xr:uid="{CA1D6F9F-F5EE-4252-95B7-5CC635452A55}"/>
    <hyperlink ref="E211" location="LOT!_Toc92463309" display="LOT!_Toc92463309" xr:uid="{3E993C5C-BA9B-4CEA-A61D-BC29BBE10402}"/>
    <hyperlink ref="E212" location="LOT!_Toc92463310" display="LOT!_Toc92463310" xr:uid="{FADE0DD0-7B99-4BD0-A10A-15DA0FEE6C2A}"/>
    <hyperlink ref="E213" location="LOT!_Toc92463311" display="LOT!_Toc92463311" xr:uid="{FDEC337D-97AE-48D7-B890-2AA10127F88C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 De Beuf</dc:creator>
  <cp:lastModifiedBy>Phil Mason</cp:lastModifiedBy>
  <cp:lastPrinted>2019-11-23T10:51:56Z</cp:lastPrinted>
  <dcterms:created xsi:type="dcterms:W3CDTF">2019-05-29T11:54:53Z</dcterms:created>
  <dcterms:modified xsi:type="dcterms:W3CDTF">2023-01-24T10:02:14Z</dcterms:modified>
</cp:coreProperties>
</file>