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lboni.m\Desktop\"/>
    </mc:Choice>
  </mc:AlternateContent>
  <bookViews>
    <workbookView xWindow="0" yWindow="0" windowWidth="24000" windowHeight="9735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1" l="1"/>
  <c r="D47" i="1"/>
  <c r="E47" i="1" s="1"/>
  <c r="F47" i="1" s="1"/>
  <c r="D46" i="1"/>
  <c r="E46" i="1" s="1"/>
  <c r="F46" i="1" s="1"/>
  <c r="E45" i="1"/>
  <c r="F45" i="1" s="1"/>
  <c r="D45" i="1"/>
  <c r="D44" i="1"/>
  <c r="E44" i="1" s="1"/>
  <c r="F44" i="1" s="1"/>
  <c r="D43" i="1"/>
  <c r="E43" i="1" s="1"/>
  <c r="F43" i="1" s="1"/>
  <c r="D42" i="1"/>
  <c r="E42" i="1" s="1"/>
  <c r="F42" i="1" s="1"/>
  <c r="E41" i="1"/>
  <c r="F41" i="1" s="1"/>
  <c r="D41" i="1"/>
  <c r="D40" i="1"/>
  <c r="E40" i="1" s="1"/>
  <c r="F40" i="1" s="1"/>
  <c r="D39" i="1"/>
  <c r="E39" i="1" s="1"/>
  <c r="F39" i="1" s="1"/>
  <c r="D38" i="1"/>
  <c r="E38" i="1" s="1"/>
  <c r="F38" i="1" s="1"/>
  <c r="E31" i="1"/>
  <c r="F31" i="1" s="1"/>
  <c r="D30" i="1"/>
  <c r="E30" i="1" s="1"/>
  <c r="F30" i="1" s="1"/>
  <c r="D29" i="1"/>
  <c r="E29" i="1" s="1"/>
  <c r="F29" i="1" s="1"/>
  <c r="D28" i="1"/>
  <c r="E28" i="1" s="1"/>
  <c r="F28" i="1" s="1"/>
  <c r="E27" i="1"/>
  <c r="F27" i="1" s="1"/>
  <c r="D27" i="1"/>
  <c r="D26" i="1"/>
  <c r="E26" i="1" s="1"/>
  <c r="F26" i="1" s="1"/>
  <c r="D25" i="1"/>
  <c r="E25" i="1" s="1"/>
  <c r="F25" i="1" s="1"/>
  <c r="D24" i="1"/>
  <c r="E24" i="1" s="1"/>
  <c r="F24" i="1" s="1"/>
  <c r="E23" i="1"/>
  <c r="F23" i="1" s="1"/>
  <c r="D23" i="1"/>
  <c r="E22" i="1"/>
  <c r="F22" i="1" s="1"/>
  <c r="D22" i="1"/>
  <c r="D21" i="1"/>
  <c r="E21" i="1" s="1"/>
  <c r="F21" i="1" s="1"/>
  <c r="E3" i="1" l="1"/>
  <c r="F3" i="1" s="1"/>
  <c r="E4" i="1"/>
  <c r="F4" i="1" s="1"/>
  <c r="E5" i="1"/>
  <c r="E6" i="1"/>
  <c r="F6" i="1" s="1"/>
  <c r="E7" i="1"/>
  <c r="F7" i="1" s="1"/>
  <c r="E8" i="1"/>
  <c r="F8" i="1" s="1"/>
  <c r="E9" i="1"/>
  <c r="E10" i="1"/>
  <c r="F10" i="1" s="1"/>
  <c r="E11" i="1"/>
  <c r="F11" i="1" s="1"/>
  <c r="E12" i="1"/>
  <c r="E2" i="1"/>
  <c r="F2" i="1" s="1"/>
  <c r="F5" i="1"/>
  <c r="F9" i="1"/>
  <c r="F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<sst xmlns="http://schemas.openxmlformats.org/spreadsheetml/2006/main" count="18" uniqueCount="6">
  <si>
    <t>n</t>
  </si>
  <si>
    <t>E</t>
  </si>
  <si>
    <t>Ro</t>
  </si>
  <si>
    <t>R</t>
  </si>
  <si>
    <t>I</t>
  </si>
  <si>
    <t>Vab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</si>
</sst>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Foglio1!$F$1</c:f>
              <c:strCache>
                <c:ptCount val="1"/>
                <c:pt idx="0">
                  <c:v>Vab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Foglio1!$E$2:$E$12</c:f>
              <c:numCache>
                <c:formatCode>General</c:formatCode>
                <c:ptCount val="11"/>
                <c:pt idx="0">
                  <c:v>1.1999999880000001E-9</c:v>
                </c:pt>
                <c:pt idx="1">
                  <c:v>1.199999880000012E-8</c:v>
                </c:pt>
                <c:pt idx="2">
                  <c:v>1.1999988000011999E-7</c:v>
                </c:pt>
                <c:pt idx="3">
                  <c:v>1.1999880001199988E-6</c:v>
                </c:pt>
                <c:pt idx="4">
                  <c:v>1.1998800119988002E-5</c:v>
                </c:pt>
                <c:pt idx="5">
                  <c:v>1.1988011988011988E-4</c:v>
                </c:pt>
                <c:pt idx="6">
                  <c:v>1.1881188118811881E-3</c:v>
                </c:pt>
                <c:pt idx="7">
                  <c:v>1.090909090909091E-2</c:v>
                </c:pt>
                <c:pt idx="8">
                  <c:v>0.06</c:v>
                </c:pt>
                <c:pt idx="9">
                  <c:v>0.10909090909090909</c:v>
                </c:pt>
                <c:pt idx="10">
                  <c:v>0.12</c:v>
                </c:pt>
              </c:numCache>
            </c:numRef>
          </c:xVal>
          <c:yVal>
            <c:numRef>
              <c:f>Foglio1!$F$2:$F$12</c:f>
              <c:numCache>
                <c:formatCode>General</c:formatCode>
                <c:ptCount val="11"/>
                <c:pt idx="0">
                  <c:v>11.999999880000001</c:v>
                </c:pt>
                <c:pt idx="1">
                  <c:v>11.999998800000121</c:v>
                </c:pt>
                <c:pt idx="2">
                  <c:v>11.999988000011999</c:v>
                </c:pt>
                <c:pt idx="3">
                  <c:v>11.999880001199987</c:v>
                </c:pt>
                <c:pt idx="4">
                  <c:v>11.998800119988001</c:v>
                </c:pt>
                <c:pt idx="5">
                  <c:v>11.988011988011989</c:v>
                </c:pt>
                <c:pt idx="6">
                  <c:v>11.881188118811881</c:v>
                </c:pt>
                <c:pt idx="7">
                  <c:v>10.90909090909091</c:v>
                </c:pt>
                <c:pt idx="8">
                  <c:v>6</c:v>
                </c:pt>
                <c:pt idx="9">
                  <c:v>1.0909090909090908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5360"/>
        <c:axId val="13777120"/>
      </c:scatterChart>
      <c:valAx>
        <c:axId val="1376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Intensità di</a:t>
                </a:r>
                <a:r>
                  <a:rPr lang="it-IT" baseline="0"/>
                  <a:t> corrente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77120"/>
        <c:crosses val="autoZero"/>
        <c:crossBetween val="midCat"/>
      </c:valAx>
      <c:valAx>
        <c:axId val="137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55346450577790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6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Foglio1!$F$20</c:f>
              <c:strCache>
                <c:ptCount val="1"/>
                <c:pt idx="0">
                  <c:v>Vab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Foglio1!$E$21:$E$31</c:f>
              <c:numCache>
                <c:formatCode>General</c:formatCode>
                <c:ptCount val="11"/>
                <c:pt idx="0">
                  <c:v>1.1999999940000001E-9</c:v>
                </c:pt>
                <c:pt idx="1">
                  <c:v>1.199999940000003E-8</c:v>
                </c:pt>
                <c:pt idx="2">
                  <c:v>1.1999994000003E-7</c:v>
                </c:pt>
                <c:pt idx="3">
                  <c:v>1.1999940000299998E-6</c:v>
                </c:pt>
                <c:pt idx="4">
                  <c:v>1.1999400029998501E-5</c:v>
                </c:pt>
                <c:pt idx="5">
                  <c:v>1.199400299850075E-4</c:v>
                </c:pt>
                <c:pt idx="6">
                  <c:v>1.1940298507462687E-3</c:v>
                </c:pt>
                <c:pt idx="7">
                  <c:v>1.1428571428571429E-2</c:v>
                </c:pt>
                <c:pt idx="8">
                  <c:v>0.08</c:v>
                </c:pt>
                <c:pt idx="9">
                  <c:v>0.2</c:v>
                </c:pt>
                <c:pt idx="10">
                  <c:v>0.24</c:v>
                </c:pt>
              </c:numCache>
            </c:numRef>
          </c:xVal>
          <c:yVal>
            <c:numRef>
              <c:f>Foglio1!$F$21:$F$31</c:f>
              <c:numCache>
                <c:formatCode>General</c:formatCode>
                <c:ptCount val="11"/>
                <c:pt idx="0">
                  <c:v>11.999999940000002</c:v>
                </c:pt>
                <c:pt idx="1">
                  <c:v>11.99999940000003</c:v>
                </c:pt>
                <c:pt idx="2">
                  <c:v>11.999994000002999</c:v>
                </c:pt>
                <c:pt idx="3">
                  <c:v>11.999940000299997</c:v>
                </c:pt>
                <c:pt idx="4">
                  <c:v>11.999400029998501</c:v>
                </c:pt>
                <c:pt idx="5">
                  <c:v>11.994002998500751</c:v>
                </c:pt>
                <c:pt idx="6">
                  <c:v>11.940298507462687</c:v>
                </c:pt>
                <c:pt idx="7">
                  <c:v>11.428571428571429</c:v>
                </c:pt>
                <c:pt idx="8">
                  <c:v>8</c:v>
                </c:pt>
                <c:pt idx="9">
                  <c:v>2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06944"/>
        <c:axId val="132403416"/>
      </c:scatterChart>
      <c:valAx>
        <c:axId val="13240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403416"/>
        <c:crosses val="autoZero"/>
        <c:crossBetween val="midCat"/>
      </c:valAx>
      <c:valAx>
        <c:axId val="13240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40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Foglio1!$F$37</c:f>
              <c:strCache>
                <c:ptCount val="1"/>
                <c:pt idx="0">
                  <c:v>Vab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Foglio1!$E$38:$E$48</c:f>
              <c:numCache>
                <c:formatCode>General</c:formatCode>
                <c:ptCount val="11"/>
                <c:pt idx="0">
                  <c:v>1.2E-9</c:v>
                </c:pt>
                <c:pt idx="1">
                  <c:v>1.2E-8</c:v>
                </c:pt>
                <c:pt idx="2">
                  <c:v>1.1999999999999999E-7</c:v>
                </c:pt>
                <c:pt idx="3">
                  <c:v>1.1999999999999999E-6</c:v>
                </c:pt>
                <c:pt idx="4">
                  <c:v>1.2E-5</c:v>
                </c:pt>
                <c:pt idx="5">
                  <c:v>1.2E-4</c:v>
                </c:pt>
                <c:pt idx="6">
                  <c:v>1.1999999999999999E-3</c:v>
                </c:pt>
                <c:pt idx="7">
                  <c:v>1.2E-2</c:v>
                </c:pt>
                <c:pt idx="8">
                  <c:v>0.12</c:v>
                </c:pt>
                <c:pt idx="9">
                  <c:v>1.2</c:v>
                </c:pt>
                <c:pt idx="10">
                  <c:v>120</c:v>
                </c:pt>
              </c:numCache>
            </c:numRef>
          </c:xVal>
          <c:yVal>
            <c:numRef>
              <c:f>Foglio1!$F$38:$F$48</c:f>
              <c:numCache>
                <c:formatCode>General</c:formatCode>
                <c:ptCount val="11"/>
                <c:pt idx="0">
                  <c:v>12</c:v>
                </c:pt>
                <c:pt idx="1">
                  <c:v>12</c:v>
                </c:pt>
                <c:pt idx="2">
                  <c:v>11.999999999999998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11.999999999999998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05376"/>
        <c:axId val="132403808"/>
      </c:scatterChart>
      <c:valAx>
        <c:axId val="13240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Intensità</a:t>
                </a:r>
                <a:r>
                  <a:rPr lang="en-US" baseline="0"/>
                  <a:t> di corrente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403808"/>
        <c:crosses val="autoZero"/>
        <c:crossBetween val="midCat"/>
      </c:valAx>
      <c:valAx>
        <c:axId val="13240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40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</xdr:colOff>
      <xdr:row>0</xdr:row>
      <xdr:rowOff>71437</xdr:rowOff>
    </xdr:from>
    <xdr:to>
      <xdr:col>15</xdr:col>
      <xdr:colOff>366712</xdr:colOff>
      <xdr:row>13</xdr:row>
      <xdr:rowOff>76200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604837</xdr:colOff>
      <xdr:row>18</xdr:row>
      <xdr:rowOff>4762</xdr:rowOff>
    </xdr:from>
    <xdr:to>
      <xdr:col>15</xdr:col>
      <xdr:colOff>300037</xdr:colOff>
      <xdr:row>32</xdr:row>
      <xdr:rowOff>80962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80962</xdr:colOff>
      <xdr:row>36</xdr:row>
      <xdr:rowOff>14287</xdr:rowOff>
    </xdr:from>
    <xdr:to>
      <xdr:col>15</xdr:col>
      <xdr:colOff>385762</xdr:colOff>
      <xdr:row>50</xdr:row>
      <xdr:rowOff>90487</xdr:rowOff>
    </xdr:to>
    <xdr:graphicFrame macro="">
      <xdr:nvGraphicFramePr>
        <xdr:cNvPr id="12" name="Gra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workbookViewId="0">
      <selection activeCell="B34" sqref="B34:B35"/>
    </sheetView>
  </sheetViews>
  <sheetFormatPr defaultRowHeight="15" x14ac:dyDescent="0.25"/>
  <cols>
    <col min="4" max="4" width="12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12</v>
      </c>
      <c r="C2">
        <v>100</v>
      </c>
      <c r="D2">
        <f>10^10</f>
        <v>10000000000</v>
      </c>
      <c r="E2">
        <f>B2/(D2+C2)</f>
        <v>1.1999999880000001E-9</v>
      </c>
      <c r="F2">
        <f>E2*D2</f>
        <v>11.999999880000001</v>
      </c>
    </row>
    <row r="3" spans="1:6" x14ac:dyDescent="0.25">
      <c r="A3">
        <v>2</v>
      </c>
      <c r="B3">
        <v>12</v>
      </c>
      <c r="C3">
        <v>100</v>
      </c>
      <c r="D3">
        <f>10^9</f>
        <v>1000000000</v>
      </c>
      <c r="E3">
        <f t="shared" ref="E3:E12" si="0">B3/(D3+C3)</f>
        <v>1.199999880000012E-8</v>
      </c>
      <c r="F3">
        <f t="shared" ref="F3:F12" si="1">E3*D3</f>
        <v>11.999998800000121</v>
      </c>
    </row>
    <row r="4" spans="1:6" x14ac:dyDescent="0.25">
      <c r="A4">
        <v>3</v>
      </c>
      <c r="B4">
        <v>12</v>
      </c>
      <c r="C4">
        <v>100</v>
      </c>
      <c r="D4">
        <f>10^8</f>
        <v>100000000</v>
      </c>
      <c r="E4">
        <f t="shared" si="0"/>
        <v>1.1999988000011999E-7</v>
      </c>
      <c r="F4">
        <f t="shared" si="1"/>
        <v>11.999988000011999</v>
      </c>
    </row>
    <row r="5" spans="1:6" x14ac:dyDescent="0.25">
      <c r="A5">
        <v>4</v>
      </c>
      <c r="B5">
        <v>12</v>
      </c>
      <c r="C5">
        <v>100</v>
      </c>
      <c r="D5">
        <f>10^7</f>
        <v>10000000</v>
      </c>
      <c r="E5">
        <f t="shared" si="0"/>
        <v>1.1999880001199988E-6</v>
      </c>
      <c r="F5">
        <f t="shared" si="1"/>
        <v>11.999880001199987</v>
      </c>
    </row>
    <row r="6" spans="1:6" x14ac:dyDescent="0.25">
      <c r="A6">
        <v>5</v>
      </c>
      <c r="B6">
        <v>12</v>
      </c>
      <c r="C6">
        <v>100</v>
      </c>
      <c r="D6">
        <f>10^6</f>
        <v>1000000</v>
      </c>
      <c r="E6">
        <f t="shared" si="0"/>
        <v>1.1998800119988002E-5</v>
      </c>
      <c r="F6">
        <f t="shared" si="1"/>
        <v>11.998800119988001</v>
      </c>
    </row>
    <row r="7" spans="1:6" x14ac:dyDescent="0.25">
      <c r="A7">
        <v>6</v>
      </c>
      <c r="B7">
        <v>12</v>
      </c>
      <c r="C7">
        <v>100</v>
      </c>
      <c r="D7">
        <f>10^5</f>
        <v>100000</v>
      </c>
      <c r="E7">
        <f t="shared" si="0"/>
        <v>1.1988011988011988E-4</v>
      </c>
      <c r="F7">
        <f t="shared" si="1"/>
        <v>11.988011988011989</v>
      </c>
    </row>
    <row r="8" spans="1:6" x14ac:dyDescent="0.25">
      <c r="A8">
        <v>7</v>
      </c>
      <c r="B8">
        <v>12</v>
      </c>
      <c r="C8">
        <v>100</v>
      </c>
      <c r="D8" s="1">
        <f>10^4</f>
        <v>10000</v>
      </c>
      <c r="E8">
        <f t="shared" si="0"/>
        <v>1.1881188118811881E-3</v>
      </c>
      <c r="F8">
        <f t="shared" si="1"/>
        <v>11.881188118811881</v>
      </c>
    </row>
    <row r="9" spans="1:6" x14ac:dyDescent="0.25">
      <c r="A9">
        <v>8</v>
      </c>
      <c r="B9">
        <v>12</v>
      </c>
      <c r="C9">
        <v>100</v>
      </c>
      <c r="D9">
        <f>10^3</f>
        <v>1000</v>
      </c>
      <c r="E9">
        <f t="shared" si="0"/>
        <v>1.090909090909091E-2</v>
      </c>
      <c r="F9">
        <f t="shared" si="1"/>
        <v>10.90909090909091</v>
      </c>
    </row>
    <row r="10" spans="1:6" x14ac:dyDescent="0.25">
      <c r="A10">
        <v>9</v>
      </c>
      <c r="B10">
        <v>12</v>
      </c>
      <c r="C10">
        <v>100</v>
      </c>
      <c r="D10">
        <f>10^2</f>
        <v>100</v>
      </c>
      <c r="E10">
        <f t="shared" si="0"/>
        <v>0.06</v>
      </c>
      <c r="F10">
        <f t="shared" si="1"/>
        <v>6</v>
      </c>
    </row>
    <row r="11" spans="1:6" x14ac:dyDescent="0.25">
      <c r="A11">
        <v>10</v>
      </c>
      <c r="B11">
        <v>12</v>
      </c>
      <c r="C11">
        <v>100</v>
      </c>
      <c r="D11">
        <f>10^1</f>
        <v>10</v>
      </c>
      <c r="E11">
        <f t="shared" si="0"/>
        <v>0.10909090909090909</v>
      </c>
      <c r="F11">
        <f t="shared" si="1"/>
        <v>1.0909090909090908</v>
      </c>
    </row>
    <row r="12" spans="1:6" x14ac:dyDescent="0.25">
      <c r="A12">
        <v>11</v>
      </c>
      <c r="B12">
        <v>12</v>
      </c>
      <c r="C12">
        <v>100</v>
      </c>
      <c r="D12">
        <v>0</v>
      </c>
      <c r="E12">
        <f t="shared" si="0"/>
        <v>0.12</v>
      </c>
      <c r="F12">
        <f t="shared" si="1"/>
        <v>0</v>
      </c>
    </row>
    <row r="20" spans="1:6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</row>
    <row r="21" spans="1:6" x14ac:dyDescent="0.25">
      <c r="A21">
        <v>1</v>
      </c>
      <c r="B21">
        <v>12</v>
      </c>
      <c r="C21">
        <v>50</v>
      </c>
      <c r="D21">
        <f>10^10</f>
        <v>10000000000</v>
      </c>
      <c r="E21">
        <f>B21/(D21+C21)</f>
        <v>1.1999999940000001E-9</v>
      </c>
      <c r="F21">
        <f>E21*D21</f>
        <v>11.999999940000002</v>
      </c>
    </row>
    <row r="22" spans="1:6" x14ac:dyDescent="0.25">
      <c r="A22">
        <v>2</v>
      </c>
      <c r="B22">
        <v>12</v>
      </c>
      <c r="C22">
        <v>50</v>
      </c>
      <c r="D22">
        <f>10^9</f>
        <v>1000000000</v>
      </c>
      <c r="E22">
        <f t="shared" ref="E22:E31" si="2">B22/(D22+C22)</f>
        <v>1.199999940000003E-8</v>
      </c>
      <c r="F22">
        <f t="shared" ref="F22:F31" si="3">E22*D22</f>
        <v>11.99999940000003</v>
      </c>
    </row>
    <row r="23" spans="1:6" x14ac:dyDescent="0.25">
      <c r="A23">
        <v>3</v>
      </c>
      <c r="B23">
        <v>12</v>
      </c>
      <c r="C23">
        <v>50</v>
      </c>
      <c r="D23">
        <f>10^8</f>
        <v>100000000</v>
      </c>
      <c r="E23">
        <f t="shared" si="2"/>
        <v>1.1999994000003E-7</v>
      </c>
      <c r="F23">
        <f t="shared" si="3"/>
        <v>11.999994000002999</v>
      </c>
    </row>
    <row r="24" spans="1:6" x14ac:dyDescent="0.25">
      <c r="A24">
        <v>4</v>
      </c>
      <c r="B24">
        <v>12</v>
      </c>
      <c r="C24">
        <v>50</v>
      </c>
      <c r="D24">
        <f>10^7</f>
        <v>10000000</v>
      </c>
      <c r="E24">
        <f t="shared" si="2"/>
        <v>1.1999940000299998E-6</v>
      </c>
      <c r="F24">
        <f t="shared" si="3"/>
        <v>11.999940000299997</v>
      </c>
    </row>
    <row r="25" spans="1:6" x14ac:dyDescent="0.25">
      <c r="A25">
        <v>5</v>
      </c>
      <c r="B25">
        <v>12</v>
      </c>
      <c r="C25">
        <v>50</v>
      </c>
      <c r="D25">
        <f>10^6</f>
        <v>1000000</v>
      </c>
      <c r="E25">
        <f t="shared" si="2"/>
        <v>1.1999400029998501E-5</v>
      </c>
      <c r="F25">
        <f t="shared" si="3"/>
        <v>11.999400029998501</v>
      </c>
    </row>
    <row r="26" spans="1:6" x14ac:dyDescent="0.25">
      <c r="A26">
        <v>6</v>
      </c>
      <c r="B26">
        <v>12</v>
      </c>
      <c r="C26">
        <v>50</v>
      </c>
      <c r="D26">
        <f>10^5</f>
        <v>100000</v>
      </c>
      <c r="E26">
        <f t="shared" si="2"/>
        <v>1.199400299850075E-4</v>
      </c>
      <c r="F26">
        <f t="shared" si="3"/>
        <v>11.994002998500751</v>
      </c>
    </row>
    <row r="27" spans="1:6" x14ac:dyDescent="0.25">
      <c r="A27">
        <v>7</v>
      </c>
      <c r="B27">
        <v>12</v>
      </c>
      <c r="C27">
        <v>50</v>
      </c>
      <c r="D27" s="1">
        <f>10^4</f>
        <v>10000</v>
      </c>
      <c r="E27">
        <f t="shared" si="2"/>
        <v>1.1940298507462687E-3</v>
      </c>
      <c r="F27">
        <f t="shared" si="3"/>
        <v>11.940298507462687</v>
      </c>
    </row>
    <row r="28" spans="1:6" x14ac:dyDescent="0.25">
      <c r="A28">
        <v>8</v>
      </c>
      <c r="B28">
        <v>12</v>
      </c>
      <c r="C28">
        <v>50</v>
      </c>
      <c r="D28">
        <f>10^3</f>
        <v>1000</v>
      </c>
      <c r="E28">
        <f t="shared" si="2"/>
        <v>1.1428571428571429E-2</v>
      </c>
      <c r="F28">
        <f t="shared" si="3"/>
        <v>11.428571428571429</v>
      </c>
    </row>
    <row r="29" spans="1:6" x14ac:dyDescent="0.25">
      <c r="A29">
        <v>9</v>
      </c>
      <c r="B29">
        <v>12</v>
      </c>
      <c r="C29">
        <v>50</v>
      </c>
      <c r="D29">
        <f>10^2</f>
        <v>100</v>
      </c>
      <c r="E29">
        <f t="shared" si="2"/>
        <v>0.08</v>
      </c>
      <c r="F29">
        <f t="shared" si="3"/>
        <v>8</v>
      </c>
    </row>
    <row r="30" spans="1:6" x14ac:dyDescent="0.25">
      <c r="A30">
        <v>10</v>
      </c>
      <c r="B30">
        <v>12</v>
      </c>
      <c r="C30">
        <v>50</v>
      </c>
      <c r="D30">
        <f>10^1</f>
        <v>10</v>
      </c>
      <c r="E30">
        <f t="shared" si="2"/>
        <v>0.2</v>
      </c>
      <c r="F30">
        <f t="shared" si="3"/>
        <v>2</v>
      </c>
    </row>
    <row r="31" spans="1:6" x14ac:dyDescent="0.25">
      <c r="A31">
        <v>11</v>
      </c>
      <c r="B31">
        <v>12</v>
      </c>
      <c r="C31">
        <v>50</v>
      </c>
      <c r="D31">
        <v>0</v>
      </c>
      <c r="E31">
        <f t="shared" si="2"/>
        <v>0.24</v>
      </c>
      <c r="F31">
        <f t="shared" si="3"/>
        <v>0</v>
      </c>
    </row>
    <row r="37" spans="1:6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</row>
    <row r="38" spans="1:6" x14ac:dyDescent="0.25">
      <c r="A38">
        <v>1</v>
      </c>
      <c r="B38">
        <v>12</v>
      </c>
      <c r="C38">
        <v>0</v>
      </c>
      <c r="D38">
        <f>10^10</f>
        <v>10000000000</v>
      </c>
      <c r="E38">
        <f>B38/(D38+C38)</f>
        <v>1.2E-9</v>
      </c>
      <c r="F38">
        <f>E38*D38</f>
        <v>12</v>
      </c>
    </row>
    <row r="39" spans="1:6" x14ac:dyDescent="0.25">
      <c r="A39">
        <v>2</v>
      </c>
      <c r="B39">
        <v>12</v>
      </c>
      <c r="C39">
        <v>0</v>
      </c>
      <c r="D39">
        <f>10^9</f>
        <v>1000000000</v>
      </c>
      <c r="E39">
        <f t="shared" ref="E39:E48" si="4">B39/(D39+C39)</f>
        <v>1.2E-8</v>
      </c>
      <c r="F39">
        <f t="shared" ref="F39:F48" si="5">E39*D39</f>
        <v>12</v>
      </c>
    </row>
    <row r="40" spans="1:6" x14ac:dyDescent="0.25">
      <c r="A40">
        <v>3</v>
      </c>
      <c r="B40">
        <v>12</v>
      </c>
      <c r="C40">
        <v>0</v>
      </c>
      <c r="D40">
        <f>10^8</f>
        <v>100000000</v>
      </c>
      <c r="E40">
        <f t="shared" si="4"/>
        <v>1.1999999999999999E-7</v>
      </c>
      <c r="F40">
        <f t="shared" si="5"/>
        <v>11.999999999999998</v>
      </c>
    </row>
    <row r="41" spans="1:6" x14ac:dyDescent="0.25">
      <c r="A41">
        <v>4</v>
      </c>
      <c r="B41">
        <v>12</v>
      </c>
      <c r="C41">
        <v>0</v>
      </c>
      <c r="D41">
        <f>10^7</f>
        <v>10000000</v>
      </c>
      <c r="E41">
        <f t="shared" si="4"/>
        <v>1.1999999999999999E-6</v>
      </c>
      <c r="F41">
        <f t="shared" si="5"/>
        <v>12</v>
      </c>
    </row>
    <row r="42" spans="1:6" x14ac:dyDescent="0.25">
      <c r="A42">
        <v>5</v>
      </c>
      <c r="B42">
        <v>12</v>
      </c>
      <c r="C42">
        <v>0</v>
      </c>
      <c r="D42">
        <f>10^6</f>
        <v>1000000</v>
      </c>
      <c r="E42">
        <f t="shared" si="4"/>
        <v>1.2E-5</v>
      </c>
      <c r="F42">
        <f t="shared" si="5"/>
        <v>12</v>
      </c>
    </row>
    <row r="43" spans="1:6" x14ac:dyDescent="0.25">
      <c r="A43">
        <v>6</v>
      </c>
      <c r="B43">
        <v>12</v>
      </c>
      <c r="C43">
        <v>0</v>
      </c>
      <c r="D43">
        <f>10^5</f>
        <v>100000</v>
      </c>
      <c r="E43">
        <f t="shared" si="4"/>
        <v>1.2E-4</v>
      </c>
      <c r="F43">
        <f t="shared" si="5"/>
        <v>12</v>
      </c>
    </row>
    <row r="44" spans="1:6" x14ac:dyDescent="0.25">
      <c r="A44">
        <v>7</v>
      </c>
      <c r="B44">
        <v>12</v>
      </c>
      <c r="C44">
        <v>0</v>
      </c>
      <c r="D44" s="1">
        <f>10^4</f>
        <v>10000</v>
      </c>
      <c r="E44">
        <f t="shared" si="4"/>
        <v>1.1999999999999999E-3</v>
      </c>
      <c r="F44">
        <f t="shared" si="5"/>
        <v>11.999999999999998</v>
      </c>
    </row>
    <row r="45" spans="1:6" x14ac:dyDescent="0.25">
      <c r="A45">
        <v>8</v>
      </c>
      <c r="B45">
        <v>12</v>
      </c>
      <c r="C45">
        <v>0</v>
      </c>
      <c r="D45">
        <f>10^3</f>
        <v>1000</v>
      </c>
      <c r="E45">
        <f t="shared" si="4"/>
        <v>1.2E-2</v>
      </c>
      <c r="F45">
        <f t="shared" si="5"/>
        <v>12</v>
      </c>
    </row>
    <row r="46" spans="1:6" x14ac:dyDescent="0.25">
      <c r="A46">
        <v>9</v>
      </c>
      <c r="B46">
        <v>12</v>
      </c>
      <c r="C46">
        <v>0</v>
      </c>
      <c r="D46">
        <f>10^2</f>
        <v>100</v>
      </c>
      <c r="E46">
        <f t="shared" si="4"/>
        <v>0.12</v>
      </c>
      <c r="F46">
        <f t="shared" si="5"/>
        <v>12</v>
      </c>
    </row>
    <row r="47" spans="1:6" x14ac:dyDescent="0.25">
      <c r="A47">
        <v>10</v>
      </c>
      <c r="B47">
        <v>12</v>
      </c>
      <c r="C47">
        <v>0</v>
      </c>
      <c r="D47">
        <f>10^1</f>
        <v>10</v>
      </c>
      <c r="E47">
        <f t="shared" si="4"/>
        <v>1.2</v>
      </c>
      <c r="F47">
        <f t="shared" si="5"/>
        <v>12</v>
      </c>
    </row>
    <row r="48" spans="1:6" x14ac:dyDescent="0.25">
      <c r="A48">
        <v>11</v>
      </c>
      <c r="B48">
        <v>12</v>
      </c>
      <c r="C48">
        <v>0</v>
      </c>
      <c r="D48">
        <v>0.1</v>
      </c>
      <c r="E48">
        <f t="shared" si="4"/>
        <v>120</v>
      </c>
      <c r="F48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Balboni</dc:creator>
  <cp:lastModifiedBy>Matteo Balboni</cp:lastModifiedBy>
  <dcterms:created xsi:type="dcterms:W3CDTF">2017-05-11T09:25:48Z</dcterms:created>
  <dcterms:modified xsi:type="dcterms:W3CDTF">2017-05-18T09:59:04Z</dcterms:modified>
</cp:coreProperties>
</file>