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gholami\Desktop\"/>
    </mc:Choice>
  </mc:AlternateContent>
  <xr:revisionPtr revIDLastSave="0" documentId="13_ncr:1_{BBAED394-15FC-4F1B-8B51-4C7FF107F70D}" xr6:coauthVersionLast="45" xr6:coauthVersionMax="45" xr10:uidLastSave="{00000000-0000-0000-0000-000000000000}"/>
  <bookViews>
    <workbookView xWindow="-120" yWindow="-120" windowWidth="20730" windowHeight="11160" xr2:uid="{3A0D70E2-E5EB-41CE-8573-DDC391D4AD1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<sst xmlns="http://schemas.openxmlformats.org/spreadsheetml/2006/main" count="118" uniqueCount="43">
  <si>
    <t xml:space="preserve">تجهیز منابع </t>
  </si>
  <si>
    <t>اسناد نقدی و غیرنقدی</t>
  </si>
  <si>
    <t>سایر شاخص ها</t>
  </si>
  <si>
    <t>ارزان قیمت</t>
  </si>
  <si>
    <t>گران قیمت</t>
  </si>
  <si>
    <t>تعداد تسهیلات</t>
  </si>
  <si>
    <t>مبلغ تسهیلات</t>
  </si>
  <si>
    <t>تعداد ضمانت نامه</t>
  </si>
  <si>
    <t>مبلغ ضمانت نامه</t>
  </si>
  <si>
    <t>اعتبارات اسنادی</t>
  </si>
  <si>
    <t>اسناد نقدی و غیر نقدی</t>
  </si>
  <si>
    <t>اسناد برگشتی</t>
  </si>
  <si>
    <t>درآمدهای کارمزدی</t>
  </si>
  <si>
    <t>کارت هدیه</t>
  </si>
  <si>
    <t>ایران کارت</t>
  </si>
  <si>
    <t>تعریف مشتری</t>
  </si>
  <si>
    <t>افتتاح حساب</t>
  </si>
  <si>
    <t>بخشنامه خوانی</t>
  </si>
  <si>
    <t>تاخیر و تاجیل</t>
  </si>
  <si>
    <t>کیلید</t>
  </si>
  <si>
    <t>شماره پرسنلي</t>
  </si>
  <si>
    <t>نام</t>
  </si>
  <si>
    <t>نام‌خانوادگي</t>
  </si>
  <si>
    <t>کد شعبه</t>
  </si>
  <si>
    <t>نام شعبه</t>
  </si>
  <si>
    <t>تجهیز منابع ارزان قیمت 
پس انداز و جاری</t>
  </si>
  <si>
    <t>تجهیز منابع گران قیمت 
کوتاه مدت و بلندمدت</t>
  </si>
  <si>
    <t>تعداد 
ضمانت نامه</t>
  </si>
  <si>
    <t>مبلغ 
ضمانت نامه</t>
  </si>
  <si>
    <t>رتبه در شعبه</t>
  </si>
  <si>
    <t>رتبه در منطقه</t>
  </si>
  <si>
    <t>رتبه در بانک</t>
  </si>
  <si>
    <t>ملیحه</t>
  </si>
  <si>
    <t>صائمی راد</t>
  </si>
  <si>
    <t>امتیاز تراکنش های عملکردی</t>
  </si>
  <si>
    <t xml:space="preserve">امتیاز </t>
  </si>
  <si>
    <t>امتیاز گروهی شعبه</t>
  </si>
  <si>
    <t>ارزشیابی فردی</t>
  </si>
  <si>
    <t>امتیاز نهایی پرسنل</t>
  </si>
  <si>
    <t>مشخصات فردی</t>
  </si>
  <si>
    <t>درآمد کارمزدی</t>
  </si>
  <si>
    <t>بانکداری الکترونیکی</t>
  </si>
  <si>
    <t>تخصیص منابع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</si>
</sst>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indexed="8"/>
      <name val="B Nazanin"/>
      <charset val="17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3" fontId="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705;&#1575;&#1585;&#1575;&#1606;&#1607;/&#1705;&#1575;&#1585;&#1575;&#1606;&#1607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سته بندی"/>
      <sheetName val="پرسنل"/>
      <sheetName val="Data"/>
      <sheetName val="Box Plot"/>
      <sheetName val="Score"/>
      <sheetName val="Final Score"/>
      <sheetName val="Grade"/>
      <sheetName val="report"/>
      <sheetName val="کارنامه"/>
      <sheetName val="TOP10"/>
      <sheetName val="اطلاعات پرسنل"/>
      <sheetName val="ریز نتایج"/>
    </sheetNames>
    <sheetDataSet>
      <sheetData sheetId="0">
        <row r="1">
          <cell r="A1" t="str">
            <v>کد شعبه</v>
          </cell>
          <cell r="B1" t="str">
            <v>نام شعبه</v>
          </cell>
        </row>
        <row r="2">
          <cell r="A2">
            <v>201</v>
          </cell>
          <cell r="B2" t="str">
            <v>تهران - مرکزی</v>
          </cell>
        </row>
        <row r="3">
          <cell r="A3">
            <v>228</v>
          </cell>
          <cell r="B3" t="str">
            <v>میرداماد</v>
          </cell>
        </row>
        <row r="4">
          <cell r="A4">
            <v>251</v>
          </cell>
          <cell r="B4" t="str">
            <v>شهید بهشتی - کاوسی فر</v>
          </cell>
        </row>
        <row r="5">
          <cell r="A5">
            <v>1004</v>
          </cell>
          <cell r="B5" t="str">
            <v xml:space="preserve">مشهد - مرکزی </v>
          </cell>
        </row>
        <row r="6">
          <cell r="A6">
            <v>1236</v>
          </cell>
          <cell r="B6" t="str">
            <v xml:space="preserve">بلوار کشاورز </v>
          </cell>
        </row>
        <row r="7">
          <cell r="A7">
            <v>206</v>
          </cell>
          <cell r="B7" t="str">
            <v>دکتر فاطمی</v>
          </cell>
        </row>
        <row r="8">
          <cell r="A8">
            <v>205</v>
          </cell>
          <cell r="B8" t="str">
            <v>خیابان الوند</v>
          </cell>
        </row>
        <row r="9">
          <cell r="A9">
            <v>225</v>
          </cell>
          <cell r="B9" t="str">
            <v>ملاصدرا - خیابان شیراز</v>
          </cell>
        </row>
        <row r="10">
          <cell r="A10">
            <v>209</v>
          </cell>
          <cell r="B10" t="str">
            <v xml:space="preserve"> محمودیه</v>
          </cell>
        </row>
        <row r="11">
          <cell r="A11">
            <v>265</v>
          </cell>
          <cell r="B11" t="str">
            <v>خیابان گاندی</v>
          </cell>
        </row>
        <row r="12">
          <cell r="A12">
            <v>208</v>
          </cell>
          <cell r="B12" t="str">
            <v>جام جم</v>
          </cell>
        </row>
        <row r="13">
          <cell r="A13">
            <v>1149</v>
          </cell>
          <cell r="B13" t="str">
            <v xml:space="preserve">شهید بهشتی </v>
          </cell>
        </row>
        <row r="14">
          <cell r="A14">
            <v>1103</v>
          </cell>
          <cell r="B14" t="str">
            <v xml:space="preserve">اصفهان - سی و سه پل </v>
          </cell>
        </row>
        <row r="15">
          <cell r="A15">
            <v>1150</v>
          </cell>
          <cell r="B15" t="str">
            <v>ونک</v>
          </cell>
        </row>
        <row r="16">
          <cell r="A16">
            <v>229</v>
          </cell>
          <cell r="B16" t="str">
            <v>سعادت آباد</v>
          </cell>
        </row>
        <row r="17">
          <cell r="A17">
            <v>3201</v>
          </cell>
          <cell r="B17" t="str">
            <v xml:space="preserve">بوشهر - خیابان امام خمینی (ره) </v>
          </cell>
        </row>
        <row r="18">
          <cell r="A18">
            <v>257</v>
          </cell>
          <cell r="B18" t="str">
            <v>شهرک غرب - خيابان درختي</v>
          </cell>
        </row>
        <row r="19">
          <cell r="A19">
            <v>297</v>
          </cell>
          <cell r="B19" t="str">
            <v>تهران - گاندی/ بیمه رازی</v>
          </cell>
        </row>
        <row r="20">
          <cell r="A20">
            <v>217</v>
          </cell>
          <cell r="B20" t="str">
            <v>امانیه</v>
          </cell>
        </row>
        <row r="21">
          <cell r="A21">
            <v>7212</v>
          </cell>
          <cell r="B21" t="str">
            <v xml:space="preserve">ساری - خیابان امیر مازندرانی </v>
          </cell>
        </row>
        <row r="22">
          <cell r="A22">
            <v>7216</v>
          </cell>
          <cell r="B22" t="str">
            <v xml:space="preserve">آمل - خیابان امام خمینی (ره) </v>
          </cell>
        </row>
        <row r="23">
          <cell r="A23">
            <v>320</v>
          </cell>
          <cell r="B23" t="str">
            <v>پل رومی</v>
          </cell>
        </row>
        <row r="24">
          <cell r="A24">
            <v>4801</v>
          </cell>
          <cell r="B24" t="str">
            <v xml:space="preserve">سمنان - میدان مشاهیر </v>
          </cell>
        </row>
        <row r="25">
          <cell r="A25">
            <v>222</v>
          </cell>
          <cell r="B25" t="str">
            <v>آیت ا...کاشانی</v>
          </cell>
        </row>
        <row r="26">
          <cell r="A26">
            <v>1101</v>
          </cell>
          <cell r="B26" t="str">
            <v xml:space="preserve">اصفهان - خیابان شریعتی </v>
          </cell>
        </row>
        <row r="27">
          <cell r="A27">
            <v>219</v>
          </cell>
          <cell r="B27" t="str">
            <v xml:space="preserve"> شهید فیاضی (فرشته)</v>
          </cell>
        </row>
        <row r="28">
          <cell r="A28">
            <v>213</v>
          </cell>
          <cell r="B28" t="str">
            <v>تهران - آپادانا</v>
          </cell>
        </row>
        <row r="29">
          <cell r="A29">
            <v>6608</v>
          </cell>
          <cell r="B29" t="str">
            <v xml:space="preserve">گرگان -  ناهارخوران </v>
          </cell>
        </row>
        <row r="30">
          <cell r="A30">
            <v>303</v>
          </cell>
          <cell r="B30" t="str">
            <v>تهران -پاسداران/زمرد</v>
          </cell>
        </row>
        <row r="31">
          <cell r="A31">
            <v>204</v>
          </cell>
          <cell r="B31" t="str">
            <v>مقدس اردبیلی</v>
          </cell>
        </row>
        <row r="32">
          <cell r="A32">
            <v>240</v>
          </cell>
          <cell r="B32" t="str">
            <v>صادقيه</v>
          </cell>
        </row>
        <row r="33">
          <cell r="A33">
            <v>2005</v>
          </cell>
          <cell r="B33" t="str">
            <v xml:space="preserve">بابل -  خیابان شهید مدرس </v>
          </cell>
        </row>
        <row r="34">
          <cell r="A34">
            <v>1111</v>
          </cell>
          <cell r="B34" t="str">
            <v xml:space="preserve">کاشان - خیابان میرعماد </v>
          </cell>
        </row>
        <row r="35">
          <cell r="A35">
            <v>292</v>
          </cell>
          <cell r="B35" t="str">
            <v>تهران - حکیمیه</v>
          </cell>
        </row>
        <row r="36">
          <cell r="A36">
            <v>243</v>
          </cell>
          <cell r="B36" t="str">
            <v xml:space="preserve"> جنت آباد - چهارباغ</v>
          </cell>
        </row>
        <row r="37">
          <cell r="A37">
            <v>319</v>
          </cell>
          <cell r="B37" t="str">
            <v>دروس/هدایت</v>
          </cell>
        </row>
        <row r="38">
          <cell r="A38">
            <v>1001</v>
          </cell>
          <cell r="B38" t="str">
            <v xml:space="preserve">مشهد -  بلوار سجاد </v>
          </cell>
        </row>
        <row r="39">
          <cell r="A39">
            <v>271</v>
          </cell>
          <cell r="B39" t="str">
            <v>توحید</v>
          </cell>
        </row>
        <row r="40">
          <cell r="A40">
            <v>1301</v>
          </cell>
          <cell r="B40" t="str">
            <v xml:space="preserve">قزوین - خیابان خیام </v>
          </cell>
        </row>
        <row r="41">
          <cell r="A41">
            <v>305</v>
          </cell>
          <cell r="B41" t="str">
            <v>ظفر شرقی</v>
          </cell>
        </row>
        <row r="42">
          <cell r="A42">
            <v>211</v>
          </cell>
          <cell r="B42" t="str">
            <v>دو راهی قلهک</v>
          </cell>
        </row>
        <row r="43">
          <cell r="A43">
            <v>6401</v>
          </cell>
          <cell r="B43" t="str">
            <v xml:space="preserve">یاسوج - بلوار شهید مطهری </v>
          </cell>
        </row>
        <row r="44">
          <cell r="A44">
            <v>239</v>
          </cell>
          <cell r="B44" t="str">
            <v>شهید مطهری- تقاطع میرزای شیرازی</v>
          </cell>
        </row>
        <row r="45">
          <cell r="A45">
            <v>7002</v>
          </cell>
          <cell r="B45" t="str">
            <v>بروجرد - خیابان تختی</v>
          </cell>
        </row>
        <row r="46">
          <cell r="A46">
            <v>7209</v>
          </cell>
          <cell r="B46" t="str">
            <v xml:space="preserve">قائمشهر </v>
          </cell>
        </row>
        <row r="47">
          <cell r="A47">
            <v>1501</v>
          </cell>
          <cell r="B47" t="str">
            <v>بندرعباس - بلوار ساحلی</v>
          </cell>
        </row>
        <row r="48">
          <cell r="A48">
            <v>6001</v>
          </cell>
          <cell r="B48" t="str">
            <v xml:space="preserve">کرمان - بلوار جمهوری </v>
          </cell>
        </row>
        <row r="49">
          <cell r="A49">
            <v>5218</v>
          </cell>
          <cell r="B49" t="str">
            <v>شیراز -قصرالدشت</v>
          </cell>
        </row>
        <row r="50">
          <cell r="A50">
            <v>1159</v>
          </cell>
          <cell r="B50" t="str">
            <v xml:space="preserve">ظفر - برج کیان </v>
          </cell>
        </row>
        <row r="51">
          <cell r="A51">
            <v>6211</v>
          </cell>
          <cell r="B51" t="str">
            <v xml:space="preserve">کرمانشاه -میدان بسیج  </v>
          </cell>
        </row>
        <row r="52">
          <cell r="A52">
            <v>1401</v>
          </cell>
          <cell r="B52" t="str">
            <v xml:space="preserve">شیراز - خیابان معالی آباد </v>
          </cell>
        </row>
        <row r="53">
          <cell r="A53">
            <v>1146</v>
          </cell>
          <cell r="B53" t="str">
            <v xml:space="preserve">خیابان قائم مقام  </v>
          </cell>
        </row>
        <row r="54">
          <cell r="A54">
            <v>273</v>
          </cell>
          <cell r="B54" t="str">
            <v>بلوار مرزداران</v>
          </cell>
        </row>
        <row r="55">
          <cell r="A55">
            <v>3002</v>
          </cell>
          <cell r="B55" t="str">
            <v xml:space="preserve">ایلام - خیابان آیت الله حیدری </v>
          </cell>
        </row>
        <row r="56">
          <cell r="A56">
            <v>2002</v>
          </cell>
          <cell r="B56" t="str">
            <v xml:space="preserve">ساری- میدان شهدا </v>
          </cell>
        </row>
        <row r="57">
          <cell r="A57">
            <v>1502</v>
          </cell>
          <cell r="B57" t="str">
            <v>کیش -  خیابان فردوسی</v>
          </cell>
        </row>
        <row r="58">
          <cell r="A58">
            <v>6806</v>
          </cell>
          <cell r="B58" t="str">
            <v>لاهیجان - خیابان امام خمینی</v>
          </cell>
        </row>
        <row r="59">
          <cell r="A59">
            <v>1003</v>
          </cell>
          <cell r="B59" t="str">
            <v>مشهد - چهار راه لشگر</v>
          </cell>
        </row>
        <row r="60">
          <cell r="A60">
            <v>272</v>
          </cell>
          <cell r="B60" t="str">
            <v>وصال شیرازی</v>
          </cell>
        </row>
        <row r="61">
          <cell r="A61">
            <v>7001</v>
          </cell>
          <cell r="B61" t="str">
            <v xml:space="preserve">خرم آباد - خیابان علوی </v>
          </cell>
        </row>
        <row r="62">
          <cell r="A62">
            <v>4411</v>
          </cell>
          <cell r="B62" t="str">
            <v xml:space="preserve">اهواز - کیان آباد </v>
          </cell>
        </row>
        <row r="63">
          <cell r="A63">
            <v>3602</v>
          </cell>
          <cell r="B63" t="str">
            <v xml:space="preserve">شهرکرد - خیابان حافظ </v>
          </cell>
        </row>
        <row r="64">
          <cell r="A64">
            <v>276</v>
          </cell>
          <cell r="B64" t="str">
            <v xml:space="preserve">پیروزی - صد دستگاه </v>
          </cell>
        </row>
        <row r="65">
          <cell r="A65">
            <v>202</v>
          </cell>
          <cell r="B65" t="str">
            <v>بازار موبايل</v>
          </cell>
        </row>
        <row r="66">
          <cell r="A66">
            <v>1244</v>
          </cell>
          <cell r="B66" t="str">
            <v>کارگر شمالی - کوی دانشگاه</v>
          </cell>
        </row>
        <row r="67">
          <cell r="A67">
            <v>1703</v>
          </cell>
          <cell r="B67" t="str">
            <v xml:space="preserve">کرج - جهانشهر </v>
          </cell>
        </row>
        <row r="68">
          <cell r="A68">
            <v>1186</v>
          </cell>
          <cell r="B68" t="str">
            <v xml:space="preserve">سهروردی - آجودانی  </v>
          </cell>
        </row>
        <row r="69">
          <cell r="A69">
            <v>3205</v>
          </cell>
          <cell r="B69" t="str">
            <v xml:space="preserve">برازجان - بلوار آیت الله طالقانی </v>
          </cell>
        </row>
        <row r="70">
          <cell r="A70">
            <v>1902</v>
          </cell>
          <cell r="B70" t="str">
            <v xml:space="preserve">قم - بلوار امین </v>
          </cell>
        </row>
        <row r="71">
          <cell r="A71">
            <v>1029</v>
          </cell>
          <cell r="B71" t="str">
            <v>مشهد /فردوسی</v>
          </cell>
        </row>
        <row r="72">
          <cell r="A72">
            <v>207</v>
          </cell>
          <cell r="B72" t="str">
            <v>فرمانیه</v>
          </cell>
        </row>
        <row r="73">
          <cell r="A73">
            <v>310</v>
          </cell>
          <cell r="B73" t="str">
            <v>ایران زمین</v>
          </cell>
        </row>
        <row r="74">
          <cell r="A74">
            <v>1106</v>
          </cell>
          <cell r="B74" t="str">
            <v>اصفهان/هشت بهشت</v>
          </cell>
        </row>
        <row r="75">
          <cell r="A75">
            <v>4064</v>
          </cell>
          <cell r="B75" t="str">
            <v xml:space="preserve">سبزوار - خیابان بیهق </v>
          </cell>
        </row>
        <row r="76">
          <cell r="A76">
            <v>2012</v>
          </cell>
          <cell r="B76" t="str">
            <v xml:space="preserve">تبریز - چهارراه آبرسان </v>
          </cell>
        </row>
        <row r="77">
          <cell r="A77">
            <v>246</v>
          </cell>
          <cell r="B77" t="str">
            <v>نیاوران - چهارراه مژده</v>
          </cell>
        </row>
        <row r="78">
          <cell r="A78">
            <v>249</v>
          </cell>
          <cell r="B78" t="str">
            <v>تهرانپارس- خیابان رشید جنوبی</v>
          </cell>
        </row>
        <row r="79">
          <cell r="A79">
            <v>2633</v>
          </cell>
          <cell r="B79" t="str">
            <v xml:space="preserve">اصفهان - بلوار کشاورز </v>
          </cell>
        </row>
        <row r="80">
          <cell r="A80">
            <v>2616</v>
          </cell>
          <cell r="B80" t="str">
            <v>اصفهان - خیابان ولیعصر (عج)</v>
          </cell>
        </row>
        <row r="81">
          <cell r="A81">
            <v>215</v>
          </cell>
          <cell r="B81" t="str">
            <v xml:space="preserve"> قیطریه</v>
          </cell>
        </row>
        <row r="82">
          <cell r="A82">
            <v>1238</v>
          </cell>
          <cell r="B82" t="str">
            <v xml:space="preserve">شهرک راه آهن </v>
          </cell>
        </row>
        <row r="83">
          <cell r="A83">
            <v>2212</v>
          </cell>
          <cell r="B83" t="str">
            <v xml:space="preserve">خوی - میدان امام خمینی (ره) </v>
          </cell>
        </row>
        <row r="84">
          <cell r="A84">
            <v>4032</v>
          </cell>
          <cell r="B84" t="str">
            <v xml:space="preserve">تربت حیدریه - فلکه مسجد جامع </v>
          </cell>
        </row>
        <row r="85">
          <cell r="A85">
            <v>4204</v>
          </cell>
          <cell r="B85" t="str">
            <v xml:space="preserve">بجنورد - خیابان آیت الله طالقانی </v>
          </cell>
        </row>
        <row r="86">
          <cell r="A86">
            <v>212</v>
          </cell>
          <cell r="B86" t="str">
            <v xml:space="preserve">پاسداران </v>
          </cell>
        </row>
        <row r="87">
          <cell r="A87">
            <v>2007</v>
          </cell>
          <cell r="B87" t="str">
            <v xml:space="preserve">مراغه - خیابان خواجه نصیر </v>
          </cell>
        </row>
        <row r="88">
          <cell r="A88">
            <v>2102</v>
          </cell>
          <cell r="B88" t="str">
            <v xml:space="preserve">اهواز - کیانپارس </v>
          </cell>
        </row>
        <row r="89">
          <cell r="A89">
            <v>2201</v>
          </cell>
          <cell r="B89" t="str">
            <v xml:space="preserve">رشت - خیابان شهید مطهری </v>
          </cell>
        </row>
        <row r="90">
          <cell r="A90">
            <v>2001</v>
          </cell>
          <cell r="B90" t="str">
            <v xml:space="preserve">رامسر - رمک </v>
          </cell>
        </row>
        <row r="91">
          <cell r="A91">
            <v>4412</v>
          </cell>
          <cell r="B91" t="str">
            <v>اهواز - زیتون کارمندی</v>
          </cell>
        </row>
        <row r="92">
          <cell r="A92">
            <v>6603</v>
          </cell>
          <cell r="B92" t="str">
            <v>گنبد- خیابان امام خمینی ره</v>
          </cell>
        </row>
        <row r="93">
          <cell r="A93">
            <v>7401</v>
          </cell>
          <cell r="B93" t="str">
            <v xml:space="preserve">اراک - خیابان امام خمینی (ره) </v>
          </cell>
        </row>
        <row r="94">
          <cell r="A94">
            <v>1801</v>
          </cell>
          <cell r="B94" t="str">
            <v>اردبیل - خیابان امام خمینی (ره)</v>
          </cell>
        </row>
        <row r="95">
          <cell r="A95">
            <v>1701</v>
          </cell>
          <cell r="B95" t="str">
            <v xml:space="preserve">کرج -شهید بهشتی </v>
          </cell>
        </row>
        <row r="96">
          <cell r="A96">
            <v>7223</v>
          </cell>
          <cell r="B96" t="str">
            <v>چالوس - خیابان امام خمینی (ره)</v>
          </cell>
        </row>
        <row r="97">
          <cell r="A97">
            <v>5209</v>
          </cell>
          <cell r="B97" t="str">
            <v xml:space="preserve">شیراز - خیابان شوریده شیرازی </v>
          </cell>
        </row>
        <row r="98">
          <cell r="A98">
            <v>2501</v>
          </cell>
          <cell r="B98" t="str">
            <v xml:space="preserve">یزد- خیابان آیت الله کاشانی </v>
          </cell>
        </row>
        <row r="99">
          <cell r="A99">
            <v>4080</v>
          </cell>
          <cell r="B99" t="str">
            <v xml:space="preserve">مشهد - بلوار هاشمیه </v>
          </cell>
        </row>
        <row r="100">
          <cell r="A100">
            <v>220</v>
          </cell>
          <cell r="B100" t="str">
            <v xml:space="preserve"> دولت</v>
          </cell>
        </row>
        <row r="101">
          <cell r="A101">
            <v>223</v>
          </cell>
          <cell r="B101" t="str">
            <v>ميدان سلماس</v>
          </cell>
        </row>
        <row r="102">
          <cell r="A102">
            <v>351</v>
          </cell>
          <cell r="B102" t="str">
            <v>سهروردی جنوبی</v>
          </cell>
        </row>
        <row r="103">
          <cell r="A103">
            <v>250</v>
          </cell>
          <cell r="B103" t="str">
            <v>میدان فرخی یزدی</v>
          </cell>
        </row>
        <row r="104">
          <cell r="A104">
            <v>242</v>
          </cell>
          <cell r="B104" t="str">
            <v>شهید عراقی</v>
          </cell>
        </row>
        <row r="105">
          <cell r="A105">
            <v>232</v>
          </cell>
          <cell r="B105" t="str">
            <v xml:space="preserve">ميدان شيخ بهايي </v>
          </cell>
        </row>
        <row r="106">
          <cell r="A106">
            <v>2215</v>
          </cell>
          <cell r="B106" t="str">
            <v>رشت/ بیستون</v>
          </cell>
        </row>
        <row r="107">
          <cell r="A107">
            <v>4082</v>
          </cell>
          <cell r="B107" t="str">
            <v>نیشابور /خیابان فردوسی</v>
          </cell>
        </row>
        <row r="108">
          <cell r="A108">
            <v>214</v>
          </cell>
          <cell r="B108" t="str">
            <v xml:space="preserve"> نارمک </v>
          </cell>
        </row>
        <row r="109">
          <cell r="A109">
            <v>1201</v>
          </cell>
          <cell r="B109" t="str">
            <v xml:space="preserve">تبریز - خیابان امام خمینی (ره) </v>
          </cell>
        </row>
        <row r="110">
          <cell r="A110">
            <v>241</v>
          </cell>
          <cell r="B110" t="str">
            <v>بلوار پاکنژاد</v>
          </cell>
        </row>
        <row r="111">
          <cell r="A111">
            <v>2015</v>
          </cell>
          <cell r="B111" t="str">
            <v xml:space="preserve">مرند - خیابان آیت الله طالقانی </v>
          </cell>
        </row>
        <row r="112">
          <cell r="A112">
            <v>1601</v>
          </cell>
          <cell r="B112" t="str">
            <v xml:space="preserve">ارومیه - میدان خیام </v>
          </cell>
        </row>
        <row r="113">
          <cell r="A113">
            <v>252</v>
          </cell>
          <cell r="B113" t="str">
            <v xml:space="preserve">علامه طباطبایی </v>
          </cell>
        </row>
        <row r="114">
          <cell r="A114">
            <v>253</v>
          </cell>
          <cell r="B114" t="str">
            <v>بلوار دریا</v>
          </cell>
        </row>
        <row r="115">
          <cell r="A115">
            <v>3803</v>
          </cell>
          <cell r="B115" t="str">
            <v xml:space="preserve">بیرجند - خیابان شهید مدرس </v>
          </cell>
        </row>
        <row r="116">
          <cell r="A116">
            <v>262</v>
          </cell>
          <cell r="B116" t="str">
            <v>پیروزی-  تقاطع دوم نیروی هوایی</v>
          </cell>
        </row>
        <row r="117">
          <cell r="A117">
            <v>2301</v>
          </cell>
          <cell r="B117" t="str">
            <v xml:space="preserve">زنجان - خیابان سعدی </v>
          </cell>
        </row>
        <row r="118">
          <cell r="A118">
            <v>2401</v>
          </cell>
          <cell r="B118" t="str">
            <v>کرمانشاه - خیابان شهید جعفری</v>
          </cell>
        </row>
        <row r="119">
          <cell r="A119">
            <v>4808</v>
          </cell>
          <cell r="B119" t="str">
            <v>شاهرود/ خیابان 22 بهمن</v>
          </cell>
        </row>
        <row r="120">
          <cell r="A120">
            <v>235</v>
          </cell>
          <cell r="B120" t="str">
            <v xml:space="preserve">جيحون </v>
          </cell>
        </row>
        <row r="121">
          <cell r="A121">
            <v>255</v>
          </cell>
          <cell r="B121" t="str">
            <v>دو راهي يوسف آباد</v>
          </cell>
        </row>
        <row r="122">
          <cell r="A122">
            <v>4413</v>
          </cell>
          <cell r="B122" t="str">
            <v xml:space="preserve">اهواز - پاداد </v>
          </cell>
        </row>
        <row r="123">
          <cell r="A123">
            <v>7801</v>
          </cell>
          <cell r="B123" t="str">
            <v>همدان -  میدان آرامگاه بوعلی</v>
          </cell>
        </row>
        <row r="124">
          <cell r="A124">
            <v>226</v>
          </cell>
          <cell r="B124" t="str">
            <v xml:space="preserve">بیست متری شمشيری </v>
          </cell>
        </row>
        <row r="125">
          <cell r="A125">
            <v>4408</v>
          </cell>
          <cell r="B125" t="str">
            <v xml:space="preserve">بهبهان - خیابان پیروز </v>
          </cell>
        </row>
        <row r="126">
          <cell r="A126">
            <v>1414</v>
          </cell>
          <cell r="B126" t="str">
            <v xml:space="preserve">بیست متری افسریه - تقاطع دوم </v>
          </cell>
        </row>
        <row r="127">
          <cell r="A127">
            <v>1002</v>
          </cell>
          <cell r="B127" t="str">
            <v>مشهد- میدان تقی آباد</v>
          </cell>
        </row>
        <row r="128">
          <cell r="A128">
            <v>5801</v>
          </cell>
          <cell r="B128" t="str">
            <v xml:space="preserve">سنندج - خیابان آبیدر </v>
          </cell>
        </row>
        <row r="129">
          <cell r="A129">
            <v>3406</v>
          </cell>
          <cell r="B129" t="str">
            <v>اسلامشهر</v>
          </cell>
        </row>
        <row r="130">
          <cell r="A130">
            <v>6613</v>
          </cell>
          <cell r="B130" t="str">
            <v>گرگان /خیابان امام خمینی</v>
          </cell>
        </row>
        <row r="131">
          <cell r="A131">
            <v>266</v>
          </cell>
          <cell r="B131" t="str">
            <v>شعبه بلوار ابوذر - پل اول</v>
          </cell>
        </row>
        <row r="132">
          <cell r="A132">
            <v>4083</v>
          </cell>
          <cell r="B132" t="str">
            <v>مشهد/قاسم آباد</v>
          </cell>
        </row>
        <row r="133">
          <cell r="A133">
            <v>5001</v>
          </cell>
          <cell r="B133" t="str">
            <v>زاهدان - خیابان امیرالمومنین (ع)</v>
          </cell>
        </row>
        <row r="134">
          <cell r="A134">
            <v>210</v>
          </cell>
          <cell r="B134" t="str">
            <v>زعفرانیه - آصف</v>
          </cell>
        </row>
        <row r="135">
          <cell r="A135">
            <v>1303</v>
          </cell>
          <cell r="B135" t="str">
            <v xml:space="preserve">بوئین زهرا - بلوار امام خمینی (ره) </v>
          </cell>
        </row>
        <row r="136">
          <cell r="A136">
            <v>1315</v>
          </cell>
          <cell r="B136" t="str">
            <v xml:space="preserve">امام خمينی (ره) -  تقاطع خوش </v>
          </cell>
        </row>
        <row r="137">
          <cell r="A137">
            <v>284</v>
          </cell>
          <cell r="B137" t="str">
            <v>شهرآرا</v>
          </cell>
        </row>
        <row r="138">
          <cell r="A138">
            <v>4407</v>
          </cell>
          <cell r="B138" t="str">
            <v xml:space="preserve">دزفول - خیابان آیت الله طالقانی </v>
          </cell>
        </row>
        <row r="139">
          <cell r="A139">
            <v>218</v>
          </cell>
          <cell r="B139" t="str">
            <v>گیشا - کوی نصر</v>
          </cell>
        </row>
        <row r="140">
          <cell r="A140">
            <v>1245</v>
          </cell>
          <cell r="B140" t="str">
            <v xml:space="preserve">اشرفی اصفهانی </v>
          </cell>
        </row>
        <row r="141">
          <cell r="A141">
            <v>221</v>
          </cell>
          <cell r="B141" t="str">
            <v>تهران - بوعلی(دزاشیب)</v>
          </cell>
        </row>
        <row r="142">
          <cell r="A142">
            <v>2811</v>
          </cell>
          <cell r="B142" t="str">
            <v>کرج - رجائی شهر</v>
          </cell>
        </row>
        <row r="143">
          <cell r="A143">
            <v>1202</v>
          </cell>
          <cell r="B143" t="str">
            <v xml:space="preserve">تبریز - خیابان ولیعصر (عج) </v>
          </cell>
        </row>
        <row r="144">
          <cell r="A144">
            <v>1320</v>
          </cell>
          <cell r="B144" t="str">
            <v xml:space="preserve">آزادی -  تقاطع شادمان </v>
          </cell>
        </row>
        <row r="145">
          <cell r="A145">
            <v>264</v>
          </cell>
          <cell r="B145" t="str">
            <v xml:space="preserve"> شاهین شمالی - 35 متری گلستان</v>
          </cell>
        </row>
        <row r="146">
          <cell r="A146">
            <v>7408</v>
          </cell>
          <cell r="B146" t="str">
            <v>ساوه/خیابان مطهری</v>
          </cell>
        </row>
        <row r="147">
          <cell r="A147">
            <v>267</v>
          </cell>
          <cell r="B147" t="str">
            <v>شمس آباد</v>
          </cell>
        </row>
        <row r="148">
          <cell r="A148">
            <v>4415</v>
          </cell>
          <cell r="B148" t="str">
            <v>شوشتر - میدان هفده شهریور</v>
          </cell>
        </row>
        <row r="149">
          <cell r="A149">
            <v>256</v>
          </cell>
          <cell r="B149" t="str">
            <v>تهرانپارس</v>
          </cell>
        </row>
        <row r="150">
          <cell r="A150">
            <v>4426</v>
          </cell>
          <cell r="B150" t="str">
            <v xml:space="preserve">اهواز - خیابان آیت الله طالقانی </v>
          </cell>
        </row>
        <row r="151">
          <cell r="A151">
            <v>3010</v>
          </cell>
          <cell r="B151" t="str">
            <v>ساری /خیابان فرهنگ</v>
          </cell>
        </row>
        <row r="152">
          <cell r="A152">
            <v>1305</v>
          </cell>
          <cell r="B152" t="str">
            <v>قزوین/خیابان نوروزیان</v>
          </cell>
        </row>
        <row r="153">
          <cell r="A153">
            <v>234</v>
          </cell>
          <cell r="B153" t="str">
            <v>پانزده خرداد غربی</v>
          </cell>
        </row>
        <row r="154">
          <cell r="A154">
            <v>2103</v>
          </cell>
          <cell r="B154" t="str">
            <v>اهواز/خیابان گلستان</v>
          </cell>
        </row>
        <row r="155">
          <cell r="A155">
            <v>1084</v>
          </cell>
          <cell r="B155" t="str">
            <v>مشهد/ شهدا</v>
          </cell>
        </row>
        <row r="156">
          <cell r="A156">
            <v>244</v>
          </cell>
          <cell r="B156" t="str">
            <v>پیروزی- فلکه دوم نیروی هوایی</v>
          </cell>
        </row>
        <row r="157">
          <cell r="A157">
            <v>259</v>
          </cell>
          <cell r="B157" t="str">
            <v>شریعتی - سه راه ملک</v>
          </cell>
        </row>
        <row r="158">
          <cell r="A158">
            <v>1412</v>
          </cell>
          <cell r="B158" t="str">
            <v>امامت (30متری نیرو هوایی)</v>
          </cell>
        </row>
        <row r="159">
          <cell r="A159">
            <v>282</v>
          </cell>
          <cell r="B159" t="str">
            <v xml:space="preserve">خیابان بوستان - ولنجک </v>
          </cell>
        </row>
        <row r="160">
          <cell r="A160">
            <v>283</v>
          </cell>
          <cell r="B160" t="str">
            <v>بلوار فرحزادی</v>
          </cell>
        </row>
        <row r="161">
          <cell r="A161">
            <v>238</v>
          </cell>
          <cell r="B161" t="str">
            <v xml:space="preserve">ميدان شهران </v>
          </cell>
        </row>
        <row r="162">
          <cell r="A162">
            <v>261</v>
          </cell>
          <cell r="B162" t="str">
            <v>آيت ا... کاشاني - چهارراه شاهین</v>
          </cell>
        </row>
        <row r="163">
          <cell r="A163">
            <v>1049</v>
          </cell>
          <cell r="B163" t="str">
            <v>مشهد/جمهوری</v>
          </cell>
        </row>
        <row r="164">
          <cell r="A164">
            <v>1006</v>
          </cell>
          <cell r="B164" t="str">
            <v>مشهد- بلوار معلم</v>
          </cell>
        </row>
        <row r="165">
          <cell r="A165">
            <v>233</v>
          </cell>
          <cell r="B165" t="str">
            <v>پونک - اشرفی اصفهانی</v>
          </cell>
        </row>
        <row r="166">
          <cell r="A166">
            <v>278</v>
          </cell>
          <cell r="B166" t="str">
            <v xml:space="preserve"> پیامبر - اباذر</v>
          </cell>
        </row>
        <row r="167">
          <cell r="A167">
            <v>3405</v>
          </cell>
          <cell r="B167" t="str">
            <v xml:space="preserve">ورامين - خیابان شهدا </v>
          </cell>
        </row>
        <row r="168">
          <cell r="A168">
            <v>288</v>
          </cell>
          <cell r="B168" t="str">
            <v>تهران - ولیعصر/ بهشتی</v>
          </cell>
        </row>
        <row r="169">
          <cell r="A169">
            <v>280</v>
          </cell>
          <cell r="B169" t="str">
            <v xml:space="preserve">پاسداران - موسسه علوم بانکی </v>
          </cell>
        </row>
        <row r="170">
          <cell r="A170">
            <v>245</v>
          </cell>
          <cell r="B170" t="str">
            <v xml:space="preserve"> بازار آهن - بهاران 2</v>
          </cell>
        </row>
        <row r="171">
          <cell r="A171">
            <v>312</v>
          </cell>
          <cell r="B171" t="str">
            <v>سه‌راه امین حضور</v>
          </cell>
        </row>
        <row r="172">
          <cell r="A172">
            <v>309</v>
          </cell>
          <cell r="B172" t="str">
            <v>میدان توانیر</v>
          </cell>
        </row>
        <row r="173">
          <cell r="A173">
            <v>277</v>
          </cell>
          <cell r="B173" t="str">
            <v xml:space="preserve"> ایران</v>
          </cell>
        </row>
        <row r="174">
          <cell r="A174">
            <v>237</v>
          </cell>
          <cell r="B174" t="str">
            <v>نازي آباد</v>
          </cell>
        </row>
        <row r="175">
          <cell r="A175">
            <v>1087</v>
          </cell>
          <cell r="B175" t="str">
            <v>مشهد/صیاد شیرازی</v>
          </cell>
        </row>
        <row r="176">
          <cell r="A176">
            <v>1803</v>
          </cell>
          <cell r="B176" t="str">
            <v>اردبیل/ میدان شریعتی</v>
          </cell>
        </row>
        <row r="177">
          <cell r="A177">
            <v>1704</v>
          </cell>
          <cell r="B177" t="str">
            <v>کرج/ محمدشهر</v>
          </cell>
        </row>
        <row r="178">
          <cell r="A178">
            <v>1007</v>
          </cell>
          <cell r="B178" t="str">
            <v>مشهد/شهید هاشمی نژاد</v>
          </cell>
        </row>
        <row r="179">
          <cell r="A179">
            <v>6015</v>
          </cell>
          <cell r="B179" t="str">
            <v>کرمان /خیابان شفا</v>
          </cell>
        </row>
        <row r="180">
          <cell r="A180">
            <v>285</v>
          </cell>
          <cell r="B180" t="str">
            <v>کارگر - تقاطع جمهوری</v>
          </cell>
        </row>
        <row r="181">
          <cell r="A181">
            <v>308</v>
          </cell>
          <cell r="B181" t="str">
            <v>میدان هروی</v>
          </cell>
        </row>
        <row r="182">
          <cell r="A182">
            <v>315</v>
          </cell>
          <cell r="B182" t="str">
            <v>یوسف آّباد/کلانتری</v>
          </cell>
        </row>
        <row r="183">
          <cell r="A183">
            <v>258</v>
          </cell>
          <cell r="B183" t="str">
            <v>اقدسیه</v>
          </cell>
        </row>
        <row r="184">
          <cell r="A184">
            <v>1403</v>
          </cell>
          <cell r="B184" t="str">
            <v>شیراز /بلوار گلستان</v>
          </cell>
        </row>
        <row r="185">
          <cell r="A185">
            <v>254</v>
          </cell>
          <cell r="B185" t="str">
            <v>کارگر شمالی - مرکز قلب</v>
          </cell>
        </row>
        <row r="186">
          <cell r="A186">
            <v>314</v>
          </cell>
          <cell r="B186" t="str">
            <v>نیاوران/هیراد</v>
          </cell>
        </row>
        <row r="187">
          <cell r="A187">
            <v>1306</v>
          </cell>
          <cell r="B187" t="str">
            <v>قزوین/تاکستان</v>
          </cell>
        </row>
        <row r="188">
          <cell r="A188">
            <v>230</v>
          </cell>
          <cell r="B188" t="str">
            <v>سردار جنگل</v>
          </cell>
        </row>
        <row r="189">
          <cell r="A189">
            <v>1427</v>
          </cell>
          <cell r="B189" t="str">
            <v xml:space="preserve">چهارراه کالج </v>
          </cell>
        </row>
        <row r="190">
          <cell r="A190">
            <v>306</v>
          </cell>
          <cell r="B190" t="str">
            <v>نیاوران/مرجان</v>
          </cell>
        </row>
        <row r="191">
          <cell r="A191">
            <v>317</v>
          </cell>
          <cell r="B191" t="str">
            <v>جنت آباد مرکزی</v>
          </cell>
        </row>
        <row r="192">
          <cell r="A192">
            <v>4409</v>
          </cell>
          <cell r="B192" t="str">
            <v xml:space="preserve">آبادان - خیابان امیرکبیر </v>
          </cell>
        </row>
        <row r="193">
          <cell r="A193">
            <v>247</v>
          </cell>
          <cell r="B193" t="str">
            <v>سرو غربی</v>
          </cell>
        </row>
        <row r="194">
          <cell r="A194">
            <v>1903</v>
          </cell>
          <cell r="B194" t="str">
            <v xml:space="preserve">قم /میدان میثم </v>
          </cell>
        </row>
        <row r="195">
          <cell r="A195">
            <v>345</v>
          </cell>
          <cell r="B195" t="str">
            <v>شهریار</v>
          </cell>
        </row>
        <row r="196">
          <cell r="A196">
            <v>270</v>
          </cell>
          <cell r="B196" t="str">
            <v>اختیاریه جنوبی</v>
          </cell>
        </row>
        <row r="197">
          <cell r="A197">
            <v>329</v>
          </cell>
          <cell r="B197" t="str">
            <v>ولیعصر/پارک ساعی</v>
          </cell>
        </row>
        <row r="198">
          <cell r="A198">
            <v>338</v>
          </cell>
          <cell r="B198" t="str">
            <v>فلکه اول تهرانپارس</v>
          </cell>
        </row>
        <row r="199">
          <cell r="A199">
            <v>339</v>
          </cell>
          <cell r="B199" t="str">
            <v>میدان هفت‌تیر</v>
          </cell>
        </row>
        <row r="200">
          <cell r="A200">
            <v>293</v>
          </cell>
          <cell r="B200" t="str">
            <v>تهران- حسینیه ارشاد</v>
          </cell>
        </row>
        <row r="201">
          <cell r="A201">
            <v>236</v>
          </cell>
          <cell r="B201" t="str">
            <v>تجریش - کاشانچی</v>
          </cell>
        </row>
        <row r="202">
          <cell r="A202">
            <v>274</v>
          </cell>
          <cell r="B202" t="str">
            <v>الهیه</v>
          </cell>
        </row>
        <row r="203">
          <cell r="A203">
            <v>1404</v>
          </cell>
          <cell r="B203" t="str">
            <v>شیراز/ خیابان زند</v>
          </cell>
        </row>
        <row r="204">
          <cell r="A204">
            <v>269</v>
          </cell>
          <cell r="B204" t="str">
            <v>میدان قدس</v>
          </cell>
        </row>
        <row r="205">
          <cell r="A205">
            <v>321</v>
          </cell>
          <cell r="B205" t="str">
            <v>دولت/ سه‌راه نشاط</v>
          </cell>
        </row>
        <row r="206">
          <cell r="A206">
            <v>7807</v>
          </cell>
          <cell r="B206" t="str">
            <v>همدان- میدان امام خمینی</v>
          </cell>
        </row>
        <row r="207">
          <cell r="A207">
            <v>290</v>
          </cell>
          <cell r="B207" t="str">
            <v>تهران - میدان قزوین</v>
          </cell>
        </row>
        <row r="208">
          <cell r="A208">
            <v>4081</v>
          </cell>
          <cell r="B208" t="str">
            <v>مشهد/پیروزی</v>
          </cell>
        </row>
        <row r="209">
          <cell r="A209">
            <v>1504</v>
          </cell>
          <cell r="B209" t="str">
            <v>قشم/بلوار ولیعصر</v>
          </cell>
        </row>
        <row r="210">
          <cell r="A210">
            <v>340</v>
          </cell>
          <cell r="B210" t="str">
            <v xml:space="preserve">خواجه عبدالله انصاری </v>
          </cell>
        </row>
        <row r="211">
          <cell r="A211">
            <v>313</v>
          </cell>
          <cell r="B211" t="str">
            <v>نوبنیاد</v>
          </cell>
        </row>
        <row r="212">
          <cell r="A212">
            <v>300</v>
          </cell>
          <cell r="B212" t="str">
            <v>میدان الف</v>
          </cell>
        </row>
        <row r="213">
          <cell r="A213">
            <v>325</v>
          </cell>
          <cell r="B213" t="str">
            <v xml:space="preserve"> بلوار فردوس</v>
          </cell>
        </row>
        <row r="214">
          <cell r="A214">
            <v>1108</v>
          </cell>
          <cell r="B214" t="str">
            <v>اصفهان/خانه اصفهان</v>
          </cell>
        </row>
        <row r="215">
          <cell r="A215">
            <v>1407</v>
          </cell>
          <cell r="B215" t="str">
            <v>شیراز /پاسداران</v>
          </cell>
        </row>
        <row r="216">
          <cell r="A216">
            <v>322</v>
          </cell>
          <cell r="B216" t="str">
            <v>دلاوران</v>
          </cell>
        </row>
        <row r="217">
          <cell r="A217">
            <v>1107</v>
          </cell>
          <cell r="B217" t="str">
            <v>شاهین شهر/خیابان حافظ</v>
          </cell>
        </row>
        <row r="218">
          <cell r="A218">
            <v>324</v>
          </cell>
          <cell r="B218" t="str">
            <v>لویزان</v>
          </cell>
        </row>
        <row r="219">
          <cell r="A219">
            <v>2104</v>
          </cell>
          <cell r="B219" t="str">
            <v>اهواز انقلاب</v>
          </cell>
        </row>
        <row r="220">
          <cell r="A220">
            <v>353</v>
          </cell>
          <cell r="B220" t="str">
            <v>کامرانیه</v>
          </cell>
        </row>
        <row r="221">
          <cell r="A221">
            <v>359</v>
          </cell>
          <cell r="B221" t="str">
            <v>فرجام/زرین</v>
          </cell>
        </row>
        <row r="222">
          <cell r="A222">
            <v>4085</v>
          </cell>
          <cell r="B222" t="str">
            <v>مشهد/طبرسی</v>
          </cell>
        </row>
        <row r="223">
          <cell r="A223">
            <v>1706</v>
          </cell>
          <cell r="B223" t="str">
            <v>کرج/مهرشهر</v>
          </cell>
        </row>
        <row r="224">
          <cell r="A224">
            <v>110</v>
          </cell>
          <cell r="B224" t="str">
            <v>ایران مال</v>
          </cell>
        </row>
        <row r="225">
          <cell r="A225">
            <v>352</v>
          </cell>
          <cell r="B225" t="str">
            <v>خیابان 17 شهریور</v>
          </cell>
        </row>
        <row r="226">
          <cell r="A226">
            <v>299</v>
          </cell>
          <cell r="B226" t="str">
            <v>فرمانیه/اندرزگو</v>
          </cell>
        </row>
        <row r="227">
          <cell r="A227">
            <v>327</v>
          </cell>
          <cell r="B227" t="str">
            <v xml:space="preserve"> بلوار ارتش</v>
          </cell>
        </row>
        <row r="228">
          <cell r="A228">
            <v>302</v>
          </cell>
          <cell r="B228" t="str">
            <v>بنی هاشم</v>
          </cell>
        </row>
        <row r="229">
          <cell r="A229">
            <v>268</v>
          </cell>
          <cell r="B229" t="str">
            <v xml:space="preserve">    آجودانیه  (کاشانک)</v>
          </cell>
        </row>
        <row r="230">
          <cell r="A230">
            <v>341</v>
          </cell>
          <cell r="B230" t="str">
            <v>شیرپاستوریزه</v>
          </cell>
        </row>
        <row r="231">
          <cell r="A231">
            <v>330</v>
          </cell>
          <cell r="B231" t="str">
            <v>دیباجی</v>
          </cell>
        </row>
        <row r="232">
          <cell r="A232">
            <v>331</v>
          </cell>
          <cell r="B232" t="str">
            <v>مولوی</v>
          </cell>
        </row>
        <row r="233">
          <cell r="A233">
            <v>1205</v>
          </cell>
          <cell r="B233" t="str">
            <v>تبریز/راه‌آهن</v>
          </cell>
        </row>
        <row r="234">
          <cell r="A234">
            <v>346</v>
          </cell>
          <cell r="B234" t="str">
            <v>مسعودیه</v>
          </cell>
        </row>
        <row r="235">
          <cell r="A235">
            <v>1110</v>
          </cell>
          <cell r="B235" t="str">
            <v>اصفهان-خیابان حمزه</v>
          </cell>
        </row>
        <row r="236">
          <cell r="A236">
            <v>298</v>
          </cell>
          <cell r="B236" t="str">
            <v>زعفرانیه/فلاحی</v>
          </cell>
        </row>
        <row r="237">
          <cell r="A237">
            <v>344</v>
          </cell>
          <cell r="B237" t="str">
            <v>فرشته/تختی</v>
          </cell>
        </row>
        <row r="238">
          <cell r="A238">
            <v>342</v>
          </cell>
          <cell r="B238" t="str">
            <v>بهار /سمیه</v>
          </cell>
        </row>
        <row r="239">
          <cell r="A239">
            <v>4084</v>
          </cell>
          <cell r="B239" t="str">
            <v>مشهد/وکیل آباد</v>
          </cell>
        </row>
        <row r="240">
          <cell r="A240">
            <v>328</v>
          </cell>
          <cell r="B240" t="str">
            <v>تهرانسر</v>
          </cell>
        </row>
        <row r="241">
          <cell r="A241">
            <v>2216</v>
          </cell>
          <cell r="B241" t="str">
            <v>رشت/ گلسار</v>
          </cell>
        </row>
        <row r="242">
          <cell r="A242">
            <v>358</v>
          </cell>
          <cell r="B242" t="str">
            <v>بلوار صبا</v>
          </cell>
        </row>
        <row r="243">
          <cell r="A243">
            <v>1408</v>
          </cell>
          <cell r="B243" t="str">
            <v>شیراز/ستارخان</v>
          </cell>
        </row>
        <row r="244">
          <cell r="A244">
            <v>2033</v>
          </cell>
          <cell r="B244" t="str">
            <v>تهران - امام خمینی/ تقاطع ولیعصر</v>
          </cell>
        </row>
        <row r="245">
          <cell r="A245">
            <v>304</v>
          </cell>
          <cell r="B245" t="str">
            <v>ونک /خدامی</v>
          </cell>
        </row>
        <row r="246">
          <cell r="A246">
            <v>1204</v>
          </cell>
          <cell r="B246" t="str">
            <v>تبریز/ شریعتی جنوبی</v>
          </cell>
        </row>
        <row r="247">
          <cell r="A247">
            <v>349</v>
          </cell>
          <cell r="B247" t="str">
            <v>شهرک غرب/زرافشان</v>
          </cell>
        </row>
        <row r="248">
          <cell r="A248">
            <v>1603</v>
          </cell>
          <cell r="B248" t="str">
            <v xml:space="preserve">ارومیه/خیابان آزادگان </v>
          </cell>
        </row>
        <row r="249">
          <cell r="A249">
            <v>1708</v>
          </cell>
          <cell r="B249" t="str">
            <v>کرج /گلشهر</v>
          </cell>
        </row>
        <row r="250">
          <cell r="A250">
            <v>343</v>
          </cell>
          <cell r="B250" t="str">
            <v>چیتگر</v>
          </cell>
        </row>
        <row r="251">
          <cell r="A251">
            <v>1409</v>
          </cell>
          <cell r="B251" t="str">
            <v>شیراز/ بلوار آزادی</v>
          </cell>
        </row>
        <row r="252">
          <cell r="A252">
            <v>2502</v>
          </cell>
          <cell r="B252" t="str">
            <v>یزد/خیابان صفاییه</v>
          </cell>
        </row>
        <row r="253">
          <cell r="A253">
            <v>348</v>
          </cell>
          <cell r="B253" t="str">
            <v>میدان المپیک</v>
          </cell>
        </row>
        <row r="254">
          <cell r="A254">
            <v>1406</v>
          </cell>
          <cell r="B254" t="str">
            <v>فارس-مرودشت/بلوار شیراز</v>
          </cell>
        </row>
        <row r="255">
          <cell r="A255">
            <v>1109</v>
          </cell>
          <cell r="B255" t="str">
            <v>اصفهان/ آپادانا</v>
          </cell>
        </row>
        <row r="256">
          <cell r="A256">
            <v>333</v>
          </cell>
          <cell r="B256" t="str">
            <v>سعدی جنوبی</v>
          </cell>
        </row>
        <row r="257">
          <cell r="A257">
            <v>307</v>
          </cell>
          <cell r="B257" t="str">
            <v>پاسداران/امیرابراهیمی</v>
          </cell>
        </row>
        <row r="258">
          <cell r="A258">
            <v>1705</v>
          </cell>
          <cell r="B258" t="str">
            <v>کرج /عظیمیه</v>
          </cell>
        </row>
        <row r="259">
          <cell r="A259">
            <v>286</v>
          </cell>
          <cell r="B259" t="str">
            <v>جمهوری/ نبش اسکندری</v>
          </cell>
        </row>
        <row r="260">
          <cell r="A260">
            <v>354</v>
          </cell>
          <cell r="B260" t="str">
            <v>کاشانک/پورابتهاج</v>
          </cell>
        </row>
        <row r="261">
          <cell r="A261">
            <v>361</v>
          </cell>
          <cell r="B261" t="str">
            <v>تالار بورس</v>
          </cell>
        </row>
        <row r="262">
          <cell r="A262">
            <v>323</v>
          </cell>
          <cell r="B262" t="str">
            <v>لواسان</v>
          </cell>
        </row>
        <row r="263">
          <cell r="A263">
            <v>347</v>
          </cell>
          <cell r="B263" t="str">
            <v>طالقانی</v>
          </cell>
        </row>
        <row r="264">
          <cell r="A264">
            <v>356</v>
          </cell>
          <cell r="B264" t="str">
            <v>خزانه بخارایی</v>
          </cell>
        </row>
        <row r="265">
          <cell r="A265">
            <v>360</v>
          </cell>
          <cell r="B265" t="str">
            <v>شوش</v>
          </cell>
        </row>
        <row r="266">
          <cell r="A266">
            <v>337</v>
          </cell>
          <cell r="B266" t="str">
            <v>فرجام</v>
          </cell>
        </row>
        <row r="267">
          <cell r="A267">
            <v>1102</v>
          </cell>
          <cell r="B267" t="str">
            <v>اصفهان/ مطهری</v>
          </cell>
        </row>
        <row r="268">
          <cell r="A268">
            <v>326</v>
          </cell>
          <cell r="B268" t="str">
            <v>الهیه/آقابزرگی</v>
          </cell>
        </row>
        <row r="269">
          <cell r="A269">
            <v>260</v>
          </cell>
          <cell r="B269" t="str">
            <v>اکباتان فاز1</v>
          </cell>
        </row>
        <row r="270">
          <cell r="A270">
            <v>216</v>
          </cell>
          <cell r="B270" t="str">
            <v>بازار مبل 3 - آیت ا... سعیدی</v>
          </cell>
        </row>
        <row r="271">
          <cell r="A271">
            <v>203</v>
          </cell>
          <cell r="B271" t="str">
            <v>بازار موبایل2- یافت آباد شرقی</v>
          </cell>
        </row>
        <row r="272">
          <cell r="A272">
            <v>335</v>
          </cell>
          <cell r="B272" t="str">
            <v>شهر ری</v>
          </cell>
        </row>
        <row r="273">
          <cell r="A273">
            <v>231</v>
          </cell>
          <cell r="B273" t="str">
            <v xml:space="preserve">بازار مبل1 </v>
          </cell>
        </row>
        <row r="274">
          <cell r="A274">
            <v>380</v>
          </cell>
          <cell r="B274" t="str">
            <v>دماوند-ایستگاه فرودگاه</v>
          </cell>
        </row>
        <row r="275">
          <cell r="A275">
            <v>379</v>
          </cell>
          <cell r="B275" t="str">
            <v>چهارراه سیروس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64CC-91BE-462C-BBFB-B3129389DC32}">
  <dimension ref="A1:CK3"/>
  <sheetViews>
    <sheetView rightToLeft="1" tabSelected="1" workbookViewId="0">
      <selection activeCell="H8" sqref="H8"/>
    </sheetView>
  </sheetViews>
  <sheetFormatPr defaultRowHeight="15" x14ac:dyDescent="0.25"/>
  <cols>
    <col min="1" max="1" width="10" customWidth="1"/>
    <col min="3" max="3" width="12.85546875" customWidth="1"/>
    <col min="5" max="5" width="10.42578125" customWidth="1"/>
    <col min="6" max="21" width="7.140625" customWidth="1"/>
    <col min="22" max="22" width="15.7109375" customWidth="1"/>
    <col min="23" max="23" width="16.42578125" customWidth="1"/>
    <col min="29" max="29" width="10.42578125" customWidth="1"/>
  </cols>
  <sheetData>
    <row r="1" spans="1:89" ht="39" customHeight="1" x14ac:dyDescent="0.5">
      <c r="A1" s="10" t="s">
        <v>39</v>
      </c>
      <c r="B1" s="10"/>
      <c r="C1" s="10"/>
      <c r="D1" s="10"/>
      <c r="E1" s="10"/>
      <c r="F1" s="16" t="s">
        <v>34</v>
      </c>
      <c r="G1" s="16"/>
      <c r="H1" s="16"/>
      <c r="I1" s="16"/>
      <c r="J1" s="11" t="s">
        <v>36</v>
      </c>
      <c r="K1" s="11"/>
      <c r="L1" s="11"/>
      <c r="M1" s="12"/>
      <c r="N1" s="11" t="s">
        <v>37</v>
      </c>
      <c r="O1" s="11"/>
      <c r="P1" s="11"/>
      <c r="Q1" s="12"/>
      <c r="R1" s="11" t="s">
        <v>38</v>
      </c>
      <c r="S1" s="11"/>
      <c r="T1" s="11"/>
      <c r="U1" s="12"/>
      <c r="V1" s="23" t="s">
        <v>0</v>
      </c>
      <c r="W1" s="24"/>
      <c r="X1" s="25" t="s">
        <v>42</v>
      </c>
      <c r="Y1" s="25"/>
      <c r="Z1" s="25"/>
      <c r="AA1" s="25"/>
      <c r="AB1" s="25"/>
      <c r="AC1" s="9" t="s">
        <v>40</v>
      </c>
      <c r="AD1" s="13" t="s">
        <v>41</v>
      </c>
      <c r="AE1" s="14"/>
      <c r="AF1" s="15"/>
      <c r="AG1" s="27" t="s">
        <v>2</v>
      </c>
      <c r="AH1" s="27"/>
      <c r="AI1" s="27"/>
      <c r="AJ1" s="27"/>
      <c r="AK1" s="27"/>
      <c r="AL1" s="27"/>
      <c r="AM1" s="26" t="s">
        <v>3</v>
      </c>
      <c r="AN1" s="26"/>
      <c r="AO1" s="26"/>
      <c r="AP1" s="26" t="s">
        <v>4</v>
      </c>
      <c r="AQ1" s="26"/>
      <c r="AR1" s="26"/>
      <c r="AS1" s="20" t="s">
        <v>5</v>
      </c>
      <c r="AT1" s="21"/>
      <c r="AU1" s="22"/>
      <c r="AV1" s="20" t="s">
        <v>6</v>
      </c>
      <c r="AW1" s="21"/>
      <c r="AX1" s="22"/>
      <c r="AY1" s="20" t="s">
        <v>7</v>
      </c>
      <c r="AZ1" s="21"/>
      <c r="BA1" s="22"/>
      <c r="BB1" s="20" t="s">
        <v>8</v>
      </c>
      <c r="BC1" s="21"/>
      <c r="BD1" s="22"/>
      <c r="BE1" s="20" t="s">
        <v>9</v>
      </c>
      <c r="BF1" s="21"/>
      <c r="BG1" s="22"/>
      <c r="BH1" s="17" t="s">
        <v>12</v>
      </c>
      <c r="BI1" s="18"/>
      <c r="BJ1" s="19"/>
      <c r="BK1" s="13" t="s">
        <v>13</v>
      </c>
      <c r="BL1" s="14"/>
      <c r="BM1" s="15"/>
      <c r="BN1" s="13" t="s">
        <v>14</v>
      </c>
      <c r="BO1" s="14"/>
      <c r="BP1" s="15"/>
      <c r="BQ1" s="13" t="s">
        <v>19</v>
      </c>
      <c r="BR1" s="14"/>
      <c r="BS1" s="15"/>
      <c r="BT1" s="28" t="s">
        <v>10</v>
      </c>
      <c r="BU1" s="29"/>
      <c r="BV1" s="30"/>
      <c r="BW1" s="28" t="s">
        <v>11</v>
      </c>
      <c r="BX1" s="29"/>
      <c r="BY1" s="30"/>
      <c r="BZ1" s="28" t="s">
        <v>15</v>
      </c>
      <c r="CA1" s="29"/>
      <c r="CB1" s="30"/>
      <c r="CC1" s="28" t="s">
        <v>16</v>
      </c>
      <c r="CD1" s="29"/>
      <c r="CE1" s="30"/>
      <c r="CF1" s="28" t="s">
        <v>17</v>
      </c>
      <c r="CG1" s="29"/>
      <c r="CH1" s="30"/>
      <c r="CI1" s="28" t="s">
        <v>18</v>
      </c>
      <c r="CJ1" s="29"/>
      <c r="CK1" s="30"/>
    </row>
    <row r="2" spans="1:89" ht="52.5" customHeight="1" x14ac:dyDescent="0.2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5" t="s">
        <v>35</v>
      </c>
      <c r="G2" s="5" t="s">
        <v>29</v>
      </c>
      <c r="H2" s="5" t="s">
        <v>30</v>
      </c>
      <c r="I2" s="5" t="s">
        <v>31</v>
      </c>
      <c r="J2" s="5" t="s">
        <v>35</v>
      </c>
      <c r="K2" s="5" t="s">
        <v>29</v>
      </c>
      <c r="L2" s="5" t="s">
        <v>30</v>
      </c>
      <c r="M2" s="5" t="s">
        <v>31</v>
      </c>
      <c r="N2" s="5" t="s">
        <v>35</v>
      </c>
      <c r="O2" s="5" t="s">
        <v>29</v>
      </c>
      <c r="P2" s="5" t="s">
        <v>30</v>
      </c>
      <c r="Q2" s="5" t="s">
        <v>31</v>
      </c>
      <c r="R2" s="5" t="s">
        <v>35</v>
      </c>
      <c r="S2" s="5" t="s">
        <v>29</v>
      </c>
      <c r="T2" s="5" t="s">
        <v>30</v>
      </c>
      <c r="U2" s="5" t="s">
        <v>31</v>
      </c>
      <c r="V2" s="6" t="s">
        <v>25</v>
      </c>
      <c r="W2" s="6" t="s">
        <v>26</v>
      </c>
      <c r="X2" s="7" t="s">
        <v>5</v>
      </c>
      <c r="Y2" s="7" t="s">
        <v>6</v>
      </c>
      <c r="Z2" s="7" t="s">
        <v>27</v>
      </c>
      <c r="AA2" s="7" t="s">
        <v>28</v>
      </c>
      <c r="AB2" s="7" t="s">
        <v>9</v>
      </c>
      <c r="AC2" s="9" t="s">
        <v>12</v>
      </c>
      <c r="AD2" s="5" t="s">
        <v>13</v>
      </c>
      <c r="AE2" s="5" t="s">
        <v>14</v>
      </c>
      <c r="AF2" s="5" t="s">
        <v>19</v>
      </c>
      <c r="AG2" s="4" t="s">
        <v>1</v>
      </c>
      <c r="AH2" s="4" t="s">
        <v>11</v>
      </c>
      <c r="AI2" s="4" t="s">
        <v>15</v>
      </c>
      <c r="AJ2" s="4" t="s">
        <v>16</v>
      </c>
      <c r="AK2" s="4" t="s">
        <v>17</v>
      </c>
      <c r="AL2" s="4" t="s">
        <v>18</v>
      </c>
      <c r="AM2" s="6" t="s">
        <v>29</v>
      </c>
      <c r="AN2" s="6" t="s">
        <v>30</v>
      </c>
      <c r="AO2" s="6" t="s">
        <v>31</v>
      </c>
      <c r="AP2" s="6" t="s">
        <v>29</v>
      </c>
      <c r="AQ2" s="6" t="s">
        <v>30</v>
      </c>
      <c r="AR2" s="6" t="s">
        <v>31</v>
      </c>
      <c r="AS2" s="7" t="s">
        <v>29</v>
      </c>
      <c r="AT2" s="7" t="s">
        <v>30</v>
      </c>
      <c r="AU2" s="7" t="s">
        <v>31</v>
      </c>
      <c r="AV2" s="7" t="s">
        <v>29</v>
      </c>
      <c r="AW2" s="7" t="s">
        <v>30</v>
      </c>
      <c r="AX2" s="7" t="s">
        <v>31</v>
      </c>
      <c r="AY2" s="7" t="s">
        <v>29</v>
      </c>
      <c r="AZ2" s="7" t="s">
        <v>30</v>
      </c>
      <c r="BA2" s="7" t="s">
        <v>31</v>
      </c>
      <c r="BB2" s="7" t="s">
        <v>29</v>
      </c>
      <c r="BC2" s="7" t="s">
        <v>30</v>
      </c>
      <c r="BD2" s="7" t="s">
        <v>31</v>
      </c>
      <c r="BE2" s="7" t="s">
        <v>29</v>
      </c>
      <c r="BF2" s="7" t="s">
        <v>30</v>
      </c>
      <c r="BG2" s="7" t="s">
        <v>31</v>
      </c>
      <c r="BH2" s="9" t="s">
        <v>29</v>
      </c>
      <c r="BI2" s="9" t="s">
        <v>30</v>
      </c>
      <c r="BJ2" s="9" t="s">
        <v>31</v>
      </c>
      <c r="BK2" s="5" t="s">
        <v>29</v>
      </c>
      <c r="BL2" s="5" t="s">
        <v>30</v>
      </c>
      <c r="BM2" s="5" t="s">
        <v>31</v>
      </c>
      <c r="BN2" s="5" t="s">
        <v>29</v>
      </c>
      <c r="BO2" s="5" t="s">
        <v>30</v>
      </c>
      <c r="BP2" s="5" t="s">
        <v>31</v>
      </c>
      <c r="BQ2" s="5" t="s">
        <v>29</v>
      </c>
      <c r="BR2" s="5" t="s">
        <v>30</v>
      </c>
      <c r="BS2" s="5" t="s">
        <v>31</v>
      </c>
      <c r="BT2" s="4" t="s">
        <v>29</v>
      </c>
      <c r="BU2" s="4" t="s">
        <v>30</v>
      </c>
      <c r="BV2" s="4" t="s">
        <v>31</v>
      </c>
      <c r="BW2" s="4" t="s">
        <v>29</v>
      </c>
      <c r="BX2" s="4" t="s">
        <v>30</v>
      </c>
      <c r="BY2" s="4" t="s">
        <v>31</v>
      </c>
      <c r="BZ2" s="4" t="s">
        <v>29</v>
      </c>
      <c r="CA2" s="4" t="s">
        <v>30</v>
      </c>
      <c r="CB2" s="4" t="s">
        <v>31</v>
      </c>
      <c r="CC2" s="4" t="s">
        <v>29</v>
      </c>
      <c r="CD2" s="4" t="s">
        <v>30</v>
      </c>
      <c r="CE2" s="4" t="s">
        <v>31</v>
      </c>
      <c r="CF2" s="4" t="s">
        <v>29</v>
      </c>
      <c r="CG2" s="4" t="s">
        <v>30</v>
      </c>
      <c r="CH2" s="4" t="s">
        <v>31</v>
      </c>
      <c r="CI2" s="4" t="s">
        <v>29</v>
      </c>
      <c r="CJ2" s="4" t="s">
        <v>30</v>
      </c>
      <c r="CK2" s="4" t="s">
        <v>31</v>
      </c>
    </row>
    <row r="3" spans="1:89" ht="18" x14ac:dyDescent="0.45">
      <c r="A3" s="8">
        <v>13137</v>
      </c>
      <c r="B3" s="8" t="s">
        <v>32</v>
      </c>
      <c r="C3" s="8" t="s">
        <v>33</v>
      </c>
      <c r="D3" s="8">
        <v>206</v>
      </c>
      <c r="E3" s="8" t="str">
        <f>VLOOKUP(D3,'[1]دسته بندی'!A:B,2,)</f>
        <v>دکتر فاطمی</v>
      </c>
      <c r="F3" s="8">
        <v>46</v>
      </c>
      <c r="G3" s="8">
        <v>1</v>
      </c>
      <c r="H3" s="8">
        <v>115</v>
      </c>
      <c r="I3" s="8">
        <v>484</v>
      </c>
      <c r="J3" s="8">
        <v>83</v>
      </c>
      <c r="K3" s="8">
        <v>1</v>
      </c>
      <c r="L3" s="8">
        <v>164</v>
      </c>
      <c r="M3" s="8">
        <v>909</v>
      </c>
      <c r="N3" s="8">
        <v>95</v>
      </c>
      <c r="O3" s="8">
        <v>4</v>
      </c>
      <c r="P3" s="8">
        <v>87</v>
      </c>
      <c r="Q3" s="8">
        <v>381</v>
      </c>
      <c r="R3" s="8">
        <v>70</v>
      </c>
      <c r="S3" s="8">
        <v>1</v>
      </c>
      <c r="T3" s="8">
        <v>76</v>
      </c>
      <c r="U3" s="8">
        <v>355</v>
      </c>
      <c r="V3" s="1">
        <v>8887.1134220000004</v>
      </c>
      <c r="W3" s="1">
        <v>81506.142999999996</v>
      </c>
      <c r="X3" s="1">
        <v>3</v>
      </c>
      <c r="Y3" s="1">
        <v>65400</v>
      </c>
      <c r="Z3" s="1">
        <v>6</v>
      </c>
      <c r="AA3" s="1">
        <v>6892.7031660000002</v>
      </c>
      <c r="AB3" s="2"/>
      <c r="AC3" s="2"/>
      <c r="AD3" s="2"/>
      <c r="AE3" s="2"/>
      <c r="AF3" s="2"/>
      <c r="AG3" s="1">
        <v>2186</v>
      </c>
      <c r="AH3" s="2"/>
      <c r="AI3" s="3">
        <v>15</v>
      </c>
      <c r="AJ3" s="3">
        <v>41</v>
      </c>
      <c r="AK3" s="2"/>
      <c r="AL3" s="2"/>
      <c r="AM3" s="3">
        <v>1</v>
      </c>
      <c r="AN3" s="3">
        <v>14</v>
      </c>
      <c r="AO3" s="3">
        <v>58</v>
      </c>
      <c r="AP3" s="3">
        <v>2</v>
      </c>
      <c r="AQ3" s="3">
        <v>102</v>
      </c>
      <c r="AR3" s="3">
        <v>284</v>
      </c>
      <c r="AS3" s="3">
        <v>2</v>
      </c>
      <c r="AT3" s="3">
        <v>48</v>
      </c>
      <c r="AU3" s="3">
        <v>261</v>
      </c>
      <c r="AV3" s="3">
        <v>1</v>
      </c>
      <c r="AW3" s="3">
        <v>6</v>
      </c>
      <c r="AX3" s="3">
        <v>19</v>
      </c>
      <c r="AY3" s="3">
        <v>2</v>
      </c>
      <c r="AZ3" s="3">
        <v>2</v>
      </c>
      <c r="BA3" s="3">
        <v>5</v>
      </c>
      <c r="BB3" s="3">
        <v>2</v>
      </c>
      <c r="BC3" s="3">
        <v>6</v>
      </c>
      <c r="BD3" s="3">
        <v>13</v>
      </c>
      <c r="BE3" s="3">
        <v>1</v>
      </c>
      <c r="BF3" s="3">
        <v>1</v>
      </c>
      <c r="BG3" s="3"/>
      <c r="BH3" s="3">
        <v>2</v>
      </c>
      <c r="BI3" s="3">
        <v>9</v>
      </c>
      <c r="BJ3" s="3">
        <v>35</v>
      </c>
      <c r="BK3" s="3">
        <v>1</v>
      </c>
      <c r="BL3" s="3">
        <v>1</v>
      </c>
      <c r="BM3" s="3"/>
      <c r="BN3" s="3">
        <v>1</v>
      </c>
      <c r="BO3" s="3">
        <v>1</v>
      </c>
      <c r="BP3" s="3"/>
      <c r="BQ3" s="3">
        <v>8</v>
      </c>
      <c r="BR3" s="3">
        <v>481</v>
      </c>
      <c r="BS3" s="3"/>
      <c r="BT3" s="3">
        <v>1</v>
      </c>
      <c r="BU3" s="3">
        <v>25</v>
      </c>
      <c r="BV3" s="3">
        <v>93</v>
      </c>
      <c r="BW3" s="3">
        <v>1</v>
      </c>
      <c r="BX3" s="3">
        <v>1</v>
      </c>
      <c r="BY3" s="3"/>
      <c r="BZ3" s="3">
        <v>2</v>
      </c>
      <c r="CA3" s="3">
        <v>176</v>
      </c>
      <c r="CB3" s="3">
        <v>846</v>
      </c>
      <c r="CC3" s="3">
        <v>1</v>
      </c>
      <c r="CD3" s="3">
        <v>198</v>
      </c>
      <c r="CE3" s="3">
        <v>839</v>
      </c>
      <c r="CF3" s="3">
        <v>1</v>
      </c>
      <c r="CG3" s="3">
        <v>1</v>
      </c>
      <c r="CH3" s="3"/>
      <c r="CI3" s="3">
        <v>1</v>
      </c>
      <c r="CJ3" s="3">
        <v>1</v>
      </c>
      <c r="CK3" s="3"/>
    </row>
  </sheetData>
  <mergeCells count="26">
    <mergeCell ref="CI1:CK1"/>
    <mergeCell ref="BT1:BV1"/>
    <mergeCell ref="BK1:BM1"/>
    <mergeCell ref="CF1:CH1"/>
    <mergeCell ref="AY1:BA1"/>
    <mergeCell ref="BB1:BD1"/>
    <mergeCell ref="BE1:BG1"/>
    <mergeCell ref="BW1:BY1"/>
    <mergeCell ref="BZ1:CB1"/>
    <mergeCell ref="CC1:CE1"/>
    <mergeCell ref="A1:E1"/>
    <mergeCell ref="N1:Q1"/>
    <mergeCell ref="BQ1:BS1"/>
    <mergeCell ref="F1:I1"/>
    <mergeCell ref="J1:M1"/>
    <mergeCell ref="R1:U1"/>
    <mergeCell ref="BH1:BJ1"/>
    <mergeCell ref="BN1:BP1"/>
    <mergeCell ref="AS1:AU1"/>
    <mergeCell ref="AV1:AX1"/>
    <mergeCell ref="V1:W1"/>
    <mergeCell ref="X1:AB1"/>
    <mergeCell ref="AM1:AO1"/>
    <mergeCell ref="AP1:AR1"/>
    <mergeCell ref="AG1:AL1"/>
    <mergeCell ref="AD1:AF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Gholami</dc:creator>
  <cp:lastModifiedBy>Alireza Gholami</cp:lastModifiedBy>
  <dcterms:created xsi:type="dcterms:W3CDTF">2020-10-20T13:07:45Z</dcterms:created>
  <dcterms:modified xsi:type="dcterms:W3CDTF">2020-10-22T09:57:10Z</dcterms:modified>
</cp:coreProperties>
</file>