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TSAI\2021\END2\Course Files\Session 1\"/>
    </mc:Choice>
  </mc:AlternateContent>
  <xr:revisionPtr revIDLastSave="0" documentId="8_{62758C44-E5A7-4D7D-AE16-67D3F794657C}" xr6:coauthVersionLast="46" xr6:coauthVersionMax="46" xr10:uidLastSave="{00000000-0000-0000-0000-000000000000}"/>
  <bookViews>
    <workbookView xWindow="38280" yWindow="-120" windowWidth="29040" windowHeight="15990" xr2:uid="{2071EAD0-4363-4087-9C61-AEF2182B212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0" i="1"/>
  <c r="S9" i="1"/>
  <c r="P19" i="1"/>
  <c r="O19" i="1"/>
  <c r="N19" i="1"/>
  <c r="T8" i="1"/>
  <c r="U8" i="1"/>
  <c r="V8" i="1"/>
  <c r="S8" i="1"/>
  <c r="K14" i="1"/>
  <c r="K13" i="1"/>
  <c r="K12" i="1"/>
  <c r="K9" i="1"/>
  <c r="K8" i="1"/>
  <c r="K7" i="1"/>
  <c r="M19" i="1"/>
  <c r="L19" i="1"/>
  <c r="K19" i="1"/>
  <c r="J19" i="1"/>
  <c r="I19" i="1"/>
  <c r="H19" i="1"/>
  <c r="B25" i="1"/>
  <c r="B24" i="1" s="1" a="1"/>
  <c r="B24" i="1" s="1"/>
  <c r="G7" i="1" s="1"/>
  <c r="D24" i="1" l="1" a="1"/>
  <c r="D24" i="1" s="1"/>
  <c r="C24" i="1" a="1"/>
  <c r="C24" i="1" s="1"/>
  <c r="G13" i="1" s="1"/>
  <c r="M7" i="1" s="1"/>
  <c r="N7" i="1" s="1"/>
  <c r="M12" i="1" l="1"/>
  <c r="N12" i="1" s="1"/>
  <c r="U9" i="1" l="1"/>
  <c r="V9" i="1" s="1"/>
  <c r="X9" i="1" s="1"/>
  <c r="O7" i="1" l="1"/>
  <c r="L9" i="1" s="1"/>
  <c r="J21" i="1" s="1"/>
  <c r="T11" i="1"/>
  <c r="P21" i="1" s="1"/>
  <c r="O12" i="1"/>
  <c r="L14" i="1" s="1"/>
  <c r="M21" i="1" s="1"/>
  <c r="E24" i="1"/>
  <c r="T9" i="1"/>
  <c r="N21" i="1" s="1"/>
  <c r="T10" i="1"/>
  <c r="O21" i="1" s="1"/>
  <c r="W9" i="1"/>
  <c r="L12" i="1" l="1"/>
  <c r="K21" i="1" s="1"/>
  <c r="L13" i="1"/>
  <c r="L21" i="1" s="1"/>
  <c r="L7" i="1"/>
  <c r="H21" i="1" s="1"/>
  <c r="L8" i="1"/>
  <c r="I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<sst xmlns="http://schemas.openxmlformats.org/spreadsheetml/2006/main" count="44" uniqueCount="34">
  <si>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Parameters</t>
  </si>
  <si>
    <t>LR</t>
  </si>
  <si>
    <t>Act</t>
  </si>
  <si>
    <t>tanh</t>
  </si>
  <si>
    <t>Input Layer</t>
  </si>
  <si>
    <t>x1</t>
  </si>
  <si>
    <t>x2</t>
  </si>
  <si>
    <t>Dataset</t>
  </si>
  <si>
    <t>Y</t>
  </si>
  <si>
    <t>Y^</t>
  </si>
  <si>
    <t>Custom</t>
  </si>
  <si>
    <t>Index</t>
  </si>
  <si>
    <t>Neuron 1</t>
  </si>
  <si>
    <t>Forward</t>
  </si>
  <si>
    <t>Ouput</t>
  </si>
  <si>
    <t>Act_Output</t>
  </si>
  <si>
    <t>Neuron 2</t>
  </si>
  <si>
    <t>N_1_1_1</t>
  </si>
  <si>
    <t>N_1_2_1</t>
  </si>
  <si>
    <t>N_1_B</t>
  </si>
  <si>
    <t>N_2_1_2</t>
  </si>
  <si>
    <t>N_2_2_2</t>
  </si>
  <si>
    <t>N_2_B</t>
  </si>
  <si>
    <t>Starting</t>
  </si>
  <si>
    <t>HIDDEN LAYER</t>
  </si>
  <si>
    <t>Neuron 3</t>
  </si>
  <si>
    <t>N_3_1_3</t>
  </si>
  <si>
    <t>N_3_2_3</t>
  </si>
  <si>
    <t>Final Layer</t>
  </si>
  <si>
    <t>N_3_B</t>
  </si>
  <si>
    <t>Loss</t>
  </si>
  <si>
    <t>New_Values</t>
  </si>
  <si>
    <t>Gradient</t>
  </si>
  <si>
    <t>N7X8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</si>
</sst>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36635</xdr:colOff>
      <xdr:row>6</xdr:row>
      <xdr:rowOff>117231</xdr:rowOff>
    </xdr:from>
    <xdr:to>
      <xdr:col>8</xdr:col>
      <xdr:colOff>534865</xdr:colOff>
      <xdr:row>6</xdr:row>
      <xdr:rowOff>124558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2BE93E5-A64A-4554-8E24-232B4DD5C813}"/>
            </a:ext>
          </a:extLst>
        </xdr:cNvPr>
        <xdr:cNvCxnSpPr/>
      </xdr:nvCxnSpPr>
      <xdr:spPr>
        <a:xfrm flipV="1">
          <a:off x="4293577" y="1260231"/>
          <a:ext cx="1106365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43962</xdr:colOff>
      <xdr:row>6</xdr:row>
      <xdr:rowOff>124558</xdr:rowOff>
    </xdr:from>
    <xdr:to>
      <xdr:col>8</xdr:col>
      <xdr:colOff>600808</xdr:colOff>
      <xdr:row>11</xdr:row>
      <xdr:rowOff>102577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78E3FE8-4E4E-4E12-A3E7-0901F1051DDD}"/>
            </a:ext>
          </a:extLst>
        </xdr:cNvPr>
        <xdr:cNvCxnSpPr/>
      </xdr:nvCxnSpPr>
      <xdr:spPr>
        <a:xfrm>
          <a:off x="4300904" y="1267558"/>
          <a:ext cx="1164981" cy="9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599342</xdr:colOff>
      <xdr:row>7</xdr:row>
      <xdr:rowOff>102577</xdr:rowOff>
    </xdr:from>
    <xdr:to>
      <xdr:col>8</xdr:col>
      <xdr:colOff>564173</xdr:colOff>
      <xdr:row>12</xdr:row>
      <xdr:rowOff>130421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01BEEE-2051-4A46-9DB2-DA168AD88DB0}"/>
            </a:ext>
          </a:extLst>
        </xdr:cNvPr>
        <xdr:cNvCxnSpPr/>
      </xdr:nvCxnSpPr>
      <xdr:spPr>
        <a:xfrm flipV="1">
          <a:off x="4248150" y="1436077"/>
          <a:ext cx="1181100" cy="980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49823</xdr:colOff>
      <xdr:row>12</xdr:row>
      <xdr:rowOff>108439</xdr:rowOff>
    </xdr:from>
    <xdr:to>
      <xdr:col>8</xdr:col>
      <xdr:colOff>548053</xdr:colOff>
      <xdr:row>12</xdr:row>
      <xdr:rowOff>115766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79F8FDB-6B0F-40A6-8235-69726FA365DF}"/>
            </a:ext>
          </a:extLst>
        </xdr:cNvPr>
        <xdr:cNvCxnSpPr/>
      </xdr:nvCxnSpPr>
      <xdr:spPr>
        <a:xfrm flipV="1">
          <a:off x="4306765" y="2394439"/>
          <a:ext cx="1106365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20516</xdr:colOff>
      <xdr:row>5</xdr:row>
      <xdr:rowOff>108440</xdr:rowOff>
    </xdr:from>
    <xdr:to>
      <xdr:col>17</xdr:col>
      <xdr:colOff>14654</xdr:colOff>
      <xdr:row>8</xdr:row>
      <xdr:rowOff>73269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7C758E6-962D-4AF2-86ED-315591533138}"/>
            </a:ext>
          </a:extLst>
        </xdr:cNvPr>
        <xdr:cNvCxnSpPr/>
      </xdr:nvCxnSpPr>
      <xdr:spPr>
        <a:xfrm>
          <a:off x="9142535" y="1060940"/>
          <a:ext cx="1210407" cy="53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73269</xdr:rowOff>
    </xdr:from>
    <xdr:to>
      <xdr:col>17</xdr:col>
      <xdr:colOff>14654</xdr:colOff>
      <xdr:row>11</xdr:row>
      <xdr:rowOff>128955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4DAB3E7-DC88-4979-8CE4-18B3D74C9405}"/>
            </a:ext>
          </a:extLst>
        </xdr:cNvPr>
        <xdr:cNvCxnSpPr/>
      </xdr:nvCxnSpPr>
      <xdr:spPr>
        <a:xfrm flipV="1">
          <a:off x="9141069" y="1787769"/>
          <a:ext cx="1211873" cy="436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566403</xdr:colOff>
      <xdr:row>2</xdr:row>
      <xdr:rowOff>182217</xdr:rowOff>
    </xdr:from>
    <xdr:to>
      <xdr:col>18</xdr:col>
      <xdr:colOff>157369</xdr:colOff>
      <xdr:row>6</xdr:row>
      <xdr:rowOff>124559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B4CCE5-C309-447B-8115-ED57527E5D65}"/>
            </a:ext>
          </a:extLst>
        </xdr:cNvPr>
        <xdr:cNvCxnSpPr/>
      </xdr:nvCxnSpPr>
      <xdr:spPr>
        <a:xfrm flipV="1">
          <a:off x="8534273" y="563217"/>
          <a:ext cx="2655531" cy="704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314739</xdr:colOff>
      <xdr:row>3</xdr:row>
      <xdr:rowOff>8283</xdr:rowOff>
    </xdr:from>
    <xdr:to>
      <xdr:col>23</xdr:col>
      <xdr:colOff>115958</xdr:colOff>
      <xdr:row>7</xdr:row>
      <xdr:rowOff>173935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F836813-5824-472A-85C1-7031F3640496}"/>
            </a:ext>
          </a:extLst>
        </xdr:cNvPr>
        <xdr:cNvCxnSpPr/>
      </xdr:nvCxnSpPr>
      <xdr:spPr>
        <a:xfrm flipH="1" flipV="1">
          <a:off x="11347174" y="579783"/>
          <a:ext cx="2865784" cy="92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2B97-6495-4759-B9C1-E894E19985C7}">
  <dimension ref="A3:Y25"/>
  <sheetViews>
    <sheetView tabSelected="1" zoomScale="115" zoomScaleNormal="115" workbookViewId="0">
      <selection activeCell="R21" sqref="R21"/>
    </sheetView>
  </sheetViews>
  <sheetFormatPr defaultRowHeight="15" x14ac:dyDescent="0.25"/>
  <sheetData>
    <row r="3" spans="2:25" x14ac:dyDescent="0.25">
      <c r="B3" s="1" t="s">
        <v>0</v>
      </c>
      <c r="C3" s="1"/>
      <c r="S3" t="s">
        <v>33</v>
      </c>
    </row>
    <row r="4" spans="2:25" x14ac:dyDescent="0.25">
      <c r="B4" t="s">
        <v>1</v>
      </c>
      <c r="C4">
        <v>2</v>
      </c>
    </row>
    <row r="5" spans="2:25" x14ac:dyDescent="0.25">
      <c r="B5" t="s">
        <v>2</v>
      </c>
      <c r="C5" t="s">
        <v>3</v>
      </c>
      <c r="F5" s="1" t="s">
        <v>4</v>
      </c>
      <c r="G5" s="1"/>
      <c r="J5" s="4" t="s">
        <v>24</v>
      </c>
      <c r="K5" s="4"/>
      <c r="L5" s="4"/>
      <c r="M5" s="4"/>
      <c r="N5" s="4"/>
      <c r="O5" s="4"/>
    </row>
    <row r="6" spans="2:25" x14ac:dyDescent="0.25">
      <c r="J6" t="s">
        <v>12</v>
      </c>
      <c r="K6" t="s">
        <v>13</v>
      </c>
      <c r="L6" t="s">
        <v>31</v>
      </c>
      <c r="M6" t="s">
        <v>14</v>
      </c>
      <c r="N6" t="s">
        <v>15</v>
      </c>
      <c r="O6" s="6" t="s">
        <v>32</v>
      </c>
    </row>
    <row r="7" spans="2:25" x14ac:dyDescent="0.25">
      <c r="F7" t="s">
        <v>5</v>
      </c>
      <c r="G7">
        <f ca="1">B24</f>
        <v>1</v>
      </c>
      <c r="J7" t="s">
        <v>17</v>
      </c>
      <c r="K7">
        <f>H20</f>
        <v>0.87009320697225712</v>
      </c>
      <c r="L7">
        <f ca="1">K7-C4*O7*N7</f>
        <v>0.87110724111568616</v>
      </c>
      <c r="M7">
        <f ca="1">K7*G7+K8*G13+K9*1</f>
        <v>-2.1347581188330347</v>
      </c>
      <c r="N7">
        <f ca="1">TANH(M7)</f>
        <v>-0.97240886266747029</v>
      </c>
      <c r="O7">
        <f ca="1">(1 - TANH(N7)^2)*X9*S9</f>
        <v>5.21403178415821E-4</v>
      </c>
      <c r="R7" s="5" t="s">
        <v>28</v>
      </c>
      <c r="S7" s="5"/>
      <c r="T7" s="5"/>
      <c r="U7" s="5"/>
      <c r="V7" s="5"/>
      <c r="W7" s="5"/>
      <c r="X7" s="5"/>
      <c r="Y7" s="5"/>
    </row>
    <row r="8" spans="2:25" x14ac:dyDescent="0.25">
      <c r="J8" t="s">
        <v>18</v>
      </c>
      <c r="K8">
        <f>I20</f>
        <v>1.6412486122977406</v>
      </c>
      <c r="L8">
        <f ca="1">K8-C4*O7*N7</f>
        <v>1.6422626464411696</v>
      </c>
      <c r="R8" t="s">
        <v>25</v>
      </c>
      <c r="S8" t="str">
        <f>K6</f>
        <v>Forward</v>
      </c>
      <c r="T8" t="str">
        <f t="shared" ref="T8:Y8" si="0">L6</f>
        <v>New_Values</v>
      </c>
      <c r="U8" t="str">
        <f t="shared" si="0"/>
        <v>Ouput</v>
      </c>
      <c r="V8" t="str">
        <f t="shared" si="0"/>
        <v>Act_Output</v>
      </c>
      <c r="W8" t="s">
        <v>30</v>
      </c>
      <c r="X8" s="6" t="s">
        <v>32</v>
      </c>
    </row>
    <row r="9" spans="2:25" x14ac:dyDescent="0.25">
      <c r="J9" t="s">
        <v>19</v>
      </c>
      <c r="K9">
        <f>J20</f>
        <v>-3.004851325805292</v>
      </c>
      <c r="L9">
        <f ca="1">K9-C4*O7*1</f>
        <v>-3.0058941321621235</v>
      </c>
      <c r="R9" t="s">
        <v>26</v>
      </c>
      <c r="S9">
        <f>N20</f>
        <v>1.8967962656880304</v>
      </c>
      <c r="T9">
        <f ca="1">S9-C4*N7*X9</f>
        <v>1.8980172162146343</v>
      </c>
      <c r="U9">
        <f ca="1">S9*N7+S10*N12+S11*1</f>
        <v>-4.3796371251860542</v>
      </c>
      <c r="V9">
        <f ca="1">TANH(U9)</f>
        <v>-0.99968605227160667</v>
      </c>
      <c r="W9">
        <f ca="1">V9-D24</f>
        <v>-1.9996860522716067</v>
      </c>
      <c r="X9">
        <f ca="1">1-V9^2</f>
        <v>6.2779689361047719E-4</v>
      </c>
    </row>
    <row r="10" spans="2:25" x14ac:dyDescent="0.25">
      <c r="R10" t="s">
        <v>27</v>
      </c>
      <c r="S10">
        <f>O20</f>
        <v>1.402580545859722</v>
      </c>
      <c r="T10">
        <f ca="1">S10-C4*N12*X9</f>
        <v>1.4034780813193783</v>
      </c>
    </row>
    <row r="11" spans="2:25" x14ac:dyDescent="0.25">
      <c r="J11" t="s">
        <v>16</v>
      </c>
      <c r="K11" t="s">
        <v>13</v>
      </c>
      <c r="L11" t="s">
        <v>31</v>
      </c>
      <c r="M11" t="s">
        <v>14</v>
      </c>
      <c r="N11" t="s">
        <v>15</v>
      </c>
      <c r="O11" s="6" t="s">
        <v>32</v>
      </c>
      <c r="R11" t="s">
        <v>29</v>
      </c>
      <c r="S11">
        <f>P20</f>
        <v>-1.5325696971946301</v>
      </c>
      <c r="T11">
        <f ca="1">S11-C4*X9*1</f>
        <v>-1.5338252909818511</v>
      </c>
    </row>
    <row r="12" spans="2:25" x14ac:dyDescent="0.25">
      <c r="J12" t="s">
        <v>20</v>
      </c>
      <c r="K12">
        <f>K20</f>
        <v>0.70343573902789547</v>
      </c>
      <c r="L12">
        <f ca="1">K12-C4*O12*N12</f>
        <v>0.70422048673796067</v>
      </c>
      <c r="M12">
        <f ca="1">K12*G7+K13*G13+K14*1</f>
        <v>-0.89699081366841893</v>
      </c>
      <c r="N12">
        <f ca="1">TANH(M12)</f>
        <v>-0.71482948449656947</v>
      </c>
      <c r="O12">
        <f ca="1">(1-TANH(N12)^2)*S10*X9</f>
        <v>5.4890552718169221E-4</v>
      </c>
    </row>
    <row r="13" spans="2:25" x14ac:dyDescent="0.25">
      <c r="F13" t="s">
        <v>6</v>
      </c>
      <c r="G13">
        <f ca="1">C24</f>
        <v>0</v>
      </c>
      <c r="J13" t="s">
        <v>21</v>
      </c>
      <c r="K13">
        <f>L20</f>
        <v>0.10022199017301653</v>
      </c>
      <c r="L13">
        <f ca="1">K13-C4*O12*N12</f>
        <v>0.10100673788308175</v>
      </c>
    </row>
    <row r="14" spans="2:25" x14ac:dyDescent="0.25">
      <c r="J14" t="s">
        <v>22</v>
      </c>
      <c r="K14">
        <f>M20</f>
        <v>-1.6004265526963144</v>
      </c>
      <c r="L14">
        <f ca="1">K14-O12*C4*1</f>
        <v>-1.6015243637506777</v>
      </c>
    </row>
    <row r="18" spans="1:16" x14ac:dyDescent="0.25">
      <c r="B18" s="2" t="s">
        <v>7</v>
      </c>
      <c r="C18" s="2"/>
      <c r="D18" s="2"/>
      <c r="E18" s="2"/>
    </row>
    <row r="19" spans="1:16" x14ac:dyDescent="0.25">
      <c r="B19" t="s">
        <v>5</v>
      </c>
      <c r="C19" t="s">
        <v>6</v>
      </c>
      <c r="D19" t="s">
        <v>8</v>
      </c>
      <c r="E19" t="s">
        <v>9</v>
      </c>
      <c r="H19" t="str">
        <f>J7</f>
        <v>N_1_1_1</v>
      </c>
      <c r="I19" t="str">
        <f>J8</f>
        <v>N_1_2_1</v>
      </c>
      <c r="J19" t="str">
        <f>J9</f>
        <v>N_1_B</v>
      </c>
      <c r="K19" t="str">
        <f>J12</f>
        <v>N_2_1_2</v>
      </c>
      <c r="L19" t="str">
        <f>J13</f>
        <v>N_2_2_2</v>
      </c>
      <c r="M19" t="str">
        <f>J14</f>
        <v>N_2_B</v>
      </c>
      <c r="N19" t="str">
        <f>R9</f>
        <v>N_3_1_3</v>
      </c>
      <c r="O19" t="str">
        <f>R10</f>
        <v>N_3_2_3</v>
      </c>
      <c r="P19" t="str">
        <f>R11</f>
        <v>N_3_B</v>
      </c>
    </row>
    <row r="20" spans="1:16" x14ac:dyDescent="0.25">
      <c r="B20">
        <v>0</v>
      </c>
      <c r="C20">
        <v>0</v>
      </c>
      <c r="D20">
        <v>0</v>
      </c>
      <c r="G20" t="s">
        <v>13</v>
      </c>
      <c r="H20">
        <v>0.87009320697225712</v>
      </c>
      <c r="I20">
        <v>1.6412486122977406</v>
      </c>
      <c r="J20">
        <v>-3.004851325805292</v>
      </c>
      <c r="K20">
        <v>0.70343573902789547</v>
      </c>
      <c r="L20">
        <v>0.10022199017301653</v>
      </c>
      <c r="M20">
        <v>-1.6004265526963144</v>
      </c>
      <c r="N20">
        <v>1.8967962656880304</v>
      </c>
      <c r="O20">
        <v>1.402580545859722</v>
      </c>
      <c r="P20">
        <v>-1.5325696971946301</v>
      </c>
    </row>
    <row r="21" spans="1:16" x14ac:dyDescent="0.25">
      <c r="B21">
        <v>1</v>
      </c>
      <c r="C21">
        <v>0</v>
      </c>
      <c r="D21">
        <v>1</v>
      </c>
      <c r="G21" t="s">
        <v>31</v>
      </c>
      <c r="H21">
        <f ca="1">L7</f>
        <v>0.87110724111568616</v>
      </c>
      <c r="I21">
        <f ca="1">L8</f>
        <v>1.6422626464411696</v>
      </c>
      <c r="J21">
        <f ca="1">L9</f>
        <v>-3.0058941321621235</v>
      </c>
      <c r="K21">
        <f ca="1">L12</f>
        <v>0.70422048673796067</v>
      </c>
      <c r="L21">
        <f ca="1">L13</f>
        <v>0.10100673788308175</v>
      </c>
      <c r="M21">
        <f ca="1">L14</f>
        <v>-1.6015243637506777</v>
      </c>
      <c r="N21">
        <f ca="1">T9</f>
        <v>1.8980172162146343</v>
      </c>
      <c r="O21">
        <f ca="1">T10</f>
        <v>1.4034780813193783</v>
      </c>
      <c r="P21">
        <f ca="1">T11</f>
        <v>-1.5338252909818511</v>
      </c>
    </row>
    <row r="22" spans="1:16" x14ac:dyDescent="0.25">
      <c r="B22">
        <v>0</v>
      </c>
      <c r="C22">
        <v>1</v>
      </c>
      <c r="D22">
        <v>1</v>
      </c>
      <c r="G22" s="7" t="s">
        <v>23</v>
      </c>
      <c r="H22" s="7">
        <v>0.26048031026369978</v>
      </c>
      <c r="I22" s="7">
        <v>1.0316357155891831</v>
      </c>
      <c r="J22" s="7">
        <v>-2.0284515071626208</v>
      </c>
      <c r="K22" s="7">
        <v>0.57339204236089003</v>
      </c>
      <c r="L22" s="7">
        <v>-2.9821706493988777E-2</v>
      </c>
      <c r="M22" s="7">
        <v>-1.4150667378982897</v>
      </c>
      <c r="N22" s="7">
        <v>0.78371075111019117</v>
      </c>
      <c r="O22" s="7">
        <v>0.15401283058319371</v>
      </c>
      <c r="P22" s="7">
        <v>0.24528352313470519</v>
      </c>
    </row>
    <row r="23" spans="1:16" x14ac:dyDescent="0.25">
      <c r="B23">
        <v>1</v>
      </c>
      <c r="C23">
        <v>1</v>
      </c>
      <c r="D23">
        <v>0</v>
      </c>
    </row>
    <row r="24" spans="1:16" x14ac:dyDescent="0.25">
      <c r="A24" s="3" t="s">
        <v>10</v>
      </c>
      <c r="B24" cm="1">
        <f t="array" aca="1" ref="B24" ca="1">INDEX(B20:B23, B25)</f>
        <v>1</v>
      </c>
      <c r="C24" cm="1">
        <f t="array" aca="1" ref="C24" ca="1">INDEX(C20:C23, B25)</f>
        <v>0</v>
      </c>
      <c r="D24" cm="1">
        <f t="array" aca="1" ref="D24" ca="1">INDEX(D20:D23, B25)</f>
        <v>1</v>
      </c>
      <c r="E24">
        <f ca="1">V9</f>
        <v>-0.99968605227160667</v>
      </c>
    </row>
    <row r="25" spans="1:16" x14ac:dyDescent="0.25">
      <c r="A25" t="s">
        <v>11</v>
      </c>
      <c r="B25">
        <f ca="1">RANDBETWEEN(1, 4)</f>
        <v>2</v>
      </c>
    </row>
  </sheetData>
  <mergeCells count="5">
    <mergeCell ref="B3:C3"/>
    <mergeCell ref="F5:G5"/>
    <mergeCell ref="B18:E18"/>
    <mergeCell ref="J5:O5"/>
    <mergeCell ref="R7:Y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Rohan Shravan</cp:lastModifiedBy>
  <dcterms:created xsi:type="dcterms:W3CDTF">2021-04-30T02:51:33Z</dcterms:created>
  <dcterms:modified xsi:type="dcterms:W3CDTF">2021-04-30T03:20:42Z</dcterms:modified>
</cp:coreProperties>
</file>