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BCE0C36B-B01A-4112-8227-76DD97418F65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9" i="1" l="1"/>
  <c r="L417" i="1" l="1"/>
  <c r="L301" i="1" l="1"/>
  <c r="L300" i="1" l="1"/>
  <c r="L367" i="1" l="1"/>
  <c r="L371" i="1"/>
  <c r="L366" i="1"/>
  <c r="L406" i="1"/>
  <c r="L384" i="1"/>
  <c r="L402" i="1" l="1"/>
  <c r="L338" i="1"/>
  <c r="L391" i="1"/>
  <c r="L358" i="1"/>
  <c r="L400" i="1"/>
  <c r="L404" i="1"/>
  <c r="L397" i="1"/>
  <c r="L377" i="1"/>
  <c r="L360" i="1"/>
  <c r="L405" i="1"/>
  <c r="L342" i="1"/>
  <c r="L380" i="1"/>
  <c r="L407" i="1"/>
  <c r="L396" i="1"/>
  <c r="L410" i="1"/>
  <c r="L359" i="1"/>
  <c r="L348" i="1"/>
  <c r="L409" i="1"/>
  <c r="L378" i="1"/>
  <c r="L412" i="1"/>
  <c r="L398" i="1"/>
  <c r="L337" i="1"/>
  <c r="L346" i="1"/>
  <c r="L383" i="1"/>
  <c r="L340" i="1"/>
  <c r="L352" i="1"/>
  <c r="L394" i="1"/>
  <c r="L4" i="1"/>
  <c r="L7" i="1"/>
  <c r="L171" i="1"/>
  <c r="L5" i="1"/>
  <c r="L17" i="1"/>
  <c r="L278" i="1"/>
  <c r="L50" i="1"/>
  <c r="L213" i="1"/>
  <c r="L252" i="1"/>
  <c r="L46" i="1"/>
  <c r="L18" i="1"/>
  <c r="L54" i="1"/>
  <c r="L240" i="1"/>
  <c r="L25" i="1"/>
  <c r="L95" i="1"/>
  <c r="L20" i="1"/>
  <c r="L45" i="1"/>
  <c r="L286" i="1"/>
  <c r="L15" i="1"/>
  <c r="L270" i="1"/>
  <c r="L93" i="1"/>
  <c r="L172" i="1"/>
  <c r="L187" i="1"/>
  <c r="L193" i="1"/>
  <c r="L223" i="1"/>
  <c r="L314" i="1"/>
  <c r="L317" i="1"/>
  <c r="L19" i="1"/>
  <c r="L11" i="1"/>
  <c r="L195" i="1"/>
  <c r="L311" i="1"/>
  <c r="L282" i="1"/>
  <c r="L2" i="1"/>
  <c r="L224" i="1"/>
  <c r="L247" i="1"/>
  <c r="L326" i="1"/>
  <c r="L207" i="1"/>
  <c r="L251" i="1"/>
  <c r="L322" i="1"/>
  <c r="L279" i="1"/>
  <c r="L87" i="1"/>
  <c r="L307" i="1"/>
  <c r="L294" i="1"/>
  <c r="L156" i="1"/>
  <c r="L162" i="1"/>
  <c r="L151" i="1"/>
  <c r="L206" i="1"/>
  <c r="L244" i="1"/>
  <c r="L250" i="1"/>
  <c r="L329" i="1"/>
  <c r="L281" i="1"/>
  <c r="L23" i="1"/>
  <c r="L26" i="1"/>
  <c r="L16" i="1"/>
  <c r="L211" i="1"/>
  <c r="L249" i="1"/>
  <c r="L309" i="1"/>
  <c r="L44" i="1"/>
  <c r="L163" i="1"/>
  <c r="L47" i="1"/>
  <c r="L196" i="1"/>
  <c r="L209" i="1"/>
  <c r="L305" i="1"/>
  <c r="L318" i="1"/>
  <c r="L266" i="1"/>
  <c r="L308" i="1"/>
  <c r="L22" i="1"/>
  <c r="L3" i="1"/>
  <c r="L148" i="1"/>
  <c r="L197" i="1"/>
  <c r="L210" i="1"/>
  <c r="L217" i="1"/>
  <c r="L229" i="1"/>
  <c r="L245" i="1"/>
  <c r="L304" i="1"/>
  <c r="L288" i="1"/>
  <c r="L325" i="1"/>
  <c r="L149" i="1"/>
  <c r="L56" i="1"/>
  <c r="L160" i="1"/>
  <c r="L202" i="1"/>
  <c r="L216" i="1"/>
  <c r="L230" i="1"/>
  <c r="L254" i="1"/>
  <c r="L290" i="1"/>
  <c r="L287" i="1"/>
  <c r="L276" i="1"/>
  <c r="L159" i="1"/>
  <c r="L164" i="1"/>
  <c r="L155" i="1"/>
  <c r="L201" i="1"/>
  <c r="L208" i="1"/>
  <c r="L219" i="1"/>
  <c r="L232" i="1"/>
  <c r="L241" i="1"/>
  <c r="L285" i="1"/>
  <c r="L313" i="1"/>
  <c r="L303" i="1"/>
  <c r="L42" i="1"/>
  <c r="L174" i="1"/>
  <c r="L14" i="1"/>
  <c r="L12" i="1"/>
  <c r="L192" i="1"/>
  <c r="L203" i="1"/>
  <c r="L212" i="1"/>
  <c r="L218" i="1"/>
  <c r="L253" i="1"/>
  <c r="L269" i="1"/>
  <c r="L330" i="1"/>
  <c r="L273" i="1"/>
  <c r="L277" i="1"/>
  <c r="L312" i="1"/>
  <c r="L297" i="1"/>
  <c r="L319" i="1"/>
  <c r="L267" i="1"/>
  <c r="L310" i="1"/>
  <c r="L283" i="1"/>
  <c r="L320" i="1"/>
  <c r="L271" i="1"/>
  <c r="L100" i="1"/>
  <c r="L316" i="1" l="1"/>
  <c r="L78" i="1"/>
  <c r="L32" i="1"/>
  <c r="L184" i="1"/>
  <c r="L36" i="1"/>
  <c r="L21" i="1"/>
  <c r="L62" i="1"/>
  <c r="L48" i="1"/>
  <c r="L65" i="1"/>
  <c r="L190" i="1"/>
  <c r="L243" i="1"/>
  <c r="L70" i="1"/>
  <c r="L124" i="1"/>
  <c r="L53" i="1"/>
  <c r="L97" i="1"/>
  <c r="L58" i="1"/>
  <c r="L99" i="1"/>
  <c r="L132" i="1"/>
  <c r="L83" i="1"/>
  <c r="L28" i="1"/>
  <c r="L147" i="1"/>
  <c r="L39" i="1"/>
  <c r="L52" i="1"/>
  <c r="L105" i="1"/>
  <c r="L98" i="1"/>
  <c r="L108" i="1"/>
  <c r="L80" i="1"/>
  <c r="L60" i="1"/>
  <c r="L24" i="1"/>
  <c r="L77" i="1"/>
  <c r="L85" i="1"/>
  <c r="L143" i="1"/>
  <c r="L55" i="1"/>
  <c r="L109" i="1"/>
  <c r="L111" i="1"/>
  <c r="L41" i="1"/>
  <c r="L259" i="1"/>
  <c r="L113" i="1"/>
  <c r="L59" i="1"/>
  <c r="L125" i="1"/>
  <c r="L71" i="1"/>
  <c r="L242" i="1"/>
  <c r="L43" i="1"/>
  <c r="L104" i="1"/>
  <c r="L106" i="1"/>
  <c r="L146" i="1"/>
  <c r="L31" i="1"/>
  <c r="L49" i="1"/>
  <c r="L94" i="1"/>
  <c r="L67" i="1"/>
  <c r="L61" i="1"/>
  <c r="L122" i="1"/>
  <c r="L110" i="1"/>
  <c r="L81" i="1"/>
  <c r="L51" i="1"/>
  <c r="L185" i="1"/>
  <c r="L30" i="1"/>
  <c r="L96" i="1"/>
  <c r="L75" i="1"/>
  <c r="L72" i="1"/>
  <c r="L231" i="1"/>
  <c r="L134" i="1"/>
  <c r="L121" i="1"/>
  <c r="L74" i="1"/>
  <c r="L33" i="1"/>
  <c r="L115" i="1"/>
  <c r="L114" i="1"/>
  <c r="L89" i="1"/>
  <c r="L127" i="1"/>
  <c r="L118" i="1"/>
  <c r="L37" i="1"/>
  <c r="L64" i="1"/>
  <c r="L84" i="1"/>
  <c r="L63" i="1"/>
  <c r="L66" i="1"/>
  <c r="L261" i="1"/>
  <c r="L265" i="1"/>
  <c r="L280" i="1"/>
  <c r="L69" i="1"/>
  <c r="L205" i="1"/>
  <c r="L6" i="1"/>
  <c r="L57" i="1"/>
  <c r="L35" i="1"/>
  <c r="L112" i="1"/>
  <c r="L107" i="1"/>
  <c r="L129" i="1"/>
  <c r="L119" i="1"/>
  <c r="L120" i="1"/>
  <c r="L128" i="1"/>
  <c r="L130" i="1"/>
  <c r="L116" i="1"/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<sst xmlns="http://schemas.openxmlformats.org/spreadsheetml/2006/main" count="3421" uniqueCount="1386">
  <si>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</si>
  <si>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</si>
  <si>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</si>
  <si>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</si>
  <si>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</si>
  <si>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</si>
  <si>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</si>
  <si>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</si>
  <si>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</si>
  <si>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</si>
  <si>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</si>
  <si>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</si>
  <si>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</si>
  <si>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</si>
  <si>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</si>
  <si>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</si>
  <si>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</si>
  <si>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</si>
  <si>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</si>
  <si>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</si>
  <si>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</si>
  <si>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</si>
  <si>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</si>
  <si>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</si>
  <si>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</si>
  <si>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</si>
  <si>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</si>
  <si>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</si>
  <si>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</si>
  <si>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</si>
  <si>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</si>
  <si>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</si>
  <si>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</si>
  <si>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</si>
  <si>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</si>
  <si>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</si>
  <si>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</si>
  <si>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</si>
  <si>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</si>
  <si>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</si>
  <si>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</si>
  <si>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</si>
  <si>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</si>
  <si>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</si>
  <si>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</si>
  <si>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</si>
  <si>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</si>
  <si>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</si>
  <si>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</si>
  <si>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</si>
  <si>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</si>
  <si>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</si>
  <si>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</si>
  <si>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</si>
  <si>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</si>
  <si>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</si>
  <si>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</si>
  <si>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</si>
  <si>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</si>
  <si>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</si>
  <si>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</si>
  <si>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</si>
  <si>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</si>
  <si>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</si>
  <si>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</si>
  <si>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</si>
  <si>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</si>
  <si>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</si>
  <si>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</si>
  <si>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</si>
  <si>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</si>
  <si>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</si>
  <si>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</si>
  <si>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</si>
  <si>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</si>
  <si>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</si>
  <si>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</si>
  <si>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</si>
  <si>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</si>
  <si>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</si>
  <si>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</si>
  <si>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</si>
  <si>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</si>
  <si>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</si>
  <si>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</si>
  <si>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</si>
  <si>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</si>
  <si>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</si>
  <si>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</si>
  <si>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</si>
  <si>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</si>
  <si>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</si>
  <si>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</si>
  <si>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</si>
  <si>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</si>
  <si>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</si>
  <si>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</si>
  <si>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</si>
  <si>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</si>
  <si>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</si>
  <si>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</si>
  <si>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</si>
  <si>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</si>
  <si>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</si>
  <si>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</si>
  <si>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</si>
  <si>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</si>
  <si>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</si>
  <si>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</si>
  <si>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</si>
  <si>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</si>
  <si>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</si>
  <si>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</si>
  <si>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</si>
  <si>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</si>
  <si>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</si>
  <si>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</si>
  <si>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</si>
  <si>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</si>
  <si>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</si>
  <si>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</si>
  <si>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</si>
  <si>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</si>
  <si>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</si>
  <si>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</si>
  <si>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</si>
  <si>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</si>
  <si>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</si>
  <si>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</si>
  <si>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</si>
  <si>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</si>
  <si>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</si>
  <si>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</si>
  <si>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</si>
  <si>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</si>
  <si>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</si>
  <si>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</si>
  <si>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</si>
  <si>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</si>
  <si>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</si>
  <si>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</si>
  <si>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</si>
  <si>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</si>
  <si>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</si>
  <si>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</si>
  <si>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</si>
  <si>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</si>
  <si>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</si>
  <si>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</si>
  <si>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</si>
  <si>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</si>
  <si>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</si>
  <si>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</si>
  <si>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</si>
  <si>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</si>
  <si>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</si>
  <si>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</si>
  <si>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</si>
  <si>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</si>
  <si>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</si>
  <si>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</si>
  <si>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</si>
  <si>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</si>
  <si>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</si>
  <si>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</si>
  <si>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</si>
  <si>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</si>
  <si>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</si>
  <si>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</si>
  <si>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</si>
  <si>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</si>
  <si>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</si>
  <si>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</si>
  <si>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</si>
  <si>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</si>
  <si>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</si>
  <si>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</si>
  <si>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</si>
  <si>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</si>
  <si>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</si>
  <si>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</si>
  <si>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</si>
  <si>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</si>
  <si>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</si>
  <si>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</si>
  <si>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</si>
  <si>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</si>
  <si>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</si>
  <si>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</si>
  <si>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</si>
  <si>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</si>
  <si>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</si>
  <si>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</si>
  <si>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</si>
  <si>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</si>
  <si>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</si>
  <si>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</si>
  <si>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</si>
  <si>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</si>
  <si>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</si>
  <si>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</si>
  <si>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</si>
  <si>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</si>
  <si>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</si>
  <si>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</si>
  <si>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</si>
  <si>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</si>
  <si>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</si>
  <si>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</si>
  <si>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</si>
  <si>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</si>
  <si>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</si>
  <si>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</si>
  <si>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</si>
  <si>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</si>
  <si>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</si>
  <si>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</si>
  <si>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</si>
  <si>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</si>
  <si>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</si>
  <si>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</si>
  <si>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</si>
  <si>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</si>
  <si>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</si>
  <si>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</si>
  <si>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</si>
  <si>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</si>
  <si>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</si>
  <si>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</si>
  <si>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</si>
  <si>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</si>
  <si>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</si>
  <si>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</si>
  <si>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</si>
  <si>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</si>
  <si>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</si>
  <si>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</si>
  <si>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</si>
  <si>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</si>
  <si>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</si>
  <si>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</si>
  <si>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</si>
  <si>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</si>
  <si>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</si>
  <si>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</si>
  <si>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</si>
  <si>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</si>
  <si>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</si>
  <si>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</si>
  <si>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</si>
  <si>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</si>
  <si>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</si>
  <si>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</si>
  <si>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</si>
  <si>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</si>
  <si>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</si>
  <si>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</si>
  <si>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</si>
  <si>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</si>
  <si>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</si>
  <si>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</si>
  <si>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</si>
  <si>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</si>
  <si>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</si>
  <si>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</si>
  <si>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</si>
  <si>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</si>
  <si>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</si>
  <si>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</si>
  <si>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</si>
  <si>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</si>
  <si>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</si>
  <si>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</si>
  <si>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</si>
  <si>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</si>
  <si>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</si>
  <si>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</si>
  <si>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</si>
  <si>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</si>
  <si>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</si>
  <si>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</si>
  <si>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</si>
  <si>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</si>
  <si>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</si>
  <si>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</si>
  <si>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</si>
  <si>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</si>
  <si>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</si>
  <si>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</si>
  <si>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</si>
  <si>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</si>
  <si>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</si>
  <si>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</si>
  <si>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</si>
  <si>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</si>
  <si>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</si>
  <si>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</si>
  <si>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</si>
  <si>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</si>
  <si>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</si>
  <si>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</si>
  <si>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</si>
  <si>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</si>
  <si>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</si>
  <si>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</si>
  <si>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</si>
  <si>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</si>
  <si>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</si>
  <si>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</si>
  <si>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</si>
  <si>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</si>
  <si>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</si>
  <si>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</si>
  <si>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</si>
  <si>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</si>
  <si>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</si>
  <si>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</si>
  <si>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</si>
  <si>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</si>
  <si>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</si>
  <si>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</si>
  <si>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</si>
  <si>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</si>
  <si>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</si>
  <si>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</si>
  <si>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</si>
  <si>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</si>
  <si>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</si>
  <si>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</si>
  <si>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</si>
  <si>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</si>
  <si>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</si>
  <si>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</si>
  <si>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</si>
  <si>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</si>
  <si>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</si>
  <si>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</si>
  <si>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</si>
  <si>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</si>
  <si>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</si>
  <si>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</si>
  <si>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</si>
  <si>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</si>
  <si>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</si>
  <si>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</si>
  <si>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</si>
  <si>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</si>
  <si>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</si>
  <si>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</si>
  <si>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</si>
  <si>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</si>
  <si>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</si>
  <si>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</si>
  <si>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</si>
  <si>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</si>
  <si>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</si>
  <si>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</si>
  <si>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</si>
  <si>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</si>
  <si>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</si>
  <si>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</si>
  <si>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</si>
  <si>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</si>
  <si>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</si>
  <si>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</si>
  <si>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</si>
  <si>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</si>
  <si>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</si>
  <si>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</si>
  <si>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</si>
  <si>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</si>
  <si>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</si>
  <si>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</si>
  <si>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</si>
  <si>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</si>
  <si>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</si>
  <si>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</si>
  <si>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</si>
  <si>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</si>
  <si>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</si>
  <si>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</si>
  <si>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</si>
  <si>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</si>
  <si>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</si>
  <si>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</si>
  <si>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</si>
  <si>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</si>
  <si>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</si>
  <si>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</si>
  <si>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</si>
  <si>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</si>
  <si>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</si>
  <si>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</si>
  <si>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</si>
  <si>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</si>
  <si>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</si>
  <si>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</si>
  <si>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</si>
  <si>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</si>
  <si>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</si>
  <si>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</si>
  <si>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</si>
  <si>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</si>
  <si>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</si>
  <si>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</si>
  <si>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</si>
  <si>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</si>
  <si>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</si>
  <si>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</si>
  <si>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</si>
  <si>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</si>
  <si>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</si>
  <si>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</si>
  <si>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</si>
  <si>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</si>
  <si>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</si>
  <si>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</si>
  <si>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</si>
  <si>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</si>
  <si>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</si>
  <si>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</si>
  <si>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</si>
  <si>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</si>
  <si>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</si>
  <si>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</si>
  <si>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</si>
  <si>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</si>
  <si>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</si>
  <si>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</si>
  <si>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</si>
  <si>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</si>
  <si>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</si>
  <si>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</si>
  <si>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</si>
  <si>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</si>
  <si>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</si>
  <si>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</si>
  <si>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</si>
  <si>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</si>
  <si>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</si>
  <si>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</si>
  <si>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</si>
  <si>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</si>
  <si>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</si>
  <si>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</si>
  <si>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</si>
  <si>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</si>
  <si>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</si>
  <si>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</si>
  <si>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</si>
  <si>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</si>
  <si>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</si>
  <si>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</si>
  <si>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</si>
  <si>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</si>
  <si>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</si>
  <si>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</si>
  <si>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</si>
  <si>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</si>
  <si>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</si>
  <si>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</si>
  <si>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</si>
  <si>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</si>
  <si>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</si>
  <si>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</si>
  <si>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</si>
  <si>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</si>
  <si>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</si>
  <si>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</si>
  <si>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</si>
  <si>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</si>
  <si>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</si>
  <si>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</si>
  <si>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</si>
  <si>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</si>
  <si>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</si>
  <si>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</si>
  <si>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</si>
  <si>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</si>
  <si>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</si>
  <si>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</si>
  <si>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</si>
  <si>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</si>
  <si>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</si>
  <si>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</si>
  <si>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</si>
  <si>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</si>
  <si>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</si>
  <si>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</si>
  <si>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</si>
  <si>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</si>
  <si>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</si>
  <si>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</si>
  <si>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</si>
  <si>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</si>
  <si>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</si>
  <si>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</si>
  <si>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</si>
  <si>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</si>
  <si>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</si>
  <si>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</si>
  <si>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</si>
  <si>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</si>
  <si>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</si>
  <si>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</si>
  <si>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</si>
  <si>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</si>
  <si>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</si>
  <si>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</si>
  <si>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</si>
  <si>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</si>
  <si>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</si>
  <si>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</si>
  <si>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</si>
  <si>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</si>
  <si>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</si>
  <si>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</si>
  <si>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</si>
  <si>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</si>
  <si>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</si>
  <si>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</si>
  <si>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</si>
  <si>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</si>
  <si>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</si>
  <si>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</si>
  <si>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</si>
  <si>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</si>
  <si>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</si>
  <si>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</si>
  <si>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</si>
  <si>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</si>
  <si>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</si>
  <si>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</si>
  <si>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</si>
  <si>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</si>
  <si>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</si>
  <si>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</si>
  <si>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</si>
  <si>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</si>
  <si>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</si>
  <si>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</si>
  <si>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</si>
  <si>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</si>
  <si>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</si>
  <si>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</si>
  <si>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</si>
  <si>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</si>
  <si>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</si>
  <si>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</si>
  <si>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</si>
  <si>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</si>
  <si>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</si>
  <si>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</si>
  <si>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</si>
  <si>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</si>
  <si>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</si>
  <si>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</si>
  <si>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</si>
  <si>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</si>
  <si>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</si>
  <si>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</si>
  <si>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</si>
  <si>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</si>
  <si>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</si>
  <si>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</si>
  <si>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</si>
  <si>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</si>
  <si>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</si>
  <si>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</si>
  <si>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</si>
  <si>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</si>
  <si>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</si>
  <si>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</si>
  <si>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</si>
  <si>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</si>
  <si>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</si>
  <si>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</si>
  <si>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</si>
  <si>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</si>
  <si>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</si>
  <si>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</si>
  <si>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</si>
  <si>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</si>
  <si>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</si>
  <si>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</si>
  <si>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</si>
  <si>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</si>
  <si>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</si>
  <si>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</si>
  <si>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</si>
  <si>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</si>
  <si>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</si>
  <si>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</si>
  <si>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</si>
  <si>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</si>
  <si>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</si>
  <si>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</si>
  <si>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</si>
  <si>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</si>
  <si>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</si>
  <si>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</si>
  <si>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</si>
  <si>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</si>
  <si>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</si>
  <si>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</si>
  <si>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</si>
  <si>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</si>
  <si>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</si>
  <si>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</si>
  <si>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</si>
  <si>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</si>
  <si>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</si>
  <si>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</si>
  <si>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</si>
  <si>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</si>
  <si>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</si>
  <si>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</si>
  <si>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</si>
  <si>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</si>
  <si>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</si>
  <si>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</si>
  <si>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</si>
  <si>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</si>
  <si>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</si>
  <si>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</si>
  <si>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</si>
  <si>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</si>
  <si>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</si>
  <si>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</si>
  <si>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</si>
  <si>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</si>
  <si>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</si>
  <si>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</si>
  <si>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</si>
  <si>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</si>
  <si>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</si>
  <si>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</si>
  <si>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</si>
  <si>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</si>
  <si>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</si>
  <si>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</si>
  <si>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</si>
  <si>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</si>
  <si>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</si>
  <si>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</si>
  <si>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</si>
  <si>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</si>
  <si>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</si>
  <si>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</si>
  <si>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</si>
  <si>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</si>
  <si>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</si>
  <si>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</si>
  <si>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</si>
  <si>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</si>
  <si>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</si>
  <si>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</si>
  <si>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</si>
  <si>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</si>
  <si>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</si>
  <si>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</si>
  <si>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</si>
  <si>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</si>
  <si>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</si>
  <si>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</si>
  <si>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</si>
  <si>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</si>
  <si>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</si>
  <si>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</si>
  <si>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</si>
  <si>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</si>
  <si>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</si>
  <si>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</si>
  <si>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</si>
  <si>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</si>
  <si>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</si>
  <si>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</si>
  <si>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</si>
  <si>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</si>
  <si>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</si>
  <si>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</si>
  <si>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</si>
  <si>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</si>
  <si>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</si>
  <si>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</si>
  <si>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</si>
  <si>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</si>
  <si>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</si>
  <si>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</si>
  <si>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</si>
  <si>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</si>
  <si>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</si>
  <si>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</si>
  <si>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</si>
  <si>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</si>
  <si>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</si>
  <si>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</si>
  <si>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</si>
  <si>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</si>
  <si>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</si>
  <si>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</si>
  <si>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</si>
  <si>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</si>
  <si>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</si>
  <si>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</si>
  <si>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</si>
  <si>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</si>
  <si>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</si>
  <si>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</si>
  <si>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</si>
  <si>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</si>
  <si>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</si>
  <si>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</si>
  <si>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</si>
  <si>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</si>
  <si>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</si>
  <si>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</si>
  <si>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</si>
  <si>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</si>
  <si>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</si>
  <si>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</si>
  <si>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</si>
  <si>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</si>
  <si>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</si>
  <si>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</si>
  <si>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</si>
  <si>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</si>
  <si>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</si>
  <si>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</si>
  <si>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</si>
  <si>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</si>
  <si>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</si>
  <si>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</si>
  <si>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</si>
  <si>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</si>
  <si>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</si>
  <si>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</si>
  <si>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</si>
  <si>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</si>
  <si>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</si>
  <si>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</si>
  <si>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</si>
  <si>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</si>
  <si>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</si>
  <si>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</si>
  <si>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</si>
  <si>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</si>
  <si>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</si>
  <si>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</si>
  <si>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</si>
  <si>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</si>
  <si>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</si>
  <si>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</si>
  <si>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</si>
  <si>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</si>
  <si>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</si>
  <si>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</si>
  <si>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</si>
  <si>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</si>
  <si>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</si>
  <si>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</si>
  <si>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</si>
  <si>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</si>
  <si>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</si>
  <si>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</si>
  <si>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</si>
  <si>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</si>
  <si>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</si>
  <si>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</si>
  <si>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</si>
  <si>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</si>
  <si>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</si>
  <si>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</si>
  <si>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</si>
  <si>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</si>
  <si>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</si>
  <si>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</si>
  <si>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</si>
  <si>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</si>
  <si>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</si>
  <si>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</si>
  <si>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</si>
  <si>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</si>
  <si>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</si>
  <si>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</si>
  <si>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</si>
  <si>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</si>
  <si>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</si>
  <si>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</si>
  <si>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</si>
  <si>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</si>
  <si>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</si>
  <si>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</si>
  <si>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</si>
  <si>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</si>
  <si>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</si>
  <si>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</si>
  <si>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</si>
  <si>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</si>
  <si>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</si>
  <si>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</si>
  <si>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</si>
  <si>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</si>
  <si>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</si>
  <si>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</si>
  <si>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</si>
  <si>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</si>
  <si>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</si>
  <si>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</si>
  <si>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</si>
  <si>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</si>
  <si>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</si>
  <si>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</si>
  <si>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</si>
  <si>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</si>
  <si>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</si>
  <si>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</si>
  <si>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</si>
  <si>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</si>
  <si>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</si>
  <si>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</si>
  <si>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</si>
  <si>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</si>
  <si>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</si>
  <si>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</si>
  <si>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</si>
  <si>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</si>
  <si>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</si>
  <si>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</si>
  <si>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</si>
  <si>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</si>
  <si>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</si>
  <si>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</si>
  <si>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</si>
  <si>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</si>
  <si>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</si>
  <si>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</si>
  <si>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</si>
  <si>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</si>
  <si>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</si>
  <si>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</si>
  <si>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</si>
  <si>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</si>
  <si>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</si>
  <si>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</si>
  <si>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</si>
  <si>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</si>
  <si>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</si>
  <si>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</si>
  <si>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</si>
  <si>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</si>
  <si>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</si>
  <si>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</si>
  <si>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</si>
  <si>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</si>
  <si>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</si>
  <si>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</si>
  <si>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</si>
  <si>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</si>
  <si>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</si>
  <si>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</si>
  <si>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</si>
  <si>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</si>
  <si>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</si>
  <si>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</si>
  <si>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</si>
  <si>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</si>
  <si>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</si>
  <si>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</si>
  <si>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</si>
  <si>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</si>
  <si>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</si>
  <si>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</si>
  <si>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</si>
  <si>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</si>
  <si>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</si>
  <si>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</si>
  <si>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</si>
  <si>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</si>
  <si>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</si>
  <si>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</si>
  <si>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</si>
  <si>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</si>
  <si>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</si>
  <si>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</si>
  <si>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</si>
  <si>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</si>
  <si>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</si>
  <si>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</si>
  <si>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</si>
  <si>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</si>
  <si>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</si>
  <si>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</si>
  <si>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</si>
  <si>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</si>
  <si>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</si>
  <si>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</si>
  <si>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</si>
  <si>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</si>
  <si>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</si>
  <si>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</si>
  <si>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</si>
  <si>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</si>
  <si>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</si>
  <si>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</si>
  <si>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</si>
  <si>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</si>
  <si>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</si>
  <si>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</si>
  <si>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</si>
  <si>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</si>
  <si>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</si>
  <si>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</si>
  <si>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</si>
  <si>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</si>
  <si>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</si>
  <si>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</si>
  <si>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</si>
  <si>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</si>
  <si>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</si>
  <si>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</si>
  <si>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</si>
  <si>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</si>
  <si>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</si>
  <si>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</si>
  <si>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</si>
  <si>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</si>
  <si>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</si>
  <si>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</si>
  <si>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</si>
  <si>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</si>
  <si>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</si>
  <si>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</si>
  <si>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</si>
  <si>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</si>
  <si>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</si>
  <si>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</si>
  <si>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</si>
  <si>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</si>
  <si>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</si>
  <si>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</si>
  <si>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</si>
  <si>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</si>
  <si>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</si>
  <si>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</si>
  <si>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</si>
  <si>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</si>
  <si>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</si>
  <si>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</si>
  <si>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</si>
  <si>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</si>
  <si>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</si>
  <si>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</si>
  <si>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</si>
  <si>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</si>
  <si>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</si>
  <si>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</si>
  <si>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</si>
  <si>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</si>
  <si>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</si>
  <si>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</si>
  <si>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</si>
  <si>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</si>
  <si>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</si>
  <si>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</si>
  <si>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</si>
  <si>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</si>
  <si>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</si>
  <si>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</si>
  <si>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</si>
  <si>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</si>
  <si>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</si>
  <si>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</si>
  <si>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</si>
  <si>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</si>
  <si>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</si>
  <si>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</si>
  <si>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</si>
  <si>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</si>
  <si>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</si>
  <si>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</si>
  <si>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</si>
  <si>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</si>
  <si>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</si>
  <si>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</si>
  <si>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</si>
  <si>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</si>
  <si>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</si>
  <si>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</si>
  <si>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</si>
  <si>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</si>
  <si>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</si>
  <si>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</si>
  <si>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</si>
  <si>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</si>
  <si>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</si>
  <si>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</si>
  <si>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</si>
  <si>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</si>
  <si>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</si>
  <si>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</si>
  <si>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</si>
  <si>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</si>
  <si>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</si>
  <si>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</si>
  <si>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</si>
  <si>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</si>
  <si>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</si>
  <si>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</si>
  <si>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</si>
  <si>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</si>
  <si>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</si>
  <si>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</si>
  <si>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</si>
  <si>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</si>
  <si>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</si>
  <si>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</si>
  <si>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</si>
  <si>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</si>
  <si>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</si>
  <si>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</si>
  <si>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</si>
  <si>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</si>
  <si>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</si>
  <si>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</si>
  <si>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</si>
  <si>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</si>
  <si>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</si>
  <si>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</si>
  <si>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</si>
  <si>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</si>
  <si>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</si>
  <si>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</si>
  <si>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</si>
  <si>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</si>
  <si>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</si>
  <si>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</si>
  <si>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</si>
  <si>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</si>
  <si>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</si>
  <si>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</si>
  <si>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</si>
  <si>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</si>
  <si>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</si>
  <si>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</si>
  <si>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</si>
  <si>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</si>
  <si>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</si>
  <si>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</si>
  <si>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</si>
  <si>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</si>
  <si>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</si>
  <si>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</si>
  <si>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</si>
  <si>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</si>
  <si>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</si>
  <si>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</si>
  <si>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</si>
  <si>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</si>
  <si>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</si>
  <si>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</si>
  <si>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</si>
  <si>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</si>
  <si>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</si>
  <si>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</si>
  <si>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</si>
  <si>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</si>
  <si>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</si>
  <si>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</si>
  <si>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</si>
  <si>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</si>
  <si>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</si>
  <si>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</si>
  <si>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</si>
  <si>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</si>
  <si>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</si>
  <si>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</si>
  <si>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</si>
  <si>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</si>
  <si>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</si>
  <si>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</si>
  <si>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</si>
  <si>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</si>
  <si>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</si>
  <si>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</si>
  <si>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</si>
  <si>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</si>
  <si>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</si>
  <si>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</si>
  <si>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</si>
  <si>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</si>
  <si>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</si>
  <si>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</si>
  <si>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</si>
  <si>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</si>
  <si>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</si>
  <si>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</si>
  <si>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</si>
  <si>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</si>
  <si>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</si>
  <si>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</si>
  <si>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</si>
  <si>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</si>
  <si>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</si>
  <si>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</si>
  <si>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</si>
  <si>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</si>
  <si>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</si>
  <si>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</si>
  <si>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</si>
  <si>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</si>
  <si>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</si>
  <si>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</si>
  <si>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</si>
  <si>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</si>
  <si>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</si>
  <si>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</si>
  <si>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</si>
  <si>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</si>
  <si>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</si>
  <si>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</si>
  <si>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</si>
  <si>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</si>
  <si>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</si>
  <si>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</si>
  <si>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</si>
  <si>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</si>
  <si>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</si>
  <si>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</si>
  <si>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</si>
  <si>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</si>
  <si>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</si>
  <si>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</si>
  <si>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</si>
  <si>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</si>
  <si>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</si>
  <si>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</si>
  <si>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</si>
  <si>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</si>
  <si>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</si>
  <si>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</si>
  <si>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</si>
  <si>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</si>
  <si>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</si>
  <si>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</si>
  <si>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</si>
  <si>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</si>
  <si>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</si>
  <si>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</si>
  <si>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</si>
  <si>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</si>
  <si>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</si>
  <si>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</si>
  <si>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</si>
  <si>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</si>
  <si>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</si>
  <si>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</si>
  <si>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</si>
  <si>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</si>
  <si>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</si>
  <si>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</si>
  <si>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</si>
  <si>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</si>
  <si>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</si>
  <si>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</si>
  <si>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</si>
  <si>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</si>
  <si>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</si>
  <si>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</si>
  <si>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</si>
  <si>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</si>
  <si>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</si>
  <si>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</si>
  <si>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</si>
  <si>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</si>
  <si>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</si>
  <si>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</si>
  <si>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</si>
  <si>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</si>
  <si>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</si>
  <si>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</si>
  <si>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</si>
  <si>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</si>
  <si>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</si>
  <si>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</si>
  <si>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</si>
  <si>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</si>
  <si>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</si>
  <si>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</si>
  <si>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</si>
  <si>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</si>
  <si>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</si>
  <si>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</si>
  <si>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</si>
  <si>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</si>
  <si>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</si>
  <si>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</si>
  <si>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</si>
  <si>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</si>
  <si>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</si>
  <si>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</si>
  <si>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</si>
  <si>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</si>
  <si>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</si>
  <si>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</si>
  <si>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</si>
  <si>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</si>
  <si>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</si>
  <si>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</si>
  <si>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</si>
  <si>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</si>
  <si>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</si>
  <si>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</si>
  <si>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</si>
  <si>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</si>
  <si>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</si>
  <si>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</si>
  <si>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</si>
  <si>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</si>
  <si>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</si>
  <si>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</si>
  <si>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</si>
  <si>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</si>
  <si>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</si>
  <si>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</si>
  <si>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</si>
  <si>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</si>
  <si>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</si>
  <si>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</si>
  <si>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</si>
  <si>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</si>
  <si>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</si>
  <si>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</si>
  <si>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</si>
  <si>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</si>
  <si>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</si>
  <si>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</si>
  <si>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</si>
  <si>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</si>
  <si>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</si>
  <si>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</si>
  <si>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</si>
  <si>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</si>
  <si>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</si>
  <si>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</si>
  <si>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</si>
  <si>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</si>
  <si>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</si>
  <si>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</si>
  <si>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</si>
  <si>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</si>
  <si>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</si>
  <si>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</si>
  <si>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</si>
  <si>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</si>
  <si>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</si>
  <si>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</si>
  <si>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</si>
  <si>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</si>
  <si>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</si>
  <si>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</si>
  <si>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</si>
  <si>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</si>
  <si>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</si>
  <si>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</si>
  <si>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</si>
  <si>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</si>
  <si>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</si>
  <si>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</si>
  <si>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</si>
  <si>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</si>
  <si>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</si>
  <si>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</si>
  <si>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</si>
  <si>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</si>
  <si>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</si>
  <si>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</si>
  <si>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</si>
  <si>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</si>
  <si>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</si>
  <si>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</si>
  <si>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</si>
  <si>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</si>
  <si>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</si>
  <si>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</si>
  <si>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</si>
  <si>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</si>
  <si>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</si>
  <si>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</si>
  <si>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</si>
  <si>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</si>
  <si>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</si>
  <si>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</si>
  <si>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</si>
  <si>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</si>
  <si>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</si>
  <si>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</si>
  <si>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</si>
  <si>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</si>
  <si>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</si>
  <si>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</si>
  <si>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</si>
  <si>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</si>
  <si>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</si>
  <si>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</si>
  <si>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</si>
  <si>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</si>
  <si>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</si>
  <si>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</si>
  <si>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</si>
  <si>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</si>
  <si>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</si>
  <si>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</si>
  <si>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</si>
  <si>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</si>
  <si>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</si>
  <si>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</si>
  <si>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</si>
  <si>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</si>
  <si>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</si>
  <si>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</si>
  <si>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</si>
  <si>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</si>
  <si>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</si>
  <si>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</si>
  <si>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</si>
  <si>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</si>
  <si>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</si>
  <si>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</si>
  <si>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</si>
  <si>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</si>
  <si>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</si>
  <si>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</si>
  <si>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</si>
  <si>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</si>
  <si>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</si>
  <si>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</si>
  <si>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</si>
  <si>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</si>
  <si>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</si>
  <si>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</si>
  <si>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</si>
  <si>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</si>
  <si>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</si>
  <si>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</si>
  <si>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</si>
  <si>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</si>
  <si>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</si>
  <si>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</si>
  <si>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</si>
  <si>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</si>
  <si>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</si>
  <si>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</si>
  <si>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</si>
  <si>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</si>
  <si>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</si>
  <si>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</si>
  <si>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</si>
  <si>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</si>
  <si>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</si>
  <si>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</si>
  <si>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</si>
  <si>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</si>
  <si>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</si>
  <si>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</si>
  <si>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</si>
  <si>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</si>
  <si>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</si>
  <si>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</si>
  <si>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</si>
  <si>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</si>
  <si>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</si>
  <si>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</si>
  <si>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</si>
  <si>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</si>
  <si>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</si>
  <si>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</si>
  <si>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</si>
  <si>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</si>
  <si>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</si>
  <si>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</si>
  <si>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</si>
  <si>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</si>
  <si>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</si>
  <si>
    <t>Aktif</t>
  </si>
  <si>
    <t>Streamline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</si>
</sst>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%20HARIAN/2026/08%20Aug%202026/010826/Template%20Hitung%20CMO%20Mingguan%20per%201%20Aug%20data%20tgl%201.xlsx" TargetMode="External"/><Relationship Id="rId2" Type="http://schemas.openxmlformats.org/officeDocument/2006/relationships/externalLinkPath" Target="file:///C:\Argo\DATA%20HARIAN\2026\08%20Aug%202026\010826\Template%20Hitung%20CMO%20Mingguan%20per%201%20Aug%20data%20tgl%201.xlsx" TargetMode="External"/><Relationship Id="rId1" Type="http://schemas.openxmlformats.org/officeDocument/2006/relationships/externalLinkPath" Target="/Argo/DATA%20HARIAN/2026/08%20Aug%202026/010826/Template%20Hitung%20CMO%20Mingguan%20per%201%20Aug%20data%20tgl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K"/>
      <sheetName val="BDP"/>
      <sheetName val="PENDING CMO"/>
      <sheetName val="SALES"/>
      <sheetName val="BUFFER"/>
      <sheetName val="REKAP BUFFER"/>
      <sheetName val="HITUNG CMO"/>
      <sheetName val="RESUME PER ITEM"/>
      <sheetName val="RESUME CMO  "/>
      <sheetName val="RESUME PER CAB"/>
      <sheetName val="masterbox_conversion"/>
      <sheetName val="MAPPING K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KODE</v>
          </cell>
          <cell r="D1" t="str">
            <v>DOI Buffer</v>
          </cell>
        </row>
        <row r="2">
          <cell r="A2" t="str">
            <v>AGE001</v>
          </cell>
          <cell r="D2" t="e">
            <v>#DIV/0!</v>
          </cell>
        </row>
        <row r="3">
          <cell r="A3" t="str">
            <v>ALO003</v>
          </cell>
          <cell r="D3">
            <v>25.102854908095431</v>
          </cell>
        </row>
        <row r="4">
          <cell r="A4" t="str">
            <v>ANA005</v>
          </cell>
          <cell r="D4">
            <v>31.531882744630686</v>
          </cell>
        </row>
        <row r="5">
          <cell r="A5" t="str">
            <v>ANA006</v>
          </cell>
          <cell r="D5">
            <v>32.601499693858898</v>
          </cell>
        </row>
        <row r="6">
          <cell r="A6" t="str">
            <v>ANA007</v>
          </cell>
          <cell r="D6">
            <v>30.504473852092975</v>
          </cell>
        </row>
        <row r="7">
          <cell r="A7" t="str">
            <v>ANA008</v>
          </cell>
          <cell r="D7">
            <v>32.714140659424864</v>
          </cell>
        </row>
        <row r="8">
          <cell r="A8" t="str">
            <v>ASK001</v>
          </cell>
          <cell r="D8">
            <v>43.815214223258515</v>
          </cell>
        </row>
        <row r="9">
          <cell r="A9" t="str">
            <v>AVA001</v>
          </cell>
          <cell r="D9">
            <v>24.29657794676806</v>
          </cell>
        </row>
        <row r="10">
          <cell r="A10" t="str">
            <v>AVA002</v>
          </cell>
          <cell r="D10">
            <v>24.074516360162409</v>
          </cell>
        </row>
        <row r="11">
          <cell r="A11" t="str">
            <v>AXI002</v>
          </cell>
          <cell r="D11">
            <v>23.861043899066708</v>
          </cell>
        </row>
        <row r="12">
          <cell r="A12" t="str">
            <v>BIF001</v>
          </cell>
          <cell r="D12">
            <v>30.615835777126101</v>
          </cell>
        </row>
        <row r="13">
          <cell r="A13" t="str">
            <v>BKR001</v>
          </cell>
          <cell r="D13">
            <v>22.921785940468652</v>
          </cell>
        </row>
        <row r="14">
          <cell r="A14" t="str">
            <v>BKR002</v>
          </cell>
          <cell r="D14">
            <v>24.963366129369902</v>
          </cell>
        </row>
        <row r="15">
          <cell r="A15" t="str">
            <v>BKR003</v>
          </cell>
          <cell r="D15">
            <v>26.939133613598976</v>
          </cell>
        </row>
        <row r="16">
          <cell r="A16" t="str">
            <v>BKR004</v>
          </cell>
          <cell r="D16">
            <v>24.871425866313196</v>
          </cell>
        </row>
        <row r="17">
          <cell r="A17" t="str">
            <v>BKR005</v>
          </cell>
          <cell r="D17">
            <v>22.675977653631289</v>
          </cell>
        </row>
        <row r="18">
          <cell r="A18" t="str">
            <v>BKR007</v>
          </cell>
          <cell r="D18">
            <v>23.196873473375668</v>
          </cell>
        </row>
        <row r="19">
          <cell r="A19" t="str">
            <v>BKR008</v>
          </cell>
          <cell r="D19">
            <v>27.141589350544571</v>
          </cell>
        </row>
        <row r="20">
          <cell r="A20" t="str">
            <v>BKR006</v>
          </cell>
          <cell r="D20">
            <v>25.276923076923076</v>
          </cell>
        </row>
        <row r="21">
          <cell r="A21" t="str">
            <v>BKR101</v>
          </cell>
          <cell r="D21">
            <v>41.983590144318825</v>
          </cell>
        </row>
        <row r="22">
          <cell r="A22" t="str">
            <v>BKR102</v>
          </cell>
          <cell r="D22">
            <v>38.384520884520882</v>
          </cell>
        </row>
        <row r="23">
          <cell r="A23" t="str">
            <v>BKR103</v>
          </cell>
          <cell r="D23">
            <v>20.820895522388064</v>
          </cell>
        </row>
        <row r="24">
          <cell r="A24" t="str">
            <v>BKR104</v>
          </cell>
          <cell r="D24">
            <v>33.851040525739315</v>
          </cell>
        </row>
        <row r="25">
          <cell r="A25" t="str">
            <v>BKR105</v>
          </cell>
          <cell r="D25">
            <v>58.666861569945908</v>
          </cell>
        </row>
        <row r="26">
          <cell r="A26" t="str">
            <v>BKR107</v>
          </cell>
          <cell r="D26">
            <v>33.069932832872382</v>
          </cell>
        </row>
        <row r="27">
          <cell r="A27" t="str">
            <v>BKR108</v>
          </cell>
          <cell r="D27">
            <v>61.492349473405319</v>
          </cell>
        </row>
        <row r="28">
          <cell r="A28" t="str">
            <v>BLG003</v>
          </cell>
          <cell r="D28">
            <v>30.848621138596279</v>
          </cell>
        </row>
        <row r="29">
          <cell r="A29" t="str">
            <v>BOM004</v>
          </cell>
          <cell r="D29">
            <v>38.991974905084362</v>
          </cell>
        </row>
        <row r="30">
          <cell r="A30" t="str">
            <v>BOM005</v>
          </cell>
          <cell r="D30">
            <v>40.153295635271242</v>
          </cell>
        </row>
        <row r="31">
          <cell r="A31" t="str">
            <v>BOM007</v>
          </cell>
          <cell r="D31">
            <v>27.861719167111591</v>
          </cell>
        </row>
        <row r="32">
          <cell r="A32" t="str">
            <v>BOM010</v>
          </cell>
          <cell r="D32">
            <v>44.123663612223517</v>
          </cell>
        </row>
        <row r="33">
          <cell r="A33" t="str">
            <v>BOM011</v>
          </cell>
          <cell r="D33">
            <v>43.794670102393709</v>
          </cell>
        </row>
        <row r="34">
          <cell r="A34" t="str">
            <v>BOM013</v>
          </cell>
          <cell r="D34">
            <v>42.779059040590411</v>
          </cell>
        </row>
        <row r="35">
          <cell r="A35" t="str">
            <v>BOM016</v>
          </cell>
          <cell r="D35">
            <v>49.453747323340473</v>
          </cell>
        </row>
        <row r="36">
          <cell r="A36" t="str">
            <v>BRA005</v>
          </cell>
          <cell r="D36">
            <v>43.500131616882058</v>
          </cell>
        </row>
        <row r="37">
          <cell r="A37" t="str">
            <v>BRA006</v>
          </cell>
          <cell r="D37">
            <v>39.00584795321636</v>
          </cell>
        </row>
        <row r="38">
          <cell r="A38" t="str">
            <v>BRA007</v>
          </cell>
          <cell r="D38">
            <v>28.03966852329847</v>
          </cell>
        </row>
        <row r="39">
          <cell r="A39" t="str">
            <v>BRZ018</v>
          </cell>
          <cell r="D39">
            <v>38.912523256239652</v>
          </cell>
        </row>
        <row r="40">
          <cell r="A40" t="str">
            <v>BRZ019</v>
          </cell>
          <cell r="D40">
            <v>40.416254708834451</v>
          </cell>
        </row>
        <row r="41">
          <cell r="A41" t="str">
            <v>BRZ050</v>
          </cell>
          <cell r="D41">
            <v>36.997411561691109</v>
          </cell>
        </row>
        <row r="42">
          <cell r="A42" t="str">
            <v>BRZ051</v>
          </cell>
          <cell r="D42">
            <v>34.552473753366208</v>
          </cell>
        </row>
        <row r="43">
          <cell r="A43" t="str">
            <v>BRZ052</v>
          </cell>
          <cell r="D43">
            <v>38.010057732108493</v>
          </cell>
        </row>
        <row r="44">
          <cell r="A44" t="str">
            <v>BRZ053</v>
          </cell>
          <cell r="D44">
            <v>0</v>
          </cell>
        </row>
        <row r="45">
          <cell r="A45" t="str">
            <v>CAL001</v>
          </cell>
          <cell r="D45">
            <v>26.406800307178983</v>
          </cell>
        </row>
        <row r="46">
          <cell r="A46" t="str">
            <v>CBR001</v>
          </cell>
          <cell r="D46">
            <v>35.926115956900965</v>
          </cell>
        </row>
        <row r="47">
          <cell r="A47" t="str">
            <v>CER002</v>
          </cell>
          <cell r="D47" t="e">
            <v>#DIV/0!</v>
          </cell>
        </row>
        <row r="48">
          <cell r="A48" t="str">
            <v>CHL007</v>
          </cell>
          <cell r="D48">
            <v>37.807017770798367</v>
          </cell>
        </row>
        <row r="49">
          <cell r="A49" t="str">
            <v>CHL008</v>
          </cell>
          <cell r="D49">
            <v>34.234285214246121</v>
          </cell>
        </row>
        <row r="50">
          <cell r="A50" t="str">
            <v>CHL009</v>
          </cell>
          <cell r="D50">
            <v>35.012439593075506</v>
          </cell>
        </row>
        <row r="51">
          <cell r="A51" t="str">
            <v>CHL021</v>
          </cell>
          <cell r="D51" t="e">
            <v>#DIV/0!</v>
          </cell>
        </row>
        <row r="52">
          <cell r="A52" t="str">
            <v>CHL022</v>
          </cell>
          <cell r="D52">
            <v>36.789508928571422</v>
          </cell>
        </row>
        <row r="53">
          <cell r="A53" t="str">
            <v>CHL023</v>
          </cell>
          <cell r="D53">
            <v>40.452894307265659</v>
          </cell>
        </row>
        <row r="54">
          <cell r="A54" t="str">
            <v>CHL024</v>
          </cell>
          <cell r="D54">
            <v>40.118428436252941</v>
          </cell>
        </row>
        <row r="55">
          <cell r="A55" t="str">
            <v>CHL025</v>
          </cell>
          <cell r="D55">
            <v>32.356176234319975</v>
          </cell>
        </row>
        <row r="56">
          <cell r="A56" t="str">
            <v>CHL026</v>
          </cell>
          <cell r="D56">
            <v>36.925824629241042</v>
          </cell>
        </row>
        <row r="57">
          <cell r="A57" t="str">
            <v>CHL027</v>
          </cell>
          <cell r="D57">
            <v>37.194321477637004</v>
          </cell>
        </row>
        <row r="58">
          <cell r="A58" t="str">
            <v>CHL028</v>
          </cell>
          <cell r="D58">
            <v>38.555670783444896</v>
          </cell>
        </row>
        <row r="59">
          <cell r="A59" t="str">
            <v>CHL040</v>
          </cell>
          <cell r="D59">
            <v>32.805430637963163</v>
          </cell>
        </row>
        <row r="60">
          <cell r="A60" t="str">
            <v>CHL041</v>
          </cell>
          <cell r="D60">
            <v>33.928054943892128</v>
          </cell>
        </row>
        <row r="61">
          <cell r="A61" t="str">
            <v>CHL044</v>
          </cell>
          <cell r="D61">
            <v>45.601423806219067</v>
          </cell>
        </row>
        <row r="62">
          <cell r="A62" t="str">
            <v>CHL045</v>
          </cell>
          <cell r="D62">
            <v>45.09015377399578</v>
          </cell>
        </row>
        <row r="63">
          <cell r="A63" t="str">
            <v>CHO038</v>
          </cell>
          <cell r="D63">
            <v>36.985219264956086</v>
          </cell>
        </row>
        <row r="64">
          <cell r="A64" t="str">
            <v>CHO039</v>
          </cell>
          <cell r="D64">
            <v>36.383472210291217</v>
          </cell>
        </row>
        <row r="65">
          <cell r="A65" t="str">
            <v>CHO041</v>
          </cell>
          <cell r="D65">
            <v>39.786536430109877</v>
          </cell>
        </row>
        <row r="66">
          <cell r="A66" t="str">
            <v>CHO043</v>
          </cell>
          <cell r="D66">
            <v>39.831619849429295</v>
          </cell>
        </row>
        <row r="67">
          <cell r="A67" t="str">
            <v>CHO050</v>
          </cell>
          <cell r="D67" t="e">
            <v>#DIV/0!</v>
          </cell>
        </row>
        <row r="68">
          <cell r="A68" t="str">
            <v>CHO052</v>
          </cell>
          <cell r="D68" t="e">
            <v>#DIV/0!</v>
          </cell>
        </row>
        <row r="69">
          <cell r="A69" t="str">
            <v>CNX002</v>
          </cell>
          <cell r="D69">
            <v>35.744442368765171</v>
          </cell>
        </row>
        <row r="70">
          <cell r="A70" t="str">
            <v>CYF001</v>
          </cell>
          <cell r="D70">
            <v>28.762886597938145</v>
          </cell>
        </row>
        <row r="71">
          <cell r="A71" t="str">
            <v>CYL008</v>
          </cell>
          <cell r="D71">
            <v>24.832140891579524</v>
          </cell>
        </row>
        <row r="72">
          <cell r="A72" t="str">
            <v>DES001</v>
          </cell>
          <cell r="D72">
            <v>31.95207941126133</v>
          </cell>
        </row>
        <row r="73">
          <cell r="A73" t="str">
            <v>DIA039</v>
          </cell>
          <cell r="D73">
            <v>37.578570265429086</v>
          </cell>
        </row>
        <row r="74">
          <cell r="A74" t="str">
            <v>DIA040</v>
          </cell>
          <cell r="D74">
            <v>37.769244852617369</v>
          </cell>
        </row>
        <row r="75">
          <cell r="A75" t="str">
            <v>DIF008</v>
          </cell>
          <cell r="D75">
            <v>26.086592646320373</v>
          </cell>
        </row>
        <row r="76">
          <cell r="A76" t="str">
            <v>DIF002</v>
          </cell>
          <cell r="D76">
            <v>27.860065794752462</v>
          </cell>
        </row>
        <row r="77">
          <cell r="A77" t="str">
            <v>DIF006</v>
          </cell>
          <cell r="D77">
            <v>24.058154945079629</v>
          </cell>
        </row>
        <row r="78">
          <cell r="A78" t="str">
            <v>DIF005</v>
          </cell>
          <cell r="D78">
            <v>23.992857590376538</v>
          </cell>
        </row>
        <row r="79">
          <cell r="A79" t="str">
            <v>DIP002</v>
          </cell>
          <cell r="D79">
            <v>27.181260472226484</v>
          </cell>
        </row>
        <row r="80">
          <cell r="A80" t="str">
            <v>DIU001</v>
          </cell>
          <cell r="D80">
            <v>32.753706938443145</v>
          </cell>
        </row>
        <row r="81">
          <cell r="A81" t="str">
            <v>DIU003</v>
          </cell>
          <cell r="D81">
            <v>27.568323850387095</v>
          </cell>
        </row>
        <row r="82">
          <cell r="A82" t="str">
            <v>ECD001</v>
          </cell>
          <cell r="D82">
            <v>25.593648502345722</v>
          </cell>
        </row>
        <row r="83">
          <cell r="A83" t="str">
            <v>ECD002</v>
          </cell>
          <cell r="D83">
            <v>27.679708826205633</v>
          </cell>
        </row>
        <row r="84">
          <cell r="A84" t="str">
            <v>ECP001</v>
          </cell>
          <cell r="D84">
            <v>35.138316656856979</v>
          </cell>
        </row>
        <row r="85">
          <cell r="A85" t="str">
            <v>ECT001</v>
          </cell>
          <cell r="D85">
            <v>21.015761821366024</v>
          </cell>
        </row>
        <row r="86">
          <cell r="A86" t="str">
            <v>ECT002</v>
          </cell>
          <cell r="D86">
            <v>23.90207715133532</v>
          </cell>
        </row>
        <row r="87">
          <cell r="A87" t="str">
            <v>ELM001</v>
          </cell>
          <cell r="D87">
            <v>22.784810126582276</v>
          </cell>
        </row>
        <row r="88">
          <cell r="A88" t="str">
            <v>ENR001</v>
          </cell>
          <cell r="D88">
            <v>26.855614973262032</v>
          </cell>
        </row>
        <row r="89">
          <cell r="A89" t="str">
            <v>ESC004</v>
          </cell>
          <cell r="D89">
            <v>28.050713153724246</v>
          </cell>
        </row>
        <row r="90">
          <cell r="A90" t="str">
            <v>ESN001</v>
          </cell>
          <cell r="D90">
            <v>32.587859424920126</v>
          </cell>
        </row>
        <row r="91">
          <cell r="A91" t="str">
            <v>ESP001</v>
          </cell>
          <cell r="D91">
            <v>31.452631578947376</v>
          </cell>
        </row>
        <row r="92">
          <cell r="A92" t="str">
            <v>EVE012</v>
          </cell>
          <cell r="D92">
            <v>35.033303182304081</v>
          </cell>
        </row>
        <row r="93">
          <cell r="A93" t="str">
            <v>EVE022</v>
          </cell>
          <cell r="D93">
            <v>36.443840672579064</v>
          </cell>
        </row>
        <row r="94">
          <cell r="A94" t="str">
            <v>EVE023</v>
          </cell>
          <cell r="D94">
            <v>31.565762004175365</v>
          </cell>
        </row>
        <row r="95">
          <cell r="A95" t="str">
            <v>EVE025</v>
          </cell>
          <cell r="D95">
            <v>30.875106202209011</v>
          </cell>
        </row>
        <row r="96">
          <cell r="A96" t="str">
            <v>FEM003</v>
          </cell>
          <cell r="D96">
            <v>36.581038702563127</v>
          </cell>
        </row>
        <row r="97">
          <cell r="A97" t="str">
            <v>FEM004</v>
          </cell>
          <cell r="D97">
            <v>53.199969918026625</v>
          </cell>
        </row>
        <row r="98">
          <cell r="A98" t="str">
            <v>FEM005</v>
          </cell>
          <cell r="D98">
            <v>29.784554481846229</v>
          </cell>
        </row>
        <row r="99">
          <cell r="A99" t="str">
            <v>FEM006</v>
          </cell>
          <cell r="D99">
            <v>28.22625356306752</v>
          </cell>
        </row>
        <row r="100">
          <cell r="A100" t="str">
            <v>FLC001</v>
          </cell>
          <cell r="D100">
            <v>21.80668949170397</v>
          </cell>
        </row>
        <row r="101">
          <cell r="A101" t="str">
            <v>FRD001</v>
          </cell>
          <cell r="D101" t="e">
            <v>#DIV/0!</v>
          </cell>
        </row>
        <row r="102">
          <cell r="A102" t="str">
            <v>FRD002</v>
          </cell>
          <cell r="D102" t="e">
            <v>#DIV/0!</v>
          </cell>
        </row>
        <row r="103">
          <cell r="A103" t="str">
            <v>FRD007</v>
          </cell>
          <cell r="D103" t="e">
            <v>#DIV/0!</v>
          </cell>
        </row>
        <row r="104">
          <cell r="A104" t="str">
            <v>FRE021</v>
          </cell>
          <cell r="D104">
            <v>28.3930256948086</v>
          </cell>
        </row>
        <row r="105">
          <cell r="A105" t="str">
            <v>FRE027</v>
          </cell>
          <cell r="D105">
            <v>40.772475337260786</v>
          </cell>
        </row>
        <row r="106">
          <cell r="A106" t="str">
            <v>FRE050</v>
          </cell>
          <cell r="D106">
            <v>35.626787416587227</v>
          </cell>
        </row>
        <row r="107">
          <cell r="A107" t="str">
            <v>FRE045</v>
          </cell>
          <cell r="D107" t="e">
            <v>#DIV/0!</v>
          </cell>
        </row>
        <row r="108">
          <cell r="A108" t="str">
            <v>FRE048</v>
          </cell>
          <cell r="D108">
            <v>31.683238335006983</v>
          </cell>
        </row>
        <row r="109">
          <cell r="A109" t="str">
            <v>FRM001</v>
          </cell>
          <cell r="D109">
            <v>29.360655737704917</v>
          </cell>
        </row>
        <row r="110">
          <cell r="A110" t="str">
            <v>FRO001</v>
          </cell>
          <cell r="D110">
            <v>35.046253215830099</v>
          </cell>
        </row>
        <row r="111">
          <cell r="A111" t="str">
            <v>FRO002</v>
          </cell>
          <cell r="D111">
            <v>29.105593342564728</v>
          </cell>
        </row>
        <row r="112">
          <cell r="A112" t="str">
            <v>FRO003</v>
          </cell>
          <cell r="D112">
            <v>29.021719466109193</v>
          </cell>
        </row>
        <row r="113">
          <cell r="A113" t="str">
            <v>FRO005</v>
          </cell>
          <cell r="D113">
            <v>31.320204382451443</v>
          </cell>
        </row>
        <row r="114">
          <cell r="A114" t="str">
            <v>FRO011</v>
          </cell>
          <cell r="D114">
            <v>30.178694134520981</v>
          </cell>
        </row>
        <row r="115">
          <cell r="A115" t="str">
            <v>FRO017</v>
          </cell>
          <cell r="D115">
            <v>30.732176088349256</v>
          </cell>
        </row>
        <row r="116">
          <cell r="A116" t="str">
            <v>FRO023</v>
          </cell>
          <cell r="D116">
            <v>32.194555288804473</v>
          </cell>
        </row>
        <row r="117">
          <cell r="A117" t="str">
            <v>FRO025</v>
          </cell>
          <cell r="D117">
            <v>37.711722159489732</v>
          </cell>
        </row>
        <row r="118">
          <cell r="A118" t="str">
            <v>FRO027</v>
          </cell>
          <cell r="D118">
            <v>34.095597686375321</v>
          </cell>
        </row>
        <row r="119">
          <cell r="A119" t="str">
            <v>FRO028</v>
          </cell>
          <cell r="D119" t="e">
            <v>#DIV/0!</v>
          </cell>
        </row>
        <row r="120">
          <cell r="A120" t="str">
            <v>FRO038</v>
          </cell>
          <cell r="D120">
            <v>35.416583416583428</v>
          </cell>
        </row>
        <row r="121">
          <cell r="A121" t="str">
            <v>FUN001</v>
          </cell>
          <cell r="D121">
            <v>31.887258543833575</v>
          </cell>
        </row>
        <row r="122">
          <cell r="A122" t="str">
            <v>FUN002</v>
          </cell>
          <cell r="D122">
            <v>29.672451877563894</v>
          </cell>
        </row>
        <row r="123">
          <cell r="A123" t="str">
            <v>GGT114</v>
          </cell>
          <cell r="D123">
            <v>28.670826754740773</v>
          </cell>
        </row>
        <row r="124">
          <cell r="A124" t="str">
            <v>GGT009</v>
          </cell>
          <cell r="D124" t="e">
            <v>#DIV/0!</v>
          </cell>
        </row>
        <row r="125">
          <cell r="A125" t="str">
            <v>GGT113</v>
          </cell>
          <cell r="D125">
            <v>29.95188346782847</v>
          </cell>
        </row>
        <row r="126">
          <cell r="A126" t="str">
            <v>GGT014</v>
          </cell>
          <cell r="D126">
            <v>42.156229188303065</v>
          </cell>
        </row>
        <row r="127">
          <cell r="A127" t="str">
            <v>GGT015</v>
          </cell>
          <cell r="D127">
            <v>36.104647898745554</v>
          </cell>
        </row>
        <row r="128">
          <cell r="A128" t="str">
            <v>GGT087</v>
          </cell>
          <cell r="D128">
            <v>46.352404274265361</v>
          </cell>
        </row>
        <row r="129">
          <cell r="A129" t="str">
            <v>GGT061</v>
          </cell>
          <cell r="D129" t="e">
            <v>#DIV/0!</v>
          </cell>
        </row>
        <row r="130">
          <cell r="A130" t="str">
            <v>GGT062</v>
          </cell>
          <cell r="D130" t="e">
            <v>#DIV/0!</v>
          </cell>
        </row>
        <row r="131">
          <cell r="A131" t="str">
            <v>GGT070</v>
          </cell>
          <cell r="D131">
            <v>36.529550827423165</v>
          </cell>
        </row>
        <row r="132">
          <cell r="A132" t="str">
            <v>GGT086</v>
          </cell>
          <cell r="D132">
            <v>40.238764044943821</v>
          </cell>
        </row>
        <row r="133">
          <cell r="A133" t="str">
            <v>GLI009</v>
          </cell>
          <cell r="D133">
            <v>25.794058521331252</v>
          </cell>
        </row>
        <row r="134">
          <cell r="A134" t="str">
            <v>GLI010</v>
          </cell>
          <cell r="D134" t="e">
            <v>#DIV/0!</v>
          </cell>
        </row>
        <row r="135">
          <cell r="A135" t="str">
            <v>GLU001</v>
          </cell>
          <cell r="D135">
            <v>37.241379310344826</v>
          </cell>
        </row>
        <row r="136">
          <cell r="A136" t="str">
            <v>HDA002</v>
          </cell>
          <cell r="D136">
            <v>27.198587104844208</v>
          </cell>
        </row>
        <row r="137">
          <cell r="A137" t="str">
            <v>HDA003</v>
          </cell>
          <cell r="D137" t="e">
            <v>#DIV/0!</v>
          </cell>
        </row>
        <row r="138">
          <cell r="A138" t="str">
            <v>HEL002</v>
          </cell>
          <cell r="D138">
            <v>26.022986604500662</v>
          </cell>
        </row>
        <row r="139">
          <cell r="A139" t="str">
            <v>HER001</v>
          </cell>
          <cell r="D139">
            <v>35.50668245643714</v>
          </cell>
        </row>
        <row r="140">
          <cell r="A140" t="str">
            <v>HER007</v>
          </cell>
          <cell r="D140">
            <v>35.923527755739244</v>
          </cell>
        </row>
        <row r="141">
          <cell r="A141" t="str">
            <v>HER008</v>
          </cell>
          <cell r="D141" t="e">
            <v>#DIV/0!</v>
          </cell>
        </row>
        <row r="142">
          <cell r="A142" t="str">
            <v>HER011</v>
          </cell>
          <cell r="D142">
            <v>37.179123463682025</v>
          </cell>
        </row>
        <row r="143">
          <cell r="A143" t="str">
            <v>HER012</v>
          </cell>
          <cell r="D143">
            <v>31.884614329978895</v>
          </cell>
        </row>
        <row r="144">
          <cell r="A144" t="str">
            <v>HER014</v>
          </cell>
          <cell r="D144">
            <v>35.067074492425533</v>
          </cell>
        </row>
        <row r="145">
          <cell r="A145" t="str">
            <v>HER016</v>
          </cell>
          <cell r="D145">
            <v>29.552812616416251</v>
          </cell>
        </row>
        <row r="146">
          <cell r="A146" t="str">
            <v>HER017</v>
          </cell>
          <cell r="D146">
            <v>36.001221415484828</v>
          </cell>
        </row>
        <row r="147">
          <cell r="A147" t="str">
            <v>HER018</v>
          </cell>
          <cell r="D147" t="e">
            <v>#DIV/0!</v>
          </cell>
        </row>
        <row r="148">
          <cell r="A148" t="str">
            <v>HER019</v>
          </cell>
          <cell r="D148">
            <v>36.61000326904216</v>
          </cell>
        </row>
        <row r="149">
          <cell r="A149" t="str">
            <v>HER020</v>
          </cell>
          <cell r="D149">
            <v>32.569679489066132</v>
          </cell>
        </row>
        <row r="150">
          <cell r="A150" t="str">
            <v>HEX001</v>
          </cell>
          <cell r="D150">
            <v>28.493960554874029</v>
          </cell>
        </row>
        <row r="151">
          <cell r="A151" t="str">
            <v>HEX002</v>
          </cell>
          <cell r="D151">
            <v>30.004777510497963</v>
          </cell>
        </row>
        <row r="152">
          <cell r="A152" t="str">
            <v>HEX003</v>
          </cell>
          <cell r="D152">
            <v>34.256622702486872</v>
          </cell>
        </row>
        <row r="153">
          <cell r="A153" t="str">
            <v>HEX007</v>
          </cell>
          <cell r="D153">
            <v>32.999849480708448</v>
          </cell>
        </row>
        <row r="154">
          <cell r="A154" t="str">
            <v>HEX013</v>
          </cell>
          <cell r="D154">
            <v>32.756308559741292</v>
          </cell>
        </row>
        <row r="155">
          <cell r="A155" t="str">
            <v>HEX034</v>
          </cell>
          <cell r="D155">
            <v>26.942210479964775</v>
          </cell>
        </row>
        <row r="156">
          <cell r="A156" t="str">
            <v>HEX048</v>
          </cell>
          <cell r="D156">
            <v>30.730545966482168</v>
          </cell>
        </row>
        <row r="157">
          <cell r="A157" t="str">
            <v>HEX049</v>
          </cell>
          <cell r="D157">
            <v>23.827374355774101</v>
          </cell>
        </row>
        <row r="158">
          <cell r="A158" t="str">
            <v>HEX050</v>
          </cell>
          <cell r="D158" t="e">
            <v>#DIV/0!</v>
          </cell>
        </row>
        <row r="159">
          <cell r="A159" t="str">
            <v>HEX052</v>
          </cell>
          <cell r="D159" t="e">
            <v>#DIV/0!</v>
          </cell>
        </row>
        <row r="160">
          <cell r="A160" t="str">
            <v>HEX053</v>
          </cell>
          <cell r="D160">
            <v>31.288523285126701</v>
          </cell>
        </row>
        <row r="161">
          <cell r="A161" t="str">
            <v>HEX100</v>
          </cell>
          <cell r="D161" t="e">
            <v>#DIV/0!</v>
          </cell>
        </row>
        <row r="162">
          <cell r="A162" t="str">
            <v>HEX101</v>
          </cell>
          <cell r="D162" t="e">
            <v>#DIV/0!</v>
          </cell>
        </row>
        <row r="163">
          <cell r="A163" t="str">
            <v>HEX104</v>
          </cell>
          <cell r="D163">
            <v>35.688572163244324</v>
          </cell>
        </row>
        <row r="164">
          <cell r="A164" t="str">
            <v>HEX105</v>
          </cell>
          <cell r="D164" t="e">
            <v>#DIV/0!</v>
          </cell>
        </row>
        <row r="165">
          <cell r="A165" t="str">
            <v>HEX111</v>
          </cell>
          <cell r="D165">
            <v>28.36254099426441</v>
          </cell>
        </row>
        <row r="166">
          <cell r="A166" t="str">
            <v>HTB002</v>
          </cell>
          <cell r="D166">
            <v>0</v>
          </cell>
        </row>
        <row r="167">
          <cell r="A167" t="str">
            <v>HTB003</v>
          </cell>
          <cell r="D167">
            <v>0</v>
          </cell>
        </row>
        <row r="168">
          <cell r="A168" t="str">
            <v>HTB005</v>
          </cell>
          <cell r="D168">
            <v>0</v>
          </cell>
        </row>
        <row r="169">
          <cell r="A169" t="str">
            <v>HTB006</v>
          </cell>
          <cell r="D169">
            <v>0</v>
          </cell>
        </row>
        <row r="170">
          <cell r="A170" t="str">
            <v>INA008</v>
          </cell>
          <cell r="D170">
            <v>42.069893198288234</v>
          </cell>
        </row>
        <row r="171">
          <cell r="A171" t="str">
            <v>INA009</v>
          </cell>
          <cell r="D171">
            <v>44.406049495875358</v>
          </cell>
        </row>
        <row r="172">
          <cell r="A172" t="str">
            <v>INN008</v>
          </cell>
          <cell r="D172" t="e">
            <v>#DIV/0!</v>
          </cell>
        </row>
        <row r="173">
          <cell r="A173" t="str">
            <v>JES001</v>
          </cell>
          <cell r="D173">
            <v>44.615254510309271</v>
          </cell>
        </row>
        <row r="174">
          <cell r="A174" t="str">
            <v>JES002</v>
          </cell>
          <cell r="D174">
            <v>33.594126749919027</v>
          </cell>
        </row>
        <row r="175">
          <cell r="A175" t="str">
            <v>JES006</v>
          </cell>
          <cell r="D175" t="e">
            <v>#DIV/0!</v>
          </cell>
        </row>
        <row r="176">
          <cell r="A176" t="str">
            <v>JES007</v>
          </cell>
          <cell r="D176" t="e">
            <v>#DIV/0!</v>
          </cell>
        </row>
        <row r="177">
          <cell r="A177" t="str">
            <v>KBB001</v>
          </cell>
          <cell r="D177">
            <v>25.81703470031546</v>
          </cell>
        </row>
        <row r="178">
          <cell r="A178" t="str">
            <v>KBD001</v>
          </cell>
          <cell r="D178">
            <v>42.134124507647456</v>
          </cell>
        </row>
        <row r="179">
          <cell r="A179" t="str">
            <v>KBK008</v>
          </cell>
          <cell r="D179">
            <v>43.279690364636387</v>
          </cell>
        </row>
        <row r="180">
          <cell r="A180" t="str">
            <v>KBO001</v>
          </cell>
          <cell r="D180">
            <v>29.166127989657401</v>
          </cell>
        </row>
        <row r="181">
          <cell r="A181" t="str">
            <v>KCH001</v>
          </cell>
          <cell r="D181">
            <v>36.854384553499607</v>
          </cell>
        </row>
        <row r="182">
          <cell r="A182" t="str">
            <v>KCO001</v>
          </cell>
          <cell r="D182">
            <v>28.990723147423719</v>
          </cell>
        </row>
        <row r="183">
          <cell r="A183" t="str">
            <v>KCQ003</v>
          </cell>
          <cell r="D183">
            <v>30.774870854857522</v>
          </cell>
        </row>
        <row r="184">
          <cell r="A184" t="str">
            <v>KCZ001</v>
          </cell>
          <cell r="D184">
            <v>28.899579073962709</v>
          </cell>
        </row>
        <row r="185">
          <cell r="A185" t="str">
            <v>KDG002</v>
          </cell>
          <cell r="D185">
            <v>33.505948215535341</v>
          </cell>
        </row>
        <row r="186">
          <cell r="A186" t="str">
            <v>KEN002</v>
          </cell>
          <cell r="D186">
            <v>33.376792698826591</v>
          </cell>
        </row>
        <row r="187">
          <cell r="A187" t="str">
            <v>KFE002</v>
          </cell>
          <cell r="D187">
            <v>42.430939226519335</v>
          </cell>
        </row>
        <row r="188">
          <cell r="A188" t="str">
            <v>KFL001</v>
          </cell>
          <cell r="D188">
            <v>29.669771380186276</v>
          </cell>
        </row>
        <row r="189">
          <cell r="A189" t="str">
            <v>KFO002</v>
          </cell>
          <cell r="D189">
            <v>31.954848640328368</v>
          </cell>
        </row>
        <row r="190">
          <cell r="A190" t="str">
            <v>KGL001</v>
          </cell>
          <cell r="D190">
            <v>32.52365124009205</v>
          </cell>
        </row>
        <row r="191">
          <cell r="A191" t="str">
            <v>KIM001</v>
          </cell>
          <cell r="D191">
            <v>32.359169843286736</v>
          </cell>
        </row>
        <row r="192">
          <cell r="A192" t="str">
            <v>KKI002</v>
          </cell>
          <cell r="D192">
            <v>35.328083989501316</v>
          </cell>
        </row>
        <row r="193">
          <cell r="A193" t="str">
            <v>KKO002</v>
          </cell>
          <cell r="D193">
            <v>35.119906868451686</v>
          </cell>
        </row>
        <row r="194">
          <cell r="A194" t="str">
            <v>KKP001</v>
          </cell>
          <cell r="D194">
            <v>35.291408807842139</v>
          </cell>
        </row>
        <row r="195">
          <cell r="A195" t="str">
            <v>KKP002</v>
          </cell>
          <cell r="D195">
            <v>39.614393182176855</v>
          </cell>
        </row>
        <row r="196">
          <cell r="A196" t="str">
            <v>KKP003</v>
          </cell>
          <cell r="D196">
            <v>35.634830180077508</v>
          </cell>
        </row>
        <row r="197">
          <cell r="A197" t="str">
            <v>KKP004</v>
          </cell>
          <cell r="D197">
            <v>41.764830508474574</v>
          </cell>
        </row>
        <row r="198">
          <cell r="A198" t="str">
            <v>KKP005</v>
          </cell>
          <cell r="D198">
            <v>38.162488653027026</v>
          </cell>
        </row>
        <row r="199">
          <cell r="A199" t="str">
            <v>KKP006</v>
          </cell>
          <cell r="D199">
            <v>36.751023720810117</v>
          </cell>
        </row>
        <row r="200">
          <cell r="A200" t="str">
            <v>KKP007</v>
          </cell>
          <cell r="D200">
            <v>35.899570473364925</v>
          </cell>
        </row>
        <row r="201">
          <cell r="A201" t="str">
            <v>KKP008</v>
          </cell>
          <cell r="D201">
            <v>34.204425711275036</v>
          </cell>
        </row>
        <row r="202">
          <cell r="A202" t="str">
            <v>KLA002</v>
          </cell>
          <cell r="D202">
            <v>39.83259220507454</v>
          </cell>
        </row>
        <row r="203">
          <cell r="A203" t="str">
            <v>KLD001</v>
          </cell>
          <cell r="D203">
            <v>33.566263558159832</v>
          </cell>
        </row>
        <row r="204">
          <cell r="A204" t="str">
            <v>KLD002</v>
          </cell>
          <cell r="D204">
            <v>32.580816110227872</v>
          </cell>
        </row>
        <row r="205">
          <cell r="A205" t="str">
            <v>KLD004</v>
          </cell>
          <cell r="D205">
            <v>28.838993568769045</v>
          </cell>
        </row>
        <row r="206">
          <cell r="A206" t="str">
            <v>KLI002</v>
          </cell>
          <cell r="D206">
            <v>31.298926220990648</v>
          </cell>
        </row>
        <row r="207">
          <cell r="A207" t="str">
            <v>KLS001</v>
          </cell>
          <cell r="D207">
            <v>36.023725834797894</v>
          </cell>
        </row>
        <row r="208">
          <cell r="A208" t="str">
            <v>KMC002</v>
          </cell>
          <cell r="D208">
            <v>39.772614928324273</v>
          </cell>
        </row>
        <row r="209">
          <cell r="A209" t="str">
            <v>KMO002</v>
          </cell>
          <cell r="D209">
            <v>42.438486962908556</v>
          </cell>
        </row>
        <row r="210">
          <cell r="A210" t="str">
            <v>KMT001</v>
          </cell>
          <cell r="D210">
            <v>31.787990739929391</v>
          </cell>
        </row>
        <row r="211">
          <cell r="A211" t="str">
            <v>KMT002</v>
          </cell>
          <cell r="D211">
            <v>38.885029557746435</v>
          </cell>
        </row>
        <row r="212">
          <cell r="A212" t="str">
            <v>KMT003</v>
          </cell>
          <cell r="D212">
            <v>32.137857281742171</v>
          </cell>
        </row>
        <row r="213">
          <cell r="A213" t="str">
            <v>KMT004</v>
          </cell>
          <cell r="D213">
            <v>42.044576188510753</v>
          </cell>
        </row>
        <row r="214">
          <cell r="A214" t="str">
            <v>KMT005</v>
          </cell>
          <cell r="D214">
            <v>35.347981507077826</v>
          </cell>
        </row>
        <row r="215">
          <cell r="A215" t="str">
            <v>KMT006</v>
          </cell>
          <cell r="D215">
            <v>34.684808172334684</v>
          </cell>
        </row>
        <row r="216">
          <cell r="A216" t="str">
            <v>KMT007</v>
          </cell>
          <cell r="D216">
            <v>40.631173211274401</v>
          </cell>
        </row>
        <row r="217">
          <cell r="A217" t="str">
            <v>KMT008</v>
          </cell>
          <cell r="D217">
            <v>36.089721553798547</v>
          </cell>
        </row>
        <row r="218">
          <cell r="A218" t="str">
            <v>KMT009</v>
          </cell>
          <cell r="D218">
            <v>39.838576840718183</v>
          </cell>
        </row>
        <row r="219">
          <cell r="A219" t="str">
            <v>KMT010</v>
          </cell>
          <cell r="D219">
            <v>41.140577675999111</v>
          </cell>
        </row>
        <row r="220">
          <cell r="A220" t="str">
            <v>KMZ001</v>
          </cell>
          <cell r="D220">
            <v>37.821011673151752</v>
          </cell>
        </row>
        <row r="221">
          <cell r="A221" t="str">
            <v>KNB001</v>
          </cell>
          <cell r="D221">
            <v>30.199632778602925</v>
          </cell>
        </row>
        <row r="222">
          <cell r="A222" t="str">
            <v>KNB002</v>
          </cell>
          <cell r="D222">
            <v>39.293075547227666</v>
          </cell>
        </row>
        <row r="223">
          <cell r="A223" t="str">
            <v>KNB004</v>
          </cell>
          <cell r="D223">
            <v>40.012763241863432</v>
          </cell>
        </row>
        <row r="224">
          <cell r="A224" t="str">
            <v>KNB006</v>
          </cell>
          <cell r="D224">
            <v>40.958864426419467</v>
          </cell>
        </row>
        <row r="225">
          <cell r="A225" t="str">
            <v>KNB007</v>
          </cell>
          <cell r="D225" t="e">
            <v>#DIV/0!</v>
          </cell>
        </row>
        <row r="226">
          <cell r="A226" t="str">
            <v>KNB008</v>
          </cell>
          <cell r="D226">
            <v>43.106222865412448</v>
          </cell>
        </row>
        <row r="227">
          <cell r="A227" t="str">
            <v>KNB009</v>
          </cell>
          <cell r="D227">
            <v>39.080678164279462</v>
          </cell>
        </row>
        <row r="228">
          <cell r="A228" t="str">
            <v>KNB010</v>
          </cell>
          <cell r="D228">
            <v>41.635049683830175</v>
          </cell>
        </row>
        <row r="229">
          <cell r="A229" t="str">
            <v>KNB011</v>
          </cell>
          <cell r="D229">
            <v>42.375941891249759</v>
          </cell>
        </row>
        <row r="230">
          <cell r="A230" t="str">
            <v>KNB013</v>
          </cell>
          <cell r="D230">
            <v>28.738153808928502</v>
          </cell>
        </row>
        <row r="231">
          <cell r="A231" t="str">
            <v>KNB014</v>
          </cell>
          <cell r="D231">
            <v>35.291401837516744</v>
          </cell>
        </row>
        <row r="232">
          <cell r="A232" t="str">
            <v>KNB015</v>
          </cell>
          <cell r="D232">
            <v>37.192887931034484</v>
          </cell>
        </row>
        <row r="233">
          <cell r="A233" t="str">
            <v>KND001</v>
          </cell>
          <cell r="D233">
            <v>27.593641512881415</v>
          </cell>
        </row>
        <row r="234">
          <cell r="A234" t="str">
            <v>KNF003</v>
          </cell>
          <cell r="D234">
            <v>43.260116703828452</v>
          </cell>
        </row>
        <row r="235">
          <cell r="A235" t="str">
            <v>KNF004</v>
          </cell>
          <cell r="D235">
            <v>28.535980148883379</v>
          </cell>
        </row>
        <row r="236">
          <cell r="A236" t="str">
            <v>KNG006</v>
          </cell>
          <cell r="D236">
            <v>33.606871919001094</v>
          </cell>
        </row>
        <row r="237">
          <cell r="A237" t="str">
            <v>KNM002</v>
          </cell>
          <cell r="D237">
            <v>38.571428571428569</v>
          </cell>
        </row>
        <row r="238">
          <cell r="A238" t="str">
            <v>KNO001</v>
          </cell>
          <cell r="D238" t="e">
            <v>#DIV/0!</v>
          </cell>
        </row>
        <row r="239">
          <cell r="A239" t="str">
            <v>KNP001</v>
          </cell>
          <cell r="D239">
            <v>31.445128576602677</v>
          </cell>
        </row>
        <row r="240">
          <cell r="A240" t="str">
            <v>KNP002</v>
          </cell>
          <cell r="D240">
            <v>28.884728537041987</v>
          </cell>
        </row>
        <row r="241">
          <cell r="A241" t="str">
            <v>KNX002</v>
          </cell>
          <cell r="D241">
            <v>26.951954537626996</v>
          </cell>
        </row>
        <row r="242">
          <cell r="A242" t="str">
            <v>KOG001</v>
          </cell>
          <cell r="D242">
            <v>28.162651973953828</v>
          </cell>
        </row>
        <row r="243">
          <cell r="A243" t="str">
            <v>KOM001</v>
          </cell>
          <cell r="D243">
            <v>32.898540405838382</v>
          </cell>
        </row>
        <row r="244">
          <cell r="A244" t="str">
            <v>KOM002</v>
          </cell>
          <cell r="D244">
            <v>32.945582211819783</v>
          </cell>
        </row>
        <row r="245">
          <cell r="A245" t="str">
            <v>KON011</v>
          </cell>
          <cell r="D245">
            <v>36.313250647764363</v>
          </cell>
        </row>
        <row r="246">
          <cell r="A246" t="str">
            <v>KON005</v>
          </cell>
          <cell r="D246">
            <v>29.954172468333041</v>
          </cell>
        </row>
        <row r="247">
          <cell r="A247" t="str">
            <v>KON006</v>
          </cell>
          <cell r="D247">
            <v>30.909068114288583</v>
          </cell>
        </row>
        <row r="248">
          <cell r="A248" t="str">
            <v>KON007</v>
          </cell>
          <cell r="D248">
            <v>31.39723675452402</v>
          </cell>
        </row>
        <row r="249">
          <cell r="A249" t="str">
            <v>KON009</v>
          </cell>
          <cell r="D249">
            <v>34.898587536684573</v>
          </cell>
        </row>
        <row r="250">
          <cell r="A250" t="str">
            <v>KOS004</v>
          </cell>
          <cell r="D250">
            <v>28.871026671538171</v>
          </cell>
        </row>
        <row r="251">
          <cell r="A251" t="str">
            <v>KOX001</v>
          </cell>
          <cell r="D251">
            <v>34.348437939769212</v>
          </cell>
        </row>
        <row r="252">
          <cell r="A252" t="str">
            <v>KPG002</v>
          </cell>
          <cell r="D252">
            <v>29.700584000247197</v>
          </cell>
        </row>
        <row r="253">
          <cell r="A253" t="str">
            <v>KPR002</v>
          </cell>
          <cell r="D253">
            <v>34.078629475071388</v>
          </cell>
        </row>
        <row r="254">
          <cell r="A254" t="str">
            <v>KQ0003</v>
          </cell>
          <cell r="D254">
            <v>24.396607958251792</v>
          </cell>
        </row>
        <row r="255">
          <cell r="A255" t="str">
            <v>KRE001</v>
          </cell>
          <cell r="D255" t="e">
            <v>#DIV/0!</v>
          </cell>
        </row>
        <row r="256">
          <cell r="A256" t="str">
            <v>KRL002</v>
          </cell>
          <cell r="D256">
            <v>33.192660550458726</v>
          </cell>
        </row>
        <row r="257">
          <cell r="A257" t="str">
            <v>KSL002</v>
          </cell>
          <cell r="D257">
            <v>40.543130990415335</v>
          </cell>
        </row>
        <row r="258">
          <cell r="A258" t="str">
            <v>KTB002</v>
          </cell>
          <cell r="D258">
            <v>33.857965451055662</v>
          </cell>
        </row>
        <row r="259">
          <cell r="A259" t="str">
            <v>KTM002</v>
          </cell>
          <cell r="D259">
            <v>44.20774647887324</v>
          </cell>
        </row>
        <row r="260">
          <cell r="A260" t="str">
            <v>KUF001</v>
          </cell>
          <cell r="D260">
            <v>29.738804024816215</v>
          </cell>
        </row>
        <row r="261">
          <cell r="A261" t="str">
            <v>KUH002</v>
          </cell>
          <cell r="D261">
            <v>34.816901408450704</v>
          </cell>
        </row>
        <row r="262">
          <cell r="A262" t="str">
            <v>KUR001</v>
          </cell>
          <cell r="D262">
            <v>25.797551972022543</v>
          </cell>
        </row>
        <row r="263">
          <cell r="A263" t="str">
            <v>KUR005</v>
          </cell>
          <cell r="D263">
            <v>15.855084206261935</v>
          </cell>
        </row>
        <row r="264">
          <cell r="A264" t="str">
            <v>KVC001</v>
          </cell>
          <cell r="D264">
            <v>31.300211416490491</v>
          </cell>
        </row>
        <row r="265">
          <cell r="A265" t="str">
            <v>KVI002</v>
          </cell>
          <cell r="D265">
            <v>29.719787325765193</v>
          </cell>
        </row>
        <row r="266">
          <cell r="A266" t="str">
            <v>KVI004</v>
          </cell>
          <cell r="D266">
            <v>32.253829321663019</v>
          </cell>
        </row>
        <row r="267">
          <cell r="A267" t="str">
            <v>KVR004</v>
          </cell>
          <cell r="D267">
            <v>38.42278148735199</v>
          </cell>
        </row>
        <row r="268">
          <cell r="A268" t="str">
            <v>KVR009</v>
          </cell>
          <cell r="D268">
            <v>44.834118578266924</v>
          </cell>
        </row>
        <row r="269">
          <cell r="A269" t="str">
            <v>LIN001</v>
          </cell>
          <cell r="D269">
            <v>40.845556514236407</v>
          </cell>
        </row>
        <row r="270">
          <cell r="A270" t="str">
            <v>MAD003</v>
          </cell>
          <cell r="D270" t="e">
            <v>#DIV/0!</v>
          </cell>
        </row>
        <row r="271">
          <cell r="A271" t="str">
            <v>MAT001</v>
          </cell>
          <cell r="D271">
            <v>25.718187508298087</v>
          </cell>
        </row>
        <row r="272">
          <cell r="A272" t="str">
            <v>MAT005</v>
          </cell>
          <cell r="D272">
            <v>32.331378299120232</v>
          </cell>
        </row>
        <row r="273">
          <cell r="A273" t="str">
            <v>MED001</v>
          </cell>
          <cell r="D273">
            <v>22.959719789842381</v>
          </cell>
        </row>
        <row r="274">
          <cell r="A274" t="str">
            <v>MED002</v>
          </cell>
          <cell r="D274" t="e">
            <v>#DIV/0!</v>
          </cell>
        </row>
        <row r="275">
          <cell r="A275" t="str">
            <v>MOT001</v>
          </cell>
          <cell r="D275">
            <v>35.241193945395395</v>
          </cell>
        </row>
        <row r="276">
          <cell r="A276" t="str">
            <v>NAN001</v>
          </cell>
          <cell r="D276">
            <v>41.359546743472173</v>
          </cell>
        </row>
        <row r="277">
          <cell r="A277" t="str">
            <v>NAN003</v>
          </cell>
          <cell r="D277">
            <v>40.688336185353585</v>
          </cell>
        </row>
        <row r="278">
          <cell r="A278" t="str">
            <v>NAN004</v>
          </cell>
          <cell r="D278">
            <v>39.945649180147257</v>
          </cell>
        </row>
        <row r="279">
          <cell r="A279" t="str">
            <v>NAN012</v>
          </cell>
          <cell r="D279">
            <v>45.996106009531559</v>
          </cell>
        </row>
        <row r="280">
          <cell r="A280" t="str">
            <v>NAN015</v>
          </cell>
          <cell r="D280">
            <v>32.886407766990295</v>
          </cell>
        </row>
        <row r="281">
          <cell r="A281" t="str">
            <v>NAN016</v>
          </cell>
          <cell r="D281">
            <v>33.523212222667581</v>
          </cell>
        </row>
        <row r="282">
          <cell r="A282" t="str">
            <v>NAN017</v>
          </cell>
          <cell r="D282">
            <v>32.955304804822653</v>
          </cell>
        </row>
        <row r="283">
          <cell r="A283" t="str">
            <v>NAN018</v>
          </cell>
          <cell r="D283">
            <v>33.805070422535202</v>
          </cell>
        </row>
        <row r="284">
          <cell r="A284" t="str">
            <v>NAN019</v>
          </cell>
          <cell r="D284">
            <v>36.464383951436965</v>
          </cell>
        </row>
        <row r="285">
          <cell r="A285" t="str">
            <v>NAN037</v>
          </cell>
          <cell r="D285">
            <v>35.560934839808084</v>
          </cell>
        </row>
        <row r="286">
          <cell r="A286" t="str">
            <v>NAN038</v>
          </cell>
          <cell r="D286">
            <v>34.364033914931518</v>
          </cell>
        </row>
        <row r="287">
          <cell r="A287" t="str">
            <v>NAN039</v>
          </cell>
          <cell r="D287">
            <v>34.56156716417911</v>
          </cell>
        </row>
        <row r="288">
          <cell r="A288" t="str">
            <v>NAN052</v>
          </cell>
          <cell r="D288">
            <v>39.034266371050762</v>
          </cell>
        </row>
        <row r="289">
          <cell r="A289" t="str">
            <v>NAN053</v>
          </cell>
          <cell r="D289">
            <v>33.353197040151279</v>
          </cell>
        </row>
        <row r="290">
          <cell r="A290" t="str">
            <v>NAN054</v>
          </cell>
          <cell r="D290">
            <v>31.915188371613898</v>
          </cell>
        </row>
        <row r="291">
          <cell r="A291" t="str">
            <v>NAN055</v>
          </cell>
          <cell r="D291">
            <v>38.066447811627832</v>
          </cell>
        </row>
        <row r="292">
          <cell r="A292" t="str">
            <v>NAN057</v>
          </cell>
          <cell r="D292">
            <v>38.403386496771709</v>
          </cell>
        </row>
        <row r="293">
          <cell r="A293" t="str">
            <v>NAN058</v>
          </cell>
          <cell r="D293" t="e">
            <v>#DIV/0!</v>
          </cell>
        </row>
        <row r="294">
          <cell r="A294" t="str">
            <v>NAN059</v>
          </cell>
          <cell r="D294">
            <v>41.092516028810863</v>
          </cell>
        </row>
        <row r="295">
          <cell r="A295" t="str">
            <v>NAN098</v>
          </cell>
          <cell r="D295" t="e">
            <v>#DIV/0!</v>
          </cell>
        </row>
        <row r="296">
          <cell r="A296" t="str">
            <v>NAN116</v>
          </cell>
          <cell r="D296" t="e">
            <v>#DIV/0!</v>
          </cell>
        </row>
        <row r="297">
          <cell r="A297" t="str">
            <v>NAN118</v>
          </cell>
          <cell r="D297" t="e">
            <v>#DIV/0!</v>
          </cell>
        </row>
        <row r="298">
          <cell r="A298" t="str">
            <v>NAN120</v>
          </cell>
          <cell r="D298">
            <v>40.082029287731473</v>
          </cell>
        </row>
        <row r="299">
          <cell r="A299" t="str">
            <v>NAN121</v>
          </cell>
          <cell r="D299">
            <v>41.306744331347453</v>
          </cell>
        </row>
        <row r="300">
          <cell r="A300" t="str">
            <v>NAP005</v>
          </cell>
          <cell r="D300">
            <v>36.321073547520427</v>
          </cell>
        </row>
        <row r="301">
          <cell r="A301" t="str">
            <v>NAS004</v>
          </cell>
          <cell r="D301">
            <v>33.467336683417088</v>
          </cell>
        </row>
        <row r="302">
          <cell r="A302" t="str">
            <v>NAU002</v>
          </cell>
          <cell r="D302">
            <v>34.117647058823522</v>
          </cell>
        </row>
        <row r="303">
          <cell r="A303" t="str">
            <v>NAU003</v>
          </cell>
          <cell r="D303">
            <v>26.10126979150337</v>
          </cell>
        </row>
        <row r="304">
          <cell r="A304" t="str">
            <v>NFR002</v>
          </cell>
          <cell r="D304">
            <v>31.26558941546471</v>
          </cell>
        </row>
        <row r="305">
          <cell r="A305" t="str">
            <v>NNA001</v>
          </cell>
          <cell r="D305" t="e">
            <v>#DIV/0!</v>
          </cell>
        </row>
        <row r="306">
          <cell r="A306" t="str">
            <v>OPH002</v>
          </cell>
          <cell r="D306" t="e">
            <v>#DIV/0!</v>
          </cell>
        </row>
        <row r="307">
          <cell r="A307" t="str">
            <v>OPX004</v>
          </cell>
          <cell r="D307">
            <v>35.09906939049268</v>
          </cell>
        </row>
        <row r="308">
          <cell r="A308" t="str">
            <v>OSV001</v>
          </cell>
          <cell r="D308">
            <v>25.637982195845701</v>
          </cell>
        </row>
        <row r="309">
          <cell r="A309" t="str">
            <v>OTM001</v>
          </cell>
          <cell r="D309">
            <v>30.278422273781903</v>
          </cell>
        </row>
        <row r="310">
          <cell r="A310" t="str">
            <v>PAR001</v>
          </cell>
          <cell r="D310">
            <v>31.336825902930883</v>
          </cell>
        </row>
        <row r="311">
          <cell r="A311" t="str">
            <v>PAR004</v>
          </cell>
          <cell r="D311" t="e">
            <v>#DIV/0!</v>
          </cell>
        </row>
        <row r="312">
          <cell r="A312" t="str">
            <v>PAR005</v>
          </cell>
          <cell r="D312">
            <v>29.179033511109999</v>
          </cell>
        </row>
        <row r="313">
          <cell r="A313" t="str">
            <v>PAR007</v>
          </cell>
          <cell r="D313">
            <v>36.619708413841572</v>
          </cell>
        </row>
        <row r="314">
          <cell r="A314" t="str">
            <v>PAR008</v>
          </cell>
          <cell r="D314">
            <v>39.434577779882105</v>
          </cell>
        </row>
        <row r="315">
          <cell r="A315" t="str">
            <v>PAR009</v>
          </cell>
          <cell r="D315">
            <v>28.958887171561049</v>
          </cell>
        </row>
        <row r="316">
          <cell r="A316" t="str">
            <v>PAR010</v>
          </cell>
          <cell r="D316">
            <v>34.013510365711632</v>
          </cell>
        </row>
        <row r="317">
          <cell r="A317" t="str">
            <v>PRN001</v>
          </cell>
          <cell r="D317">
            <v>34.911838790931981</v>
          </cell>
        </row>
        <row r="318">
          <cell r="A318" t="str">
            <v>PRN002</v>
          </cell>
          <cell r="D318">
            <v>51.918528252299588</v>
          </cell>
        </row>
        <row r="319">
          <cell r="A319" t="str">
            <v>PRO004</v>
          </cell>
          <cell r="D319" t="e">
            <v>#DIV/0!</v>
          </cell>
        </row>
        <row r="320">
          <cell r="A320" t="str">
            <v>PRO008</v>
          </cell>
          <cell r="D320" t="e">
            <v>#DIV/0!</v>
          </cell>
        </row>
        <row r="321">
          <cell r="A321" t="str">
            <v>PRO010</v>
          </cell>
          <cell r="D321" t="e">
            <v>#DIV/0!</v>
          </cell>
        </row>
        <row r="322">
          <cell r="A322" t="str">
            <v>PRO011</v>
          </cell>
          <cell r="D322" t="e">
            <v>#DIV/0!</v>
          </cell>
        </row>
        <row r="323">
          <cell r="A323" t="str">
            <v>PRO012</v>
          </cell>
          <cell r="D323" t="e">
            <v>#DIV/0!</v>
          </cell>
        </row>
        <row r="324">
          <cell r="A324" t="str">
            <v>PRO013</v>
          </cell>
          <cell r="D324" t="e">
            <v>#DIV/0!</v>
          </cell>
        </row>
        <row r="325">
          <cell r="A325" t="str">
            <v>PRO021</v>
          </cell>
          <cell r="D325" t="e">
            <v>#DIV/0!</v>
          </cell>
        </row>
        <row r="326">
          <cell r="A326" t="str">
            <v>RNV002</v>
          </cell>
          <cell r="D326">
            <v>28.412184789187009</v>
          </cell>
        </row>
        <row r="327">
          <cell r="A327" t="str">
            <v>RNV004</v>
          </cell>
          <cell r="D327">
            <v>30.323016958336979</v>
          </cell>
        </row>
        <row r="328">
          <cell r="A328" t="str">
            <v>RNV005</v>
          </cell>
          <cell r="D328">
            <v>28.776418894838706</v>
          </cell>
        </row>
        <row r="329">
          <cell r="A329" t="str">
            <v>RNV006</v>
          </cell>
          <cell r="D329">
            <v>28.856651987864325</v>
          </cell>
        </row>
        <row r="330">
          <cell r="A330" t="str">
            <v>RNV007</v>
          </cell>
          <cell r="D330">
            <v>35.772558714462299</v>
          </cell>
        </row>
        <row r="331">
          <cell r="A331" t="str">
            <v>RNV008</v>
          </cell>
          <cell r="D331">
            <v>32.307263089370402</v>
          </cell>
        </row>
        <row r="332">
          <cell r="A332" t="str">
            <v>SIL004</v>
          </cell>
          <cell r="D332">
            <v>31.310018949126409</v>
          </cell>
        </row>
        <row r="333">
          <cell r="A333" t="str">
            <v>SIL008</v>
          </cell>
          <cell r="D333">
            <v>31.434307074622726</v>
          </cell>
        </row>
        <row r="334">
          <cell r="A334" t="str">
            <v>SIL010</v>
          </cell>
          <cell r="D334">
            <v>29.502485082385107</v>
          </cell>
        </row>
        <row r="335">
          <cell r="A335" t="str">
            <v>SIL012</v>
          </cell>
          <cell r="D335">
            <v>27.265219037131356</v>
          </cell>
        </row>
        <row r="336">
          <cell r="A336" t="str">
            <v>SIL014</v>
          </cell>
          <cell r="D336">
            <v>29.6250462605263</v>
          </cell>
        </row>
        <row r="337">
          <cell r="A337" t="str">
            <v>SIL015</v>
          </cell>
          <cell r="D337">
            <v>28.948413903177396</v>
          </cell>
        </row>
        <row r="338">
          <cell r="A338" t="str">
            <v>SIL016</v>
          </cell>
          <cell r="D338">
            <v>29.125002046060931</v>
          </cell>
        </row>
        <row r="339">
          <cell r="A339" t="str">
            <v>SIL017</v>
          </cell>
          <cell r="D339">
            <v>29.29486215592685</v>
          </cell>
        </row>
        <row r="340">
          <cell r="A340" t="str">
            <v>SIL018</v>
          </cell>
          <cell r="D340">
            <v>35.958196245403514</v>
          </cell>
        </row>
        <row r="341">
          <cell r="A341" t="str">
            <v>SIL019</v>
          </cell>
          <cell r="D341">
            <v>31.960053690162155</v>
          </cell>
        </row>
        <row r="342">
          <cell r="A342" t="str">
            <v>SIL021</v>
          </cell>
          <cell r="D342">
            <v>27.873451781399119</v>
          </cell>
        </row>
        <row r="343">
          <cell r="A343" t="str">
            <v>SIL022</v>
          </cell>
          <cell r="D343">
            <v>36.998809462187474</v>
          </cell>
        </row>
        <row r="344">
          <cell r="A344" t="str">
            <v>SIR001</v>
          </cell>
          <cell r="D344">
            <v>35.834609494640127</v>
          </cell>
        </row>
        <row r="345">
          <cell r="A345" t="str">
            <v>SMT001</v>
          </cell>
          <cell r="D345">
            <v>40.879765379194495</v>
          </cell>
        </row>
        <row r="346">
          <cell r="A346" t="str">
            <v>SMT004</v>
          </cell>
          <cell r="D346">
            <v>39.227536206504034</v>
          </cell>
        </row>
        <row r="347">
          <cell r="A347" t="str">
            <v>SOR001</v>
          </cell>
          <cell r="D347">
            <v>30.102389078498295</v>
          </cell>
        </row>
        <row r="348">
          <cell r="A348" t="str">
            <v>SPC001</v>
          </cell>
          <cell r="D348">
            <v>35.248202670318385</v>
          </cell>
        </row>
        <row r="349">
          <cell r="A349" t="str">
            <v>SPC002</v>
          </cell>
          <cell r="D349">
            <v>27.500000000000007</v>
          </cell>
        </row>
        <row r="350">
          <cell r="A350" t="str">
            <v>STD001</v>
          </cell>
          <cell r="D350">
            <v>35.297397769516742</v>
          </cell>
        </row>
        <row r="351">
          <cell r="A351" t="str">
            <v>SUC001</v>
          </cell>
          <cell r="D351">
            <v>22.862938278759781</v>
          </cell>
        </row>
        <row r="352">
          <cell r="A352" t="str">
            <v>TEN001</v>
          </cell>
          <cell r="D352">
            <v>24.827586206896548</v>
          </cell>
        </row>
        <row r="353">
          <cell r="A353" t="str">
            <v>TER005</v>
          </cell>
          <cell r="D353">
            <v>30.445754549841567</v>
          </cell>
        </row>
        <row r="354">
          <cell r="A354" t="str">
            <v>TER006</v>
          </cell>
          <cell r="D354">
            <v>33.821892709822492</v>
          </cell>
        </row>
        <row r="355">
          <cell r="A355" t="str">
            <v>TER007</v>
          </cell>
          <cell r="D355">
            <v>31.538898172883417</v>
          </cell>
        </row>
        <row r="356">
          <cell r="A356" t="str">
            <v>TER008</v>
          </cell>
          <cell r="D356">
            <v>30.492933262791926</v>
          </cell>
        </row>
        <row r="357">
          <cell r="A357" t="str">
            <v>TER011</v>
          </cell>
          <cell r="D357">
            <v>41.84002633311389</v>
          </cell>
        </row>
        <row r="358">
          <cell r="A358" t="str">
            <v>TET002</v>
          </cell>
          <cell r="D358">
            <v>13.423728813559325</v>
          </cell>
        </row>
        <row r="359">
          <cell r="A359" t="str">
            <v>TMT001</v>
          </cell>
          <cell r="D359">
            <v>36.929176708388397</v>
          </cell>
        </row>
        <row r="360">
          <cell r="A360" t="str">
            <v>TMT002</v>
          </cell>
          <cell r="D360">
            <v>30.800751387007999</v>
          </cell>
        </row>
        <row r="361">
          <cell r="A361" t="str">
            <v>TMT003</v>
          </cell>
          <cell r="D361">
            <v>29.722022616391207</v>
          </cell>
        </row>
        <row r="362">
          <cell r="A362" t="str">
            <v>TMT004</v>
          </cell>
          <cell r="D362">
            <v>38.271724137931031</v>
          </cell>
        </row>
        <row r="363">
          <cell r="A363" t="str">
            <v>TMT005</v>
          </cell>
          <cell r="D363">
            <v>35.877462195190006</v>
          </cell>
        </row>
        <row r="364">
          <cell r="A364" t="str">
            <v>TMT006</v>
          </cell>
          <cell r="D364">
            <v>34.432377693194127</v>
          </cell>
        </row>
        <row r="365">
          <cell r="A365" t="str">
            <v>TWB071</v>
          </cell>
          <cell r="D365">
            <v>34.232722207434712</v>
          </cell>
        </row>
        <row r="366">
          <cell r="A366" t="str">
            <v>TWB078</v>
          </cell>
          <cell r="D366">
            <v>32.530783728300385</v>
          </cell>
        </row>
        <row r="367">
          <cell r="A367" t="str">
            <v>TWB079</v>
          </cell>
          <cell r="D367">
            <v>41.559981403745709</v>
          </cell>
        </row>
        <row r="368">
          <cell r="A368" t="str">
            <v>TWB080</v>
          </cell>
          <cell r="D368">
            <v>33.197862218828924</v>
          </cell>
        </row>
        <row r="369">
          <cell r="A369" t="str">
            <v>TWB085</v>
          </cell>
          <cell r="D369">
            <v>31.401592816914903</v>
          </cell>
        </row>
        <row r="370">
          <cell r="A370" t="str">
            <v>TWB086</v>
          </cell>
          <cell r="D370" t="e">
            <v>#DIV/0!</v>
          </cell>
        </row>
        <row r="371">
          <cell r="A371" t="str">
            <v>TWB087</v>
          </cell>
          <cell r="D371">
            <v>32.606880601738794</v>
          </cell>
        </row>
        <row r="372">
          <cell r="A372" t="str">
            <v>TWB130</v>
          </cell>
          <cell r="D372">
            <v>32.068538950183886</v>
          </cell>
        </row>
        <row r="373">
          <cell r="A373" t="str">
            <v>TWB131</v>
          </cell>
          <cell r="D373">
            <v>34.526055126183437</v>
          </cell>
        </row>
        <row r="374">
          <cell r="A374" t="str">
            <v>TWB132</v>
          </cell>
          <cell r="D374">
            <v>32.888475480764122</v>
          </cell>
        </row>
        <row r="375">
          <cell r="A375" t="str">
            <v>TWB133</v>
          </cell>
          <cell r="D375">
            <v>34.088384419094083</v>
          </cell>
        </row>
        <row r="376">
          <cell r="A376" t="str">
            <v>TWB134</v>
          </cell>
          <cell r="D376">
            <v>32.519634515810701</v>
          </cell>
        </row>
        <row r="377">
          <cell r="A377" t="str">
            <v>TWB135</v>
          </cell>
          <cell r="D377">
            <v>31.90648737653644</v>
          </cell>
        </row>
        <row r="378">
          <cell r="A378" t="str">
            <v>TWB170</v>
          </cell>
          <cell r="D378">
            <v>27.827570578421199</v>
          </cell>
        </row>
        <row r="379">
          <cell r="A379" t="str">
            <v>TWB171</v>
          </cell>
          <cell r="D379">
            <v>29.183536114674702</v>
          </cell>
        </row>
        <row r="380">
          <cell r="A380" t="str">
            <v>TWB172</v>
          </cell>
          <cell r="D380">
            <v>29.039257094917119</v>
          </cell>
        </row>
        <row r="381">
          <cell r="A381" t="str">
            <v>TWB173</v>
          </cell>
          <cell r="D381">
            <v>27.987804878048777</v>
          </cell>
        </row>
        <row r="382">
          <cell r="A382" t="str">
            <v>TWB174</v>
          </cell>
          <cell r="D382">
            <v>30.121370056293813</v>
          </cell>
        </row>
        <row r="383">
          <cell r="A383" t="str">
            <v>TWB175</v>
          </cell>
          <cell r="D383">
            <v>29.261948747965107</v>
          </cell>
        </row>
        <row r="384">
          <cell r="A384" t="str">
            <v>TWB176</v>
          </cell>
          <cell r="D384">
            <v>31.984290623465888</v>
          </cell>
        </row>
        <row r="385">
          <cell r="A385" t="str">
            <v>TWB177</v>
          </cell>
          <cell r="D385">
            <v>29.277359136838491</v>
          </cell>
        </row>
        <row r="386">
          <cell r="A386" t="str">
            <v>TWB178</v>
          </cell>
          <cell r="D386" t="e">
            <v>#DIV/0!</v>
          </cell>
        </row>
        <row r="387">
          <cell r="A387" t="str">
            <v>TWB179</v>
          </cell>
          <cell r="D387" t="e">
            <v>#DIV/0!</v>
          </cell>
        </row>
        <row r="388">
          <cell r="A388" t="str">
            <v>TWB180</v>
          </cell>
          <cell r="D388">
            <v>30.148200423429785</v>
          </cell>
        </row>
        <row r="389">
          <cell r="A389" t="str">
            <v>VGL001</v>
          </cell>
          <cell r="D389">
            <v>28.193879582142515</v>
          </cell>
        </row>
        <row r="390">
          <cell r="A390" t="str">
            <v>VGL002</v>
          </cell>
          <cell r="D390">
            <v>30.318637463469816</v>
          </cell>
        </row>
        <row r="391">
          <cell r="A391" t="str">
            <v>VGL004</v>
          </cell>
          <cell r="D391">
            <v>29.381072188891046</v>
          </cell>
        </row>
        <row r="392">
          <cell r="A392" t="str">
            <v>VGL005</v>
          </cell>
          <cell r="D392">
            <v>31.531002806838472</v>
          </cell>
        </row>
        <row r="393">
          <cell r="A393" t="str">
            <v>VGL007</v>
          </cell>
          <cell r="D393">
            <v>27.317613546447227</v>
          </cell>
        </row>
        <row r="394">
          <cell r="A394" t="str">
            <v>VGL009</v>
          </cell>
          <cell r="D394">
            <v>27.208387942332891</v>
          </cell>
        </row>
        <row r="395">
          <cell r="A395" t="str">
            <v>VGL010</v>
          </cell>
          <cell r="D395">
            <v>29.553072625698324</v>
          </cell>
        </row>
        <row r="396">
          <cell r="A396" t="str">
            <v>VIR001</v>
          </cell>
          <cell r="D396">
            <v>25.356383981894766</v>
          </cell>
        </row>
        <row r="397">
          <cell r="A397" t="str">
            <v>XIL001</v>
          </cell>
          <cell r="D397">
            <v>30.013555947001613</v>
          </cell>
        </row>
        <row r="398">
          <cell r="A398" t="str">
            <v>XIL002</v>
          </cell>
          <cell r="D398">
            <v>34.151901469317188</v>
          </cell>
        </row>
        <row r="399">
          <cell r="A399" t="str">
            <v>BKR106</v>
          </cell>
          <cell r="D399">
            <v>27.327272727272728</v>
          </cell>
        </row>
        <row r="400">
          <cell r="A400" t="str">
            <v>AVA003</v>
          </cell>
          <cell r="D400">
            <v>27.109448082319922</v>
          </cell>
        </row>
        <row r="401">
          <cell r="A401" t="str">
            <v>EVE026</v>
          </cell>
          <cell r="D401">
            <v>34.449881168740376</v>
          </cell>
        </row>
        <row r="402">
          <cell r="A402" t="str">
            <v>EVE027</v>
          </cell>
          <cell r="D402">
            <v>35.023775864284787</v>
          </cell>
        </row>
        <row r="403">
          <cell r="A403" t="str">
            <v>CNX003</v>
          </cell>
          <cell r="D403">
            <v>27.152542372881353</v>
          </cell>
        </row>
        <row r="404">
          <cell r="A404" t="str">
            <v>SIS001</v>
          </cell>
          <cell r="D404">
            <v>29.138851802403195</v>
          </cell>
        </row>
        <row r="405">
          <cell r="A405" t="str">
            <v>ESR001</v>
          </cell>
          <cell r="D405">
            <v>32.064777327935218</v>
          </cell>
        </row>
        <row r="406">
          <cell r="A406" t="str">
            <v>FRT001</v>
          </cell>
          <cell r="D406">
            <v>36.273764258555133</v>
          </cell>
        </row>
        <row r="407">
          <cell r="A407" t="str">
            <v>NAN140</v>
          </cell>
          <cell r="D407">
            <v>38.112747366415334</v>
          </cell>
        </row>
        <row r="408">
          <cell r="A408" t="str">
            <v>RXP001</v>
          </cell>
          <cell r="D408">
            <v>36.651120464111017</v>
          </cell>
        </row>
        <row r="409">
          <cell r="A409" t="str">
            <v>GLD001</v>
          </cell>
          <cell r="D409">
            <v>20.905025709767617</v>
          </cell>
        </row>
        <row r="410">
          <cell r="A410" t="str">
            <v>PTR001</v>
          </cell>
          <cell r="D410">
            <v>33.340540540540545</v>
          </cell>
        </row>
        <row r="411">
          <cell r="A411" t="str">
            <v>NRL001</v>
          </cell>
          <cell r="D411">
            <v>25.456204379562038</v>
          </cell>
        </row>
        <row r="412">
          <cell r="A412" t="str">
            <v>FML001</v>
          </cell>
          <cell r="D412">
            <v>28.636363636363637</v>
          </cell>
        </row>
        <row r="413">
          <cell r="A413" t="str">
            <v>KNG004</v>
          </cell>
          <cell r="D413">
            <v>23.975219411461023</v>
          </cell>
        </row>
        <row r="414">
          <cell r="A414" t="str">
            <v>GDA001</v>
          </cell>
          <cell r="D414">
            <v>33.690139605496213</v>
          </cell>
        </row>
        <row r="415">
          <cell r="A415" t="str">
            <v>FRO033</v>
          </cell>
          <cell r="D415">
            <v>32.606911644022979</v>
          </cell>
        </row>
        <row r="416">
          <cell r="A416" t="str">
            <v>HEX112</v>
          </cell>
          <cell r="D416">
            <v>39.246466737979688</v>
          </cell>
        </row>
        <row r="417">
          <cell r="A417" t="str">
            <v>HEX113</v>
          </cell>
          <cell r="D417">
            <v>41.871869016012951</v>
          </cell>
        </row>
        <row r="418">
          <cell r="A418" t="str">
            <v>CLI001</v>
          </cell>
          <cell r="D418">
            <v>28.253424657534243</v>
          </cell>
        </row>
        <row r="419">
          <cell r="A419" t="str">
            <v>GST001</v>
          </cell>
          <cell r="D419">
            <v>27.328467153284674</v>
          </cell>
        </row>
        <row r="420">
          <cell r="A420" t="str">
            <v>PBL001</v>
          </cell>
          <cell r="D420">
            <v>29.227925776226343</v>
          </cell>
        </row>
        <row r="421">
          <cell r="A421" t="str">
            <v>PBL002</v>
          </cell>
          <cell r="D421">
            <v>32.349194944315627</v>
          </cell>
        </row>
        <row r="422">
          <cell r="A422" t="str">
            <v>KOD003</v>
          </cell>
          <cell r="D422">
            <v>39.211618257261421</v>
          </cell>
        </row>
        <row r="423">
          <cell r="A423" t="str">
            <v>SMT006</v>
          </cell>
          <cell r="D423">
            <v>45.24411194236631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C400" workbookViewId="0">
      <selection activeCell="M421" sqref="M421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I2" t="s">
        <v>1384</v>
      </c>
      <c r="J2">
        <v>19991</v>
      </c>
      <c r="K2" t="s">
        <v>1327</v>
      </c>
      <c r="L2" s="1">
        <f>_xlfn.XLOOKUP(C2,'[1]REKAP BUFFER'!$A:$A,'[1]REKAP BUFFER'!$D:$D,0)</f>
        <v>31.531882744630686</v>
      </c>
      <c r="M2" s="1">
        <v>68.992082882567104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I3" t="s">
        <v>1384</v>
      </c>
      <c r="J3">
        <v>16662</v>
      </c>
      <c r="K3" t="s">
        <v>1327</v>
      </c>
      <c r="L3" s="1">
        <f>_xlfn.XLOOKUP(C3,'[1]REKAP BUFFER'!$A:$A,'[1]REKAP BUFFER'!$D:$D,0)</f>
        <v>32.601499693858898</v>
      </c>
      <c r="M3" s="1">
        <v>67.724444914043858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I4" t="s">
        <v>1384</v>
      </c>
      <c r="J4">
        <v>19325</v>
      </c>
      <c r="K4" t="s">
        <v>1327</v>
      </c>
      <c r="L4" s="1">
        <f>_xlfn.XLOOKUP(C4,'[1]REKAP BUFFER'!$A:$A,'[1]REKAP BUFFER'!$D:$D,0)</f>
        <v>30.504473852092975</v>
      </c>
      <c r="M4" s="1">
        <v>63.057629500816489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I5" t="s">
        <v>1384</v>
      </c>
      <c r="J5">
        <v>16024</v>
      </c>
      <c r="K5" t="s">
        <v>1327</v>
      </c>
      <c r="L5" s="1">
        <f>_xlfn.XLOOKUP(C5,'[1]REKAP BUFFER'!$A:$A,'[1]REKAP BUFFER'!$D:$D,0)</f>
        <v>32.714140659424864</v>
      </c>
      <c r="M5" s="1">
        <v>67.395120661156312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I6" t="s">
        <v>1384</v>
      </c>
      <c r="J6">
        <v>85750</v>
      </c>
      <c r="K6" t="s">
        <v>1328</v>
      </c>
      <c r="L6" s="1">
        <f>_xlfn.XLOOKUP(C6,'[1]REKAP BUFFER'!$A:$A,'[1]REKAP BUFFER'!$D:$D,0)</f>
        <v>43.815214223258515</v>
      </c>
      <c r="M6" s="1">
        <v>74.857498903232369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I7" t="s">
        <v>1384</v>
      </c>
      <c r="J7">
        <v>50000</v>
      </c>
      <c r="K7" t="s">
        <v>1328</v>
      </c>
      <c r="L7" s="1">
        <f>_xlfn.XLOOKUP(C7,'[1]REKAP BUFFER'!$A:$A,'[1]REKAP BUFFER'!$D:$D,0)</f>
        <v>36.581038702563127</v>
      </c>
      <c r="M7" s="1">
        <v>68.367113374611563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I8" t="s">
        <v>1384</v>
      </c>
      <c r="J8">
        <v>5500</v>
      </c>
      <c r="K8" t="s">
        <v>1329</v>
      </c>
      <c r="L8" s="1">
        <v>45</v>
      </c>
      <c r="M8" s="1">
        <v>85.544968055479714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I9" t="s">
        <v>1384</v>
      </c>
      <c r="J9">
        <v>13333</v>
      </c>
      <c r="K9" t="s">
        <v>1329</v>
      </c>
      <c r="L9" s="1">
        <v>30</v>
      </c>
      <c r="M9" s="1">
        <v>64.407659718853708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I10" t="s">
        <v>1384</v>
      </c>
      <c r="J10">
        <v>13333</v>
      </c>
      <c r="K10" t="s">
        <v>1329</v>
      </c>
      <c r="L10" s="1">
        <v>30</v>
      </c>
      <c r="M10" s="1">
        <v>63.017912665437635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I11" t="s">
        <v>1384</v>
      </c>
      <c r="J11">
        <v>39734</v>
      </c>
      <c r="K11" t="s">
        <v>1328</v>
      </c>
      <c r="L11" s="1">
        <f>_xlfn.XLOOKUP(C11,'[1]REKAP BUFFER'!$A:$A,'[1]REKAP BUFFER'!$D:$D,0)</f>
        <v>42.069893198288234</v>
      </c>
      <c r="M11" s="1">
        <v>72.716749707397014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f>_xlfn.XLOOKUP(C12,'[1]REKAP BUFFER'!$A:$A,'[1]REKAP BUFFER'!$D:$D,0)</f>
        <v>44.406049495875358</v>
      </c>
      <c r="M12" s="1">
        <v>79.854510724204886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I13" t="s">
        <v>1384</v>
      </c>
      <c r="J13">
        <v>2306</v>
      </c>
      <c r="K13" t="s">
        <v>1330</v>
      </c>
      <c r="L13" s="1">
        <v>30</v>
      </c>
      <c r="M13" s="1">
        <v>60.384379826708212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I14" t="s">
        <v>1384</v>
      </c>
      <c r="J14">
        <v>2298</v>
      </c>
      <c r="K14" t="s">
        <v>1330</v>
      </c>
      <c r="L14" s="1">
        <f>_xlfn.XLOOKUP(C14,'[1]REKAP BUFFER'!$A:$A,'[1]REKAP BUFFER'!$D:$D,0)</f>
        <v>30.909068114288583</v>
      </c>
      <c r="M14" s="1">
        <v>61.929237523829954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I15" t="s">
        <v>1384</v>
      </c>
      <c r="J15">
        <v>2285</v>
      </c>
      <c r="K15" t="s">
        <v>1330</v>
      </c>
      <c r="L15" s="1">
        <f>_xlfn.XLOOKUP(C15,'[1]REKAP BUFFER'!$A:$A,'[1]REKAP BUFFER'!$D:$D,0)</f>
        <v>31.39723675452402</v>
      </c>
      <c r="M15" s="1">
        <v>61.872064771143869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I16" t="s">
        <v>1384</v>
      </c>
      <c r="J16">
        <v>26080</v>
      </c>
      <c r="K16" t="s">
        <v>1327</v>
      </c>
      <c r="L16" s="1">
        <f>_xlfn.XLOOKUP(C16,'[1]REKAP BUFFER'!$A:$A,'[1]REKAP BUFFER'!$D:$D,0)</f>
        <v>34.898587536684573</v>
      </c>
      <c r="M16" s="1">
        <v>66.13137238016138</v>
      </c>
    </row>
    <row r="17" spans="1:13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I17" t="s">
        <v>1384</v>
      </c>
      <c r="J17">
        <v>98808</v>
      </c>
      <c r="K17" t="s">
        <v>1328</v>
      </c>
      <c r="L17" s="1">
        <f>_xlfn.XLOOKUP(C17,'[1]REKAP BUFFER'!$A:$A,'[1]REKAP BUFFER'!$D:$D,0)</f>
        <v>36.313250647764363</v>
      </c>
      <c r="M17" s="1">
        <v>66.596219559607931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I18" t="s">
        <v>1384</v>
      </c>
      <c r="J18">
        <v>12593</v>
      </c>
      <c r="K18" t="s">
        <v>1327</v>
      </c>
      <c r="L18" s="1">
        <f>_xlfn.XLOOKUP(C18,'[1]REKAP BUFFER'!$A:$A,'[1]REKAP BUFFER'!$D:$D,0)</f>
        <v>38.42278148735199</v>
      </c>
      <c r="M18" s="1">
        <v>73.65562157688197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I19" t="s">
        <v>1384</v>
      </c>
      <c r="J19">
        <v>24373</v>
      </c>
      <c r="K19" t="s">
        <v>1328</v>
      </c>
      <c r="L19" s="1">
        <f>_xlfn.XLOOKUP(C19,'[1]REKAP BUFFER'!$A:$A,'[1]REKAP BUFFER'!$D:$D,0)</f>
        <v>44.834118578266924</v>
      </c>
      <c r="M19" s="1">
        <v>74.861427705264632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I20" t="s">
        <v>1384</v>
      </c>
      <c r="J20">
        <v>20053</v>
      </c>
      <c r="K20" t="s">
        <v>1327</v>
      </c>
      <c r="L20" s="1">
        <f>_xlfn.XLOOKUP(C20,'[1]REKAP BUFFER'!$A:$A,'[1]REKAP BUFFER'!$D:$D,0)</f>
        <v>30.445754549841567</v>
      </c>
      <c r="M20" s="1">
        <v>75.088995988007127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I21" t="s">
        <v>1384</v>
      </c>
      <c r="J21">
        <v>16642</v>
      </c>
      <c r="K21" t="s">
        <v>1327</v>
      </c>
      <c r="L21" s="1">
        <f>_xlfn.XLOOKUP(C21,'[1]REKAP BUFFER'!$A:$A,'[1]REKAP BUFFER'!$D:$D,0)</f>
        <v>33.821892709822492</v>
      </c>
      <c r="M21" s="1">
        <v>67.800439372909821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I22" t="s">
        <v>1384</v>
      </c>
      <c r="J22">
        <v>20005</v>
      </c>
      <c r="K22" t="s">
        <v>1327</v>
      </c>
      <c r="L22" s="1">
        <f>_xlfn.XLOOKUP(C22,'[1]REKAP BUFFER'!$A:$A,'[1]REKAP BUFFER'!$D:$D,0)</f>
        <v>31.538898172883417</v>
      </c>
      <c r="M22" s="1">
        <v>65.886286039203739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I23" t="s">
        <v>1384</v>
      </c>
      <c r="J23">
        <v>16677</v>
      </c>
      <c r="K23" t="s">
        <v>1327</v>
      </c>
      <c r="L23" s="1">
        <f>_xlfn.XLOOKUP(C23,'[1]REKAP BUFFER'!$A:$A,'[1]REKAP BUFFER'!$D:$D,0)</f>
        <v>30.492933262791926</v>
      </c>
      <c r="M23" s="1">
        <v>62.630620973341777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I24" t="s">
        <v>1384</v>
      </c>
      <c r="J24">
        <v>9201</v>
      </c>
      <c r="K24" t="s">
        <v>1327</v>
      </c>
      <c r="L24" s="1">
        <f>_xlfn.XLOOKUP(C24,'[1]REKAP BUFFER'!$A:$A,'[1]REKAP BUFFER'!$D:$D,0)</f>
        <v>41.84002633311389</v>
      </c>
      <c r="M24" s="1">
        <v>85.911981414409297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I25" t="s">
        <v>1384</v>
      </c>
      <c r="J25">
        <v>32399</v>
      </c>
      <c r="K25" t="s">
        <v>1328</v>
      </c>
      <c r="L25" s="1">
        <f>_xlfn.XLOOKUP(C25,'[1]REKAP BUFFER'!$A:$A,'[1]REKAP BUFFER'!$D:$D,0)</f>
        <v>30.013555947001613</v>
      </c>
      <c r="M25" s="1">
        <v>72.976720821025481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I26" t="s">
        <v>1384</v>
      </c>
      <c r="J26">
        <v>16188</v>
      </c>
      <c r="K26" t="s">
        <v>1327</v>
      </c>
      <c r="L26" s="1">
        <f>_xlfn.XLOOKUP(C26,'[1]REKAP BUFFER'!$A:$A,'[1]REKAP BUFFER'!$D:$D,0)</f>
        <v>34.151901469317188</v>
      </c>
      <c r="M26" s="1">
        <v>84.376667051225624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I27" t="s">
        <v>1384</v>
      </c>
      <c r="J27">
        <v>11664</v>
      </c>
      <c r="K27" t="s">
        <v>1327</v>
      </c>
      <c r="L27" s="1">
        <v>30</v>
      </c>
      <c r="M27" s="1">
        <v>64.98063129482918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I28" t="s">
        <v>1384</v>
      </c>
      <c r="J28">
        <v>11664</v>
      </c>
      <c r="K28" t="s">
        <v>1327</v>
      </c>
      <c r="L28" s="1">
        <f>_xlfn.XLOOKUP(C28,'[1]REKAP BUFFER'!$A:$A,'[1]REKAP BUFFER'!$D:$D,0)</f>
        <v>40.772475337260786</v>
      </c>
      <c r="M28" s="1">
        <v>82.745246773257662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I29" t="s">
        <v>1385</v>
      </c>
      <c r="J29">
        <v>8653</v>
      </c>
      <c r="K29" t="s">
        <v>1327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I30" t="s">
        <v>1384</v>
      </c>
      <c r="J30">
        <v>6610</v>
      </c>
      <c r="K30" t="s">
        <v>1327</v>
      </c>
      <c r="L30" s="1">
        <f>_xlfn.XLOOKUP(C30,'[1]REKAP BUFFER'!$A:$A,'[1]REKAP BUFFER'!$D:$D,0)</f>
        <v>31.683238335006983</v>
      </c>
      <c r="M30" s="1">
        <v>77.541785261196992</v>
      </c>
    </row>
    <row r="31" spans="1:13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I31" t="s">
        <v>1384</v>
      </c>
      <c r="J31">
        <v>8653</v>
      </c>
      <c r="K31" t="s">
        <v>1327</v>
      </c>
      <c r="L31" s="1">
        <f>_xlfn.XLOOKUP(C31,'[1]REKAP BUFFER'!$A:$A,'[1]REKAP BUFFER'!$D:$D,0)</f>
        <v>35.626787416587227</v>
      </c>
      <c r="M31" s="1">
        <v>225.84906391878553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I32" t="s">
        <v>1384</v>
      </c>
      <c r="J32">
        <v>4840</v>
      </c>
      <c r="K32" t="s">
        <v>1329</v>
      </c>
      <c r="L32" s="1">
        <f>_xlfn.XLOOKUP(C32,'[1]REKAP BUFFER'!$A:$A,'[1]REKAP BUFFER'!$D:$D,0)</f>
        <v>35.50668245643714</v>
      </c>
      <c r="M32" s="1">
        <v>66.258264246220136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I33" t="s">
        <v>1384</v>
      </c>
      <c r="J33">
        <v>6635</v>
      </c>
      <c r="K33" t="s">
        <v>1329</v>
      </c>
      <c r="L33" s="1">
        <f>_xlfn.XLOOKUP(C33,'[1]REKAP BUFFER'!$A:$A,'[1]REKAP BUFFER'!$D:$D,0)</f>
        <v>35.923527755739244</v>
      </c>
      <c r="M33" s="1">
        <v>73.336831516805347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I34" t="s">
        <v>1385</v>
      </c>
      <c r="J34">
        <v>6488</v>
      </c>
      <c r="K34" t="s">
        <v>1329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I35" t="s">
        <v>1384</v>
      </c>
      <c r="J35">
        <v>4865</v>
      </c>
      <c r="K35" t="s">
        <v>1329</v>
      </c>
      <c r="L35" s="1">
        <f>_xlfn.XLOOKUP(C35,'[1]REKAP BUFFER'!$A:$A,'[1]REKAP BUFFER'!$D:$D,0)</f>
        <v>37.179123463682025</v>
      </c>
      <c r="M35" s="1">
        <v>67.805500548982621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I36" t="s">
        <v>1384</v>
      </c>
      <c r="J36">
        <v>13651</v>
      </c>
      <c r="K36" t="s">
        <v>1329</v>
      </c>
      <c r="L36" s="1">
        <f>_xlfn.XLOOKUP(C36,'[1]REKAP BUFFER'!$A:$A,'[1]REKAP BUFFER'!$D:$D,0)</f>
        <v>31.884614329978895</v>
      </c>
      <c r="M36" s="1">
        <v>76.857434946044918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I37" t="s">
        <v>1384</v>
      </c>
      <c r="J37">
        <v>12946</v>
      </c>
      <c r="K37" t="s">
        <v>1329</v>
      </c>
      <c r="L37" s="1">
        <f>_xlfn.XLOOKUP(C37,'[1]REKAP BUFFER'!$A:$A,'[1]REKAP BUFFER'!$D:$D,0)</f>
        <v>35.067074492425533</v>
      </c>
      <c r="M37" s="1">
        <v>92.38971544490019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I38" t="s">
        <v>1384</v>
      </c>
      <c r="J38">
        <v>6685</v>
      </c>
      <c r="K38" t="s">
        <v>1329</v>
      </c>
      <c r="L38" s="1">
        <v>30</v>
      </c>
      <c r="M38" s="1">
        <v>63.93672177227922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I39" t="s">
        <v>1384</v>
      </c>
      <c r="J39">
        <v>5962</v>
      </c>
      <c r="K39" t="s">
        <v>1329</v>
      </c>
      <c r="L39" s="1">
        <f>_xlfn.XLOOKUP(C39,'[1]REKAP BUFFER'!$A:$A,'[1]REKAP BUFFER'!$D:$D,0)</f>
        <v>36.001221415484828</v>
      </c>
      <c r="M39" s="1">
        <v>73.166163442663475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I40" t="s">
        <v>1385</v>
      </c>
      <c r="J40">
        <v>7707</v>
      </c>
      <c r="K40" t="s">
        <v>1329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f>_xlfn.XLOOKUP(C41,'[1]REKAP BUFFER'!$A:$A,'[1]REKAP BUFFER'!$D:$D,0)</f>
        <v>36.61000326904216</v>
      </c>
      <c r="M41" s="1">
        <v>80.863776631194128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I42" t="s">
        <v>1384</v>
      </c>
      <c r="J42">
        <v>5387</v>
      </c>
      <c r="K42" t="s">
        <v>1329</v>
      </c>
      <c r="L42" s="1">
        <f>_xlfn.XLOOKUP(C42,'[1]REKAP BUFFER'!$A:$A,'[1]REKAP BUFFER'!$D:$D,0)</f>
        <v>32.569679489066132</v>
      </c>
      <c r="M42" s="1">
        <v>64.98861209756555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I43" t="s">
        <v>1384</v>
      </c>
      <c r="J43">
        <v>1601</v>
      </c>
      <c r="K43" t="s">
        <v>1327</v>
      </c>
      <c r="L43" s="1">
        <f>_xlfn.XLOOKUP(C43,'[1]REKAP BUFFER'!$A:$A,'[1]REKAP BUFFER'!$D:$D,0)</f>
        <v>42.134124507647456</v>
      </c>
      <c r="M43" s="1">
        <v>83.696549391066526</v>
      </c>
    </row>
    <row r="44" spans="1:13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I44" t="s">
        <v>1384</v>
      </c>
      <c r="J44">
        <v>440</v>
      </c>
      <c r="K44" t="s">
        <v>1327</v>
      </c>
      <c r="L44" s="1">
        <f>_xlfn.XLOOKUP(C44,'[1]REKAP BUFFER'!$A:$A,'[1]REKAP BUFFER'!$D:$D,0)</f>
        <v>43.279690364636387</v>
      </c>
      <c r="M44" s="1">
        <v>74.128695294342421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I45" t="s">
        <v>1384</v>
      </c>
      <c r="J45">
        <v>10022</v>
      </c>
      <c r="K45" t="s">
        <v>1329</v>
      </c>
      <c r="L45" s="1">
        <f>_xlfn.XLOOKUP(C45,'[1]REKAP BUFFER'!$A:$A,'[1]REKAP BUFFER'!$D:$D,0)</f>
        <v>35.291408807842139</v>
      </c>
      <c r="M45" s="1">
        <v>70.852834450485261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I46" t="s">
        <v>1384</v>
      </c>
      <c r="J46">
        <v>20034</v>
      </c>
      <c r="K46" t="s">
        <v>1329</v>
      </c>
      <c r="L46" s="1">
        <f>_xlfn.XLOOKUP(C46,'[1]REKAP BUFFER'!$A:$A,'[1]REKAP BUFFER'!$D:$D,0)</f>
        <v>39.614393182176855</v>
      </c>
      <c r="M46" s="1">
        <v>85.727869991936331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I47" t="s">
        <v>1384</v>
      </c>
      <c r="J47">
        <v>4831</v>
      </c>
      <c r="K47" t="s">
        <v>1329</v>
      </c>
      <c r="L47" s="1">
        <f>_xlfn.XLOOKUP(C47,'[1]REKAP BUFFER'!$A:$A,'[1]REKAP BUFFER'!$D:$D,0)</f>
        <v>35.634830180077508</v>
      </c>
      <c r="M47" s="1">
        <v>73.113495812350592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I48" t="s">
        <v>1384</v>
      </c>
      <c r="J48">
        <v>40297</v>
      </c>
      <c r="K48" t="s">
        <v>1329</v>
      </c>
      <c r="L48" s="1">
        <f>_xlfn.XLOOKUP(C48,'[1]REKAP BUFFER'!$A:$A,'[1]REKAP BUFFER'!$D:$D,0)</f>
        <v>41.764830508474574</v>
      </c>
      <c r="M48" s="1">
        <v>290.84487583658824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I49" t="s">
        <v>1384</v>
      </c>
      <c r="J49">
        <v>20306</v>
      </c>
      <c r="K49" t="s">
        <v>1329</v>
      </c>
      <c r="L49" s="1">
        <f>_xlfn.XLOOKUP(C49,'[1]REKAP BUFFER'!$A:$A,'[1]REKAP BUFFER'!$D:$D,0)</f>
        <v>38.162488653027026</v>
      </c>
      <c r="M49" s="1">
        <v>101.59010813034628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I50" t="s">
        <v>1384</v>
      </c>
      <c r="J50">
        <v>9732</v>
      </c>
      <c r="K50" t="s">
        <v>1329</v>
      </c>
      <c r="L50" s="1">
        <f>_xlfn.XLOOKUP(C50,'[1]REKAP BUFFER'!$A:$A,'[1]REKAP BUFFER'!$D:$D,0)</f>
        <v>36.751023720810117</v>
      </c>
      <c r="M50" s="1">
        <v>68.977967812647407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I51" t="s">
        <v>1384</v>
      </c>
      <c r="J51">
        <v>2506</v>
      </c>
      <c r="K51" t="s">
        <v>1329</v>
      </c>
      <c r="L51" s="1">
        <f>_xlfn.XLOOKUP(C51,'[1]REKAP BUFFER'!$A:$A,'[1]REKAP BUFFER'!$D:$D,0)</f>
        <v>35.899570473364925</v>
      </c>
      <c r="M51" s="1">
        <v>74.592313654013424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I52" t="s">
        <v>1384</v>
      </c>
      <c r="J52">
        <v>1206</v>
      </c>
      <c r="K52" t="s">
        <v>1329</v>
      </c>
      <c r="L52" s="1">
        <f>_xlfn.XLOOKUP(C52,'[1]REKAP BUFFER'!$A:$A,'[1]REKAP BUFFER'!$D:$D,0)</f>
        <v>34.204425711275036</v>
      </c>
      <c r="M52" s="1">
        <v>70.719143961905829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I53" t="s">
        <v>1384</v>
      </c>
      <c r="J53">
        <v>2460</v>
      </c>
      <c r="K53" t="s">
        <v>1327</v>
      </c>
      <c r="L53" s="1">
        <f>_xlfn.XLOOKUP(C53,'[1]REKAP BUFFER'!$A:$A,'[1]REKAP BUFFER'!$D:$D,0)</f>
        <v>42.438486962908556</v>
      </c>
      <c r="M53" s="1">
        <v>119.34018894276268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I54" t="s">
        <v>1384</v>
      </c>
      <c r="J54">
        <v>20306</v>
      </c>
      <c r="K54" t="s">
        <v>1329</v>
      </c>
      <c r="L54" s="1">
        <f>_xlfn.XLOOKUP(C54,'[1]REKAP BUFFER'!$A:$A,'[1]REKAP BUFFER'!$D:$D,0)</f>
        <v>31.787990739929391</v>
      </c>
      <c r="M54" s="1">
        <v>62.762107509652537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I55" t="s">
        <v>1384</v>
      </c>
      <c r="J55">
        <v>42105</v>
      </c>
      <c r="K55" t="s">
        <v>1329</v>
      </c>
      <c r="L55" s="1">
        <f>_xlfn.XLOOKUP(C55,'[1]REKAP BUFFER'!$A:$A,'[1]REKAP BUFFER'!$D:$D,0)</f>
        <v>38.885029557746435</v>
      </c>
      <c r="M55" s="1">
        <v>107.63100443189037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I56" t="s">
        <v>1384</v>
      </c>
      <c r="J56">
        <v>9732</v>
      </c>
      <c r="K56" t="s">
        <v>1329</v>
      </c>
      <c r="L56" s="1">
        <f>_xlfn.XLOOKUP(C56,'[1]REKAP BUFFER'!$A:$A,'[1]REKAP BUFFER'!$D:$D,0)</f>
        <v>32.137857281742171</v>
      </c>
      <c r="M56" s="1">
        <v>66.430115507285763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I57" t="s">
        <v>1384</v>
      </c>
      <c r="J57">
        <v>40744</v>
      </c>
      <c r="K57" t="s">
        <v>1329</v>
      </c>
      <c r="L57" s="1">
        <f>_xlfn.XLOOKUP(C57,'[1]REKAP BUFFER'!$A:$A,'[1]REKAP BUFFER'!$D:$D,0)</f>
        <v>42.044576188510753</v>
      </c>
      <c r="M57" s="1">
        <v>85.264603532813254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I58" t="s">
        <v>1384</v>
      </c>
      <c r="J58">
        <v>20270</v>
      </c>
      <c r="K58" t="s">
        <v>1329</v>
      </c>
      <c r="L58" s="1">
        <f>_xlfn.XLOOKUP(C58,'[1]REKAP BUFFER'!$A:$A,'[1]REKAP BUFFER'!$D:$D,0)</f>
        <v>35.347981507077826</v>
      </c>
      <c r="M58" s="1">
        <v>68.924930599308738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I59" t="s">
        <v>1384</v>
      </c>
      <c r="J59">
        <v>9664</v>
      </c>
      <c r="K59" t="s">
        <v>1329</v>
      </c>
      <c r="L59" s="1">
        <f>_xlfn.XLOOKUP(C59,'[1]REKAP BUFFER'!$A:$A,'[1]REKAP BUFFER'!$D:$D,0)</f>
        <v>34.684808172334684</v>
      </c>
      <c r="M59" s="1">
        <v>66.772701611132277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I60" t="s">
        <v>1384</v>
      </c>
      <c r="J60">
        <v>20150</v>
      </c>
      <c r="K60" t="s">
        <v>1329</v>
      </c>
      <c r="L60" s="1">
        <f>_xlfn.XLOOKUP(C60,'[1]REKAP BUFFER'!$A:$A,'[1]REKAP BUFFER'!$D:$D,0)</f>
        <v>40.631173211274401</v>
      </c>
      <c r="M60" s="1">
        <v>246.30171474799118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I61" t="s">
        <v>1384</v>
      </c>
      <c r="J61">
        <v>9658</v>
      </c>
      <c r="K61" t="s">
        <v>1329</v>
      </c>
      <c r="L61" s="1">
        <f>_xlfn.XLOOKUP(C61,'[1]REKAP BUFFER'!$A:$A,'[1]REKAP BUFFER'!$D:$D,0)</f>
        <v>36.089721553798547</v>
      </c>
      <c r="M61" s="1">
        <v>108.0688537167664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I62" t="s">
        <v>1384</v>
      </c>
      <c r="J62">
        <v>20214</v>
      </c>
      <c r="K62" t="s">
        <v>1329</v>
      </c>
      <c r="L62" s="1">
        <f>_xlfn.XLOOKUP(C62,'[1]REKAP BUFFER'!$A:$A,'[1]REKAP BUFFER'!$D:$D,0)</f>
        <v>39.838576840718183</v>
      </c>
      <c r="M62" s="1">
        <v>227.91466492094148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I63" t="s">
        <v>1384</v>
      </c>
      <c r="J63">
        <v>9603</v>
      </c>
      <c r="K63" t="s">
        <v>1329</v>
      </c>
      <c r="L63" s="1">
        <f>_xlfn.XLOOKUP(C63,'[1]REKAP BUFFER'!$A:$A,'[1]REKAP BUFFER'!$D:$D,0)</f>
        <v>41.140577675999111</v>
      </c>
      <c r="M63" s="1">
        <v>186.5182059350403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I64" t="s">
        <v>1384</v>
      </c>
      <c r="J64">
        <v>2445</v>
      </c>
      <c r="K64" t="s">
        <v>1327</v>
      </c>
      <c r="L64" s="1">
        <f>_xlfn.XLOOKUP(C64,'[1]REKAP BUFFER'!$A:$A,'[1]REKAP BUFFER'!$D:$D,0)</f>
        <v>37.821011673151752</v>
      </c>
      <c r="M64" s="1">
        <v>90.470850170579695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I65" t="s">
        <v>1384</v>
      </c>
      <c r="J65">
        <v>8500</v>
      </c>
      <c r="K65" t="s">
        <v>1331</v>
      </c>
      <c r="L65" s="1">
        <f>_xlfn.XLOOKUP(C65,'[1]REKAP BUFFER'!$A:$A,'[1]REKAP BUFFER'!$D:$D,0)</f>
        <v>39.293075547227666</v>
      </c>
      <c r="M65" s="1">
        <v>151.56193378027729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I66" t="s">
        <v>1384</v>
      </c>
      <c r="J66">
        <v>2750</v>
      </c>
      <c r="K66" t="s">
        <v>1331</v>
      </c>
      <c r="L66" s="1">
        <f>_xlfn.XLOOKUP(C66,'[1]REKAP BUFFER'!$A:$A,'[1]REKAP BUFFER'!$D:$D,0)</f>
        <v>40.012763241863432</v>
      </c>
      <c r="M66" s="1">
        <v>91.69909507855553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I67" t="s">
        <v>1384</v>
      </c>
      <c r="J67">
        <v>4036</v>
      </c>
      <c r="K67" t="s">
        <v>1331</v>
      </c>
      <c r="L67" s="1">
        <f>_xlfn.XLOOKUP(C67,'[1]REKAP BUFFER'!$A:$A,'[1]REKAP BUFFER'!$D:$D,0)</f>
        <v>40.958864426419467</v>
      </c>
      <c r="M67" s="1">
        <v>93.747703257984625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I68" t="s">
        <v>1385</v>
      </c>
      <c r="J68">
        <v>1042</v>
      </c>
      <c r="K68" t="s">
        <v>1331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I69" t="s">
        <v>1384</v>
      </c>
      <c r="J69">
        <v>437</v>
      </c>
      <c r="K69" t="s">
        <v>1327</v>
      </c>
      <c r="L69" s="1">
        <f>_xlfn.XLOOKUP(C69,'[1]REKAP BUFFER'!$A:$A,'[1]REKAP BUFFER'!$D:$D,0)</f>
        <v>43.106222865412448</v>
      </c>
      <c r="M69" s="1">
        <v>76.120230525031559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I70" t="s">
        <v>1384</v>
      </c>
      <c r="J70">
        <v>221</v>
      </c>
      <c r="K70" t="s">
        <v>1327</v>
      </c>
      <c r="L70" s="1">
        <f>_xlfn.XLOOKUP(C70,'[1]REKAP BUFFER'!$A:$A,'[1]REKAP BUFFER'!$D:$D,0)</f>
        <v>39.080678164279462</v>
      </c>
      <c r="M70" s="1">
        <v>70.985503722359937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I71" t="s">
        <v>1384</v>
      </c>
      <c r="J71">
        <v>437</v>
      </c>
      <c r="K71" t="s">
        <v>1327</v>
      </c>
      <c r="L71" s="1">
        <f>_xlfn.XLOOKUP(C71,'[1]REKAP BUFFER'!$A:$A,'[1]REKAP BUFFER'!$D:$D,0)</f>
        <v>41.635049683830175</v>
      </c>
      <c r="M71" s="1">
        <v>73.984711537239065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I72" t="s">
        <v>1384</v>
      </c>
      <c r="J72">
        <v>222</v>
      </c>
      <c r="K72" t="s">
        <v>1327</v>
      </c>
      <c r="L72" s="1">
        <f>_xlfn.XLOOKUP(C72,'[1]REKAP BUFFER'!$A:$A,'[1]REKAP BUFFER'!$D:$D,0)</f>
        <v>42.375941891249759</v>
      </c>
      <c r="M72" s="1">
        <v>73.27085845590409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I73" t="s">
        <v>1384</v>
      </c>
      <c r="J73">
        <v>1967</v>
      </c>
      <c r="K73" t="s">
        <v>1327</v>
      </c>
      <c r="L73" s="1">
        <v>30</v>
      </c>
      <c r="M73" s="1">
        <v>68.210662637599825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I74" t="s">
        <v>1384</v>
      </c>
      <c r="J74">
        <v>1965</v>
      </c>
      <c r="K74" t="s">
        <v>1327</v>
      </c>
      <c r="L74" s="1">
        <f>_xlfn.XLOOKUP(C74,'[1]REKAP BUFFER'!$A:$A,'[1]REKAP BUFFER'!$D:$D,0)</f>
        <v>35.291401837516744</v>
      </c>
      <c r="M74" s="1">
        <v>89.891587079875492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I75" t="s">
        <v>1384</v>
      </c>
      <c r="J75">
        <v>953</v>
      </c>
      <c r="K75" t="s">
        <v>1327</v>
      </c>
      <c r="L75" s="1">
        <f>_xlfn.XLOOKUP(C75,'[1]REKAP BUFFER'!$A:$A,'[1]REKAP BUFFER'!$D:$D,0)</f>
        <v>37.192887931034484</v>
      </c>
      <c r="M75" s="1">
        <v>81.656340497130913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I76" t="s">
        <v>1384</v>
      </c>
      <c r="J76">
        <v>1647</v>
      </c>
      <c r="K76" t="s">
        <v>1329</v>
      </c>
      <c r="L76" s="1">
        <v>30</v>
      </c>
      <c r="M76" s="1">
        <v>63.03267500487479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I77" t="s">
        <v>1384</v>
      </c>
      <c r="J77">
        <v>1597</v>
      </c>
      <c r="K77" t="s">
        <v>1329</v>
      </c>
      <c r="L77" s="1">
        <f>_xlfn.XLOOKUP(C77,'[1]REKAP BUFFER'!$A:$A,'[1]REKAP BUFFER'!$D:$D,0)</f>
        <v>31.300211416490491</v>
      </c>
      <c r="M77" s="1">
        <v>160.61195230717874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f>_xlfn.XLOOKUP(C78,'[1]REKAP BUFFER'!$A:$A,'[1]REKAP BUFFER'!$D:$D,0)</f>
        <v>34.911838790931981</v>
      </c>
      <c r="M78" s="1">
        <v>76.476702810938235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45</v>
      </c>
      <c r="M79" s="1">
        <v>97.047128129602356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f>_xlfn.XLOOKUP(C80,'[1]REKAP BUFFER'!$A:$A,'[1]REKAP BUFFER'!$D:$D,0)</f>
        <v>36.929176708388397</v>
      </c>
      <c r="M80" s="1">
        <v>605.60136605750074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f>_xlfn.XLOOKUP(C81,'[1]REKAP BUFFER'!$A:$A,'[1]REKAP BUFFER'!$D:$D,0)</f>
        <v>30.800751387007999</v>
      </c>
      <c r="M81" s="1">
        <v>167.00474758110886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30</v>
      </c>
      <c r="M82" s="1">
        <v>109.15449090825814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f>_xlfn.XLOOKUP(C83,'[1]REKAP BUFFER'!$A:$A,'[1]REKAP BUFFER'!$D:$D,0)</f>
        <v>38.271724137931031</v>
      </c>
      <c r="M83" s="1">
        <v>588.53323767646373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f>_xlfn.XLOOKUP(C84,'[1]REKAP BUFFER'!$A:$A,'[1]REKAP BUFFER'!$D:$D,0)</f>
        <v>35.877462195190006</v>
      </c>
      <c r="M84" s="1">
        <v>152.59612118166336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f>_xlfn.XLOOKUP(C85,'[1]REKAP BUFFER'!$A:$A,'[1]REKAP BUFFER'!$D:$D,0)</f>
        <v>34.432377693194127</v>
      </c>
      <c r="M85" s="1">
        <v>100.95636802802325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I86" t="s">
        <v>1384</v>
      </c>
      <c r="J86">
        <v>4894</v>
      </c>
      <c r="K86" t="s">
        <v>1327</v>
      </c>
      <c r="L86" s="1">
        <v>30</v>
      </c>
      <c r="M86" s="1">
        <v>61.267421664623782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I87" t="s">
        <v>1384</v>
      </c>
      <c r="J87">
        <v>9657</v>
      </c>
      <c r="K87" t="s">
        <v>1327</v>
      </c>
      <c r="L87" s="1">
        <f>_xlfn.XLOOKUP(C87,'[1]REKAP BUFFER'!$A:$A,'[1]REKAP BUFFER'!$D:$D,0)</f>
        <v>30.318637463469816</v>
      </c>
      <c r="M87" s="1">
        <v>64.508759608982302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I88" t="s">
        <v>1384</v>
      </c>
      <c r="J88">
        <v>2323</v>
      </c>
      <c r="K88" t="s">
        <v>1327</v>
      </c>
      <c r="L88" s="1">
        <v>30</v>
      </c>
      <c r="M88" s="1">
        <v>62.179467446513776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I89" t="s">
        <v>1384</v>
      </c>
      <c r="J89">
        <v>936</v>
      </c>
      <c r="K89" t="s">
        <v>1327</v>
      </c>
      <c r="L89" s="1">
        <f>_xlfn.XLOOKUP(C89,'[1]REKAP BUFFER'!$A:$A,'[1]REKAP BUFFER'!$D:$D,0)</f>
        <v>31.531002806838472</v>
      </c>
      <c r="M89" s="1">
        <v>71.337263881853232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I90" t="s">
        <v>1384</v>
      </c>
      <c r="J90">
        <v>3195</v>
      </c>
      <c r="K90" t="s">
        <v>1327</v>
      </c>
      <c r="L90" s="1">
        <v>30</v>
      </c>
      <c r="M90" s="1">
        <v>109.05154639175257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I91" t="s">
        <v>1384</v>
      </c>
      <c r="J91">
        <v>1711</v>
      </c>
      <c r="K91" t="s">
        <v>1327</v>
      </c>
      <c r="L91" s="1">
        <v>30</v>
      </c>
      <c r="M91" s="1">
        <v>164.19607843137257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I92" t="s">
        <v>1384</v>
      </c>
      <c r="J92">
        <v>757</v>
      </c>
      <c r="K92" t="s">
        <v>1327</v>
      </c>
      <c r="L92" s="1">
        <v>30</v>
      </c>
      <c r="M92" s="1">
        <v>71.485766478916133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I93" t="s">
        <v>1384</v>
      </c>
      <c r="J93">
        <v>9888</v>
      </c>
      <c r="K93" t="s">
        <v>1333</v>
      </c>
      <c r="L93" s="1">
        <f>_xlfn.XLOOKUP(C93,'[1]REKAP BUFFER'!$A:$A,'[1]REKAP BUFFER'!$D:$D,0)</f>
        <v>35.033303182304081</v>
      </c>
      <c r="M93" s="1">
        <v>77.089682700423822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I94" t="s">
        <v>1384</v>
      </c>
      <c r="J94">
        <v>25333</v>
      </c>
      <c r="K94" t="s">
        <v>1333</v>
      </c>
      <c r="L94" s="1">
        <f>_xlfn.XLOOKUP(C94,'[1]REKAP BUFFER'!$A:$A,'[1]REKAP BUFFER'!$D:$D,0)</f>
        <v>36.443840672579064</v>
      </c>
      <c r="M94" s="1">
        <v>76.459812169599758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I95" t="s">
        <v>1384</v>
      </c>
      <c r="J95">
        <v>50600</v>
      </c>
      <c r="K95" t="s">
        <v>1333</v>
      </c>
      <c r="L95" s="1">
        <f>_xlfn.XLOOKUP(C95,'[1]REKAP BUFFER'!$A:$A,'[1]REKAP BUFFER'!$D:$D,0)</f>
        <v>31.565762004175365</v>
      </c>
      <c r="M95" s="1">
        <v>142.44691902494426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I96" t="s">
        <v>1384</v>
      </c>
      <c r="J96">
        <v>1881</v>
      </c>
      <c r="K96" t="s">
        <v>1333</v>
      </c>
      <c r="L96" s="1">
        <f>_xlfn.XLOOKUP(C96,'[1]REKAP BUFFER'!$A:$A,'[1]REKAP BUFFER'!$D:$D,0)</f>
        <v>30.875106202209011</v>
      </c>
      <c r="M96" s="1">
        <v>64.039960742320673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f>_xlfn.XLOOKUP(C97,'[1]REKAP BUFFER'!$A:$A,'[1]REKAP BUFFER'!$D:$D,0)</f>
        <v>34.449881168740376</v>
      </c>
      <c r="M97" s="1">
        <v>81.967459890843713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f>_xlfn.XLOOKUP(C98,'[1]REKAP BUFFER'!$A:$A,'[1]REKAP BUFFER'!$D:$D,0)</f>
        <v>35.023775864284787</v>
      </c>
      <c r="M98" s="1">
        <v>252.77553230456579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I99" t="s">
        <v>1384</v>
      </c>
      <c r="J99">
        <v>72215</v>
      </c>
      <c r="K99" t="s">
        <v>1328</v>
      </c>
      <c r="L99" s="1">
        <f>_xlfn.XLOOKUP(C99,'[1]REKAP BUFFER'!$A:$A,'[1]REKAP BUFFER'!$D:$D,0)</f>
        <v>44.615254510309271</v>
      </c>
      <c r="M99" s="1">
        <v>77.619360123853482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I100" t="s">
        <v>1384</v>
      </c>
      <c r="J100">
        <v>12088</v>
      </c>
      <c r="K100" t="s">
        <v>1328</v>
      </c>
      <c r="L100" s="1">
        <f>_xlfn.XLOOKUP(C100,'[1]REKAP BUFFER'!$A:$A,'[1]REKAP BUFFER'!$D:$D,0)</f>
        <v>33.594126749919027</v>
      </c>
      <c r="M100" s="1">
        <v>69.824311910435895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I101" t="s">
        <v>1385</v>
      </c>
      <c r="J101">
        <v>75000</v>
      </c>
      <c r="K101" t="s">
        <v>1328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I102" t="s">
        <v>1385</v>
      </c>
      <c r="J102">
        <v>12500</v>
      </c>
      <c r="K102" t="s">
        <v>1328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I103" t="s">
        <v>1384</v>
      </c>
      <c r="J103">
        <v>6495</v>
      </c>
      <c r="K103" t="s">
        <v>1329</v>
      </c>
      <c r="L103" s="1">
        <v>30</v>
      </c>
      <c r="M103" s="1">
        <v>66.729500471253544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I104" t="s">
        <v>1384</v>
      </c>
      <c r="J104">
        <v>1348</v>
      </c>
      <c r="K104" t="s">
        <v>1329</v>
      </c>
      <c r="L104" s="1">
        <f>_xlfn.XLOOKUP(C104,'[1]REKAP BUFFER'!$A:$A,'[1]REKAP BUFFER'!$D:$D,0)</f>
        <v>36.854384553499607</v>
      </c>
      <c r="M104" s="1">
        <v>84.778540192448858</v>
      </c>
    </row>
    <row r="105" spans="1:13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I105" t="s">
        <v>1384</v>
      </c>
      <c r="J105">
        <v>1262</v>
      </c>
      <c r="K105" t="s">
        <v>1333</v>
      </c>
      <c r="L105" s="1">
        <f>_xlfn.XLOOKUP(C105,'[1]REKAP BUFFER'!$A:$A,'[1]REKAP BUFFER'!$D:$D,0)</f>
        <v>30.774870854857522</v>
      </c>
      <c r="M105" s="1">
        <v>67.687448040427881</v>
      </c>
    </row>
    <row r="106" spans="1:13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I106" t="s">
        <v>1384</v>
      </c>
      <c r="J106">
        <v>1171</v>
      </c>
      <c r="K106" t="s">
        <v>1329</v>
      </c>
      <c r="L106" s="1">
        <f>_xlfn.XLOOKUP(C106,'[1]REKAP BUFFER'!$A:$A,'[1]REKAP BUFFER'!$D:$D,0)</f>
        <v>33.505948215535341</v>
      </c>
      <c r="M106" s="1">
        <v>115.93848634615716</v>
      </c>
    </row>
    <row r="107" spans="1:13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I107" t="s">
        <v>1384</v>
      </c>
      <c r="J107">
        <v>1511</v>
      </c>
      <c r="K107" t="s">
        <v>1329</v>
      </c>
      <c r="L107" s="1">
        <f>_xlfn.XLOOKUP(C107,'[1]REKAP BUFFER'!$A:$A,'[1]REKAP BUFFER'!$D:$D,0)</f>
        <v>33.376792698826591</v>
      </c>
      <c r="M107" s="1">
        <v>74.037579064501585</v>
      </c>
    </row>
    <row r="108" spans="1:13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I108" t="s">
        <v>1384</v>
      </c>
      <c r="J108">
        <v>1324</v>
      </c>
      <c r="K108" t="s">
        <v>1329</v>
      </c>
      <c r="L108" s="1">
        <f>_xlfn.XLOOKUP(C108,'[1]REKAP BUFFER'!$A:$A,'[1]REKAP BUFFER'!$D:$D,0)</f>
        <v>42.430939226519335</v>
      </c>
      <c r="M108" s="1">
        <v>205.55208912384992</v>
      </c>
    </row>
    <row r="109" spans="1:13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I109" t="s">
        <v>1384</v>
      </c>
      <c r="J109">
        <v>2014</v>
      </c>
      <c r="K109" t="s">
        <v>1329</v>
      </c>
      <c r="L109" s="1">
        <f>_xlfn.XLOOKUP(C109,'[1]REKAP BUFFER'!$A:$A,'[1]REKAP BUFFER'!$D:$D,0)</f>
        <v>31.954848640328368</v>
      </c>
      <c r="M109" s="1">
        <v>228.33621375408785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I110" t="s">
        <v>1384</v>
      </c>
      <c r="J110">
        <v>1669</v>
      </c>
      <c r="K110" t="s">
        <v>1329</v>
      </c>
      <c r="L110" s="1">
        <f>_xlfn.XLOOKUP(C110,'[1]REKAP BUFFER'!$A:$A,'[1]REKAP BUFFER'!$D:$D,0)</f>
        <v>32.52365124009205</v>
      </c>
      <c r="M110" s="1">
        <v>83.785488967248455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I111" t="s">
        <v>1384</v>
      </c>
      <c r="J111">
        <v>1695</v>
      </c>
      <c r="K111" t="s">
        <v>1329</v>
      </c>
      <c r="L111" s="1">
        <f>_xlfn.XLOOKUP(C111,'[1]REKAP BUFFER'!$A:$A,'[1]REKAP BUFFER'!$D:$D,0)</f>
        <v>32.359169843286736</v>
      </c>
      <c r="M111" s="1">
        <v>76.778271075937425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I112" t="s">
        <v>1384</v>
      </c>
      <c r="J112">
        <v>1311</v>
      </c>
      <c r="K112" t="s">
        <v>1329</v>
      </c>
      <c r="L112" s="1">
        <f>_xlfn.XLOOKUP(C112,'[1]REKAP BUFFER'!$A:$A,'[1]REKAP BUFFER'!$D:$D,0)</f>
        <v>35.328083989501316</v>
      </c>
      <c r="M112" s="1">
        <v>111.74647777188474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I113" t="s">
        <v>1384</v>
      </c>
      <c r="J113">
        <v>1472</v>
      </c>
      <c r="K113" t="s">
        <v>1333</v>
      </c>
      <c r="L113" s="1">
        <f>_xlfn.XLOOKUP(C113,'[1]REKAP BUFFER'!$A:$A,'[1]REKAP BUFFER'!$D:$D,0)</f>
        <v>35.119906868451686</v>
      </c>
      <c r="M113" s="1">
        <v>167.2036556221905</v>
      </c>
    </row>
    <row r="114" spans="1:13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I114" t="s">
        <v>1384</v>
      </c>
      <c r="J114">
        <v>1375</v>
      </c>
      <c r="K114" t="s">
        <v>1329</v>
      </c>
      <c r="L114" s="1">
        <f>_xlfn.XLOOKUP(C114,'[1]REKAP BUFFER'!$A:$A,'[1]REKAP BUFFER'!$D:$D,0)</f>
        <v>39.83259220507454</v>
      </c>
      <c r="M114" s="1">
        <v>179.97981757313795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I115" t="s">
        <v>1384</v>
      </c>
      <c r="J115">
        <v>4896</v>
      </c>
      <c r="K115" t="s">
        <v>1328</v>
      </c>
      <c r="L115" s="1">
        <f>_xlfn.XLOOKUP(C115,'[1]REKAP BUFFER'!$A:$A,'[1]REKAP BUFFER'!$D:$D,0)</f>
        <v>33.566263558159832</v>
      </c>
      <c r="M115" s="1">
        <v>90.664323100095103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I116" t="s">
        <v>1384</v>
      </c>
      <c r="J116">
        <v>1476</v>
      </c>
      <c r="K116" t="s">
        <v>1328</v>
      </c>
      <c r="L116" s="1">
        <f>_xlfn.XLOOKUP(C116,'[1]REKAP BUFFER'!$A:$A,'[1]REKAP BUFFER'!$D:$D,0)</f>
        <v>32.580816110227872</v>
      </c>
      <c r="M116" s="1">
        <v>63.443335712946116</v>
      </c>
    </row>
    <row r="117" spans="1:13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I117" t="s">
        <v>1384</v>
      </c>
      <c r="J117">
        <v>2257</v>
      </c>
      <c r="K117" t="s">
        <v>1333</v>
      </c>
      <c r="L117" s="1">
        <v>30</v>
      </c>
      <c r="M117" s="1">
        <v>74.575378538512183</v>
      </c>
    </row>
    <row r="118" spans="1:13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I118" t="s">
        <v>1384</v>
      </c>
      <c r="J118">
        <v>1684</v>
      </c>
      <c r="K118" t="s">
        <v>1329</v>
      </c>
      <c r="L118" s="1">
        <f>_xlfn.XLOOKUP(C118,'[1]REKAP BUFFER'!$A:$A,'[1]REKAP BUFFER'!$D:$D,0)</f>
        <v>31.298926220990648</v>
      </c>
      <c r="M118" s="1">
        <v>137.06305741429142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I119" t="s">
        <v>1384</v>
      </c>
      <c r="J119">
        <v>1673</v>
      </c>
      <c r="K119" t="s">
        <v>1333</v>
      </c>
      <c r="L119" s="1">
        <f>_xlfn.XLOOKUP(C119,'[1]REKAP BUFFER'!$A:$A,'[1]REKAP BUFFER'!$D:$D,0)</f>
        <v>39.772614928324273</v>
      </c>
      <c r="M119" s="1">
        <v>192.09431447308907</v>
      </c>
    </row>
    <row r="120" spans="1:13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I120" t="s">
        <v>1384</v>
      </c>
      <c r="J120">
        <v>1291</v>
      </c>
      <c r="K120" t="s">
        <v>1329</v>
      </c>
      <c r="L120" s="1">
        <f>_xlfn.XLOOKUP(C120,'[1]REKAP BUFFER'!$A:$A,'[1]REKAP BUFFER'!$D:$D,0)</f>
        <v>38.571428571428569</v>
      </c>
      <c r="M120" s="1">
        <v>270.25637373593503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I121" t="s">
        <v>1384</v>
      </c>
      <c r="J121">
        <v>1612</v>
      </c>
      <c r="K121" t="s">
        <v>1333</v>
      </c>
      <c r="L121" s="1">
        <f>_xlfn.XLOOKUP(C121,'[1]REKAP BUFFER'!$A:$A,'[1]REKAP BUFFER'!$D:$D,0)</f>
        <v>32.898540405838382</v>
      </c>
      <c r="M121" s="1">
        <v>73.714407616416537</v>
      </c>
    </row>
    <row r="122" spans="1:13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I122" t="s">
        <v>1384</v>
      </c>
      <c r="J122">
        <v>2253</v>
      </c>
      <c r="K122" t="s">
        <v>1333</v>
      </c>
      <c r="L122" s="1">
        <f>_xlfn.XLOOKUP(C122,'[1]REKAP BUFFER'!$A:$A,'[1]REKAP BUFFER'!$D:$D,0)</f>
        <v>32.945582211819783</v>
      </c>
      <c r="M122" s="1">
        <v>77.271738075848617</v>
      </c>
    </row>
    <row r="123" spans="1:13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I123" t="s">
        <v>1384</v>
      </c>
      <c r="J123">
        <v>2019</v>
      </c>
      <c r="K123" t="s">
        <v>1329</v>
      </c>
      <c r="L123" s="1">
        <v>30</v>
      </c>
      <c r="M123" s="1">
        <v>160.11815252416756</v>
      </c>
    </row>
    <row r="124" spans="1:13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I124" t="s">
        <v>1384</v>
      </c>
      <c r="J124">
        <v>26177</v>
      </c>
      <c r="K124" t="s">
        <v>1329</v>
      </c>
      <c r="L124" s="1">
        <f>_xlfn.XLOOKUP(C124,'[1]REKAP BUFFER'!$A:$A,'[1]REKAP BUFFER'!$D:$D,0)</f>
        <v>34.348437939769212</v>
      </c>
      <c r="M124" s="1">
        <v>293.29875669114324</v>
      </c>
    </row>
    <row r="125" spans="1:13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I125" t="s">
        <v>1384</v>
      </c>
      <c r="J125">
        <v>1287</v>
      </c>
      <c r="K125" t="s">
        <v>1329</v>
      </c>
      <c r="L125" s="1">
        <f>_xlfn.XLOOKUP(C125,'[1]REKAP BUFFER'!$A:$A,'[1]REKAP BUFFER'!$D:$D,0)</f>
        <v>34.078629475071388</v>
      </c>
      <c r="M125" s="1">
        <v>86.872613066684892</v>
      </c>
    </row>
    <row r="126" spans="1:13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I126" t="s">
        <v>1384</v>
      </c>
      <c r="J126">
        <v>3333</v>
      </c>
      <c r="K126" t="s">
        <v>1333</v>
      </c>
      <c r="L126" s="1">
        <v>30</v>
      </c>
      <c r="M126" s="1">
        <v>92.448214843343393</v>
      </c>
    </row>
    <row r="127" spans="1:13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I127" t="s">
        <v>1384</v>
      </c>
      <c r="J127">
        <v>1239</v>
      </c>
      <c r="K127" t="s">
        <v>1329</v>
      </c>
      <c r="L127" s="1">
        <f>_xlfn.XLOOKUP(C127,'[1]REKAP BUFFER'!$A:$A,'[1]REKAP BUFFER'!$D:$D,0)</f>
        <v>33.192660550458726</v>
      </c>
      <c r="M127" s="1">
        <v>251.41183863265056</v>
      </c>
    </row>
    <row r="128" spans="1:13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I128" t="s">
        <v>1384</v>
      </c>
      <c r="J128">
        <v>1369</v>
      </c>
      <c r="K128" t="s">
        <v>1329</v>
      </c>
      <c r="L128" s="1">
        <f>_xlfn.XLOOKUP(C128,'[1]REKAP BUFFER'!$A:$A,'[1]REKAP BUFFER'!$D:$D,0)</f>
        <v>40.543130990415335</v>
      </c>
      <c r="M128" s="1">
        <v>400.28035726778751</v>
      </c>
    </row>
    <row r="129" spans="1:13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I129" t="s">
        <v>1384</v>
      </c>
      <c r="J129">
        <v>1925</v>
      </c>
      <c r="K129" t="s">
        <v>1329</v>
      </c>
      <c r="L129" s="1">
        <f>_xlfn.XLOOKUP(C129,'[1]REKAP BUFFER'!$A:$A,'[1]REKAP BUFFER'!$D:$D,0)</f>
        <v>33.857965451055662</v>
      </c>
      <c r="M129" s="1">
        <v>895.79826395851831</v>
      </c>
    </row>
    <row r="130" spans="1:13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I130" t="s">
        <v>1384</v>
      </c>
      <c r="J130">
        <v>2838</v>
      </c>
      <c r="K130" t="s">
        <v>1329</v>
      </c>
      <c r="L130" s="1">
        <f>_xlfn.XLOOKUP(C130,'[1]REKAP BUFFER'!$A:$A,'[1]REKAP BUFFER'!$D:$D,0)</f>
        <v>44.20774647887324</v>
      </c>
      <c r="M130" s="1">
        <v>453.53466955579637</v>
      </c>
    </row>
    <row r="131" spans="1:13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I131" t="s">
        <v>1384</v>
      </c>
      <c r="J131">
        <v>1701</v>
      </c>
      <c r="K131" t="s">
        <v>1329</v>
      </c>
      <c r="L131" s="1">
        <v>30</v>
      </c>
      <c r="M131" s="1">
        <v>61.817520523745195</v>
      </c>
    </row>
    <row r="132" spans="1:13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I132" t="s">
        <v>1384</v>
      </c>
      <c r="J132">
        <v>1523</v>
      </c>
      <c r="K132" t="s">
        <v>1329</v>
      </c>
      <c r="L132" s="1">
        <f>_xlfn.XLOOKUP(C132,'[1]REKAP BUFFER'!$A:$A,'[1]REKAP BUFFER'!$D:$D,0)</f>
        <v>34.816901408450704</v>
      </c>
      <c r="M132" s="1">
        <v>164.61803777208706</v>
      </c>
    </row>
    <row r="133" spans="1:13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I133" t="s">
        <v>1384</v>
      </c>
      <c r="J133">
        <v>1269</v>
      </c>
      <c r="K133" t="s">
        <v>1333</v>
      </c>
      <c r="L133" s="1">
        <v>30</v>
      </c>
      <c r="M133" s="1">
        <v>64.338544798556825</v>
      </c>
    </row>
    <row r="134" spans="1:13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I134" t="s">
        <v>1384</v>
      </c>
      <c r="J134">
        <v>783</v>
      </c>
      <c r="K134" t="s">
        <v>1333</v>
      </c>
      <c r="L134" s="1">
        <f>_xlfn.XLOOKUP(C134,'[1]REKAP BUFFER'!$A:$A,'[1]REKAP BUFFER'!$D:$D,0)</f>
        <v>32.253829321663019</v>
      </c>
      <c r="M134" s="1">
        <v>66.738781609404626</v>
      </c>
    </row>
    <row r="135" spans="1:13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I135" t="s">
        <v>1384</v>
      </c>
      <c r="J135">
        <v>7500</v>
      </c>
      <c r="K135" t="s">
        <v>1328</v>
      </c>
      <c r="L135" s="1">
        <v>30</v>
      </c>
      <c r="M135" s="1">
        <v>248.51731952088053</v>
      </c>
    </row>
    <row r="136" spans="1:13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I136" t="s">
        <v>1384</v>
      </c>
      <c r="J136">
        <v>7500</v>
      </c>
      <c r="K136" t="s">
        <v>1328</v>
      </c>
      <c r="L136" s="1">
        <v>30</v>
      </c>
      <c r="M136" s="1">
        <v>81.835355552142545</v>
      </c>
    </row>
    <row r="137" spans="1:13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I137" t="s">
        <v>1384</v>
      </c>
      <c r="J137">
        <v>7500</v>
      </c>
      <c r="K137" t="s">
        <v>1328</v>
      </c>
      <c r="L137" s="1">
        <v>30</v>
      </c>
      <c r="M137" s="1">
        <v>501.36871508379892</v>
      </c>
    </row>
    <row r="138" spans="1:13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I138" t="s">
        <v>1385</v>
      </c>
      <c r="J138">
        <v>14286</v>
      </c>
      <c r="K138" t="s">
        <v>1328</v>
      </c>
      <c r="L138" s="1">
        <v>0</v>
      </c>
      <c r="M138" s="1">
        <v>0</v>
      </c>
    </row>
    <row r="139" spans="1:13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I139" t="s">
        <v>1384</v>
      </c>
      <c r="J139">
        <v>75000</v>
      </c>
      <c r="K139" t="s">
        <v>1328</v>
      </c>
      <c r="L139" s="1">
        <v>30</v>
      </c>
      <c r="M139" s="1">
        <v>120.64965586704719</v>
      </c>
    </row>
    <row r="140" spans="1:13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I140" t="s">
        <v>1384</v>
      </c>
      <c r="J140">
        <v>75000</v>
      </c>
      <c r="K140" t="s">
        <v>1328</v>
      </c>
      <c r="L140" s="1">
        <v>30</v>
      </c>
      <c r="M140" s="1">
        <v>250.74694224605926</v>
      </c>
    </row>
    <row r="141" spans="1:13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1385</v>
      </c>
      <c r="J141">
        <v>2750</v>
      </c>
      <c r="K141" t="s">
        <v>1329</v>
      </c>
      <c r="L141" s="1">
        <v>0</v>
      </c>
      <c r="M141" s="1">
        <v>0</v>
      </c>
    </row>
    <row r="142" spans="1:13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I142" t="s">
        <v>1384</v>
      </c>
      <c r="J142">
        <v>3286</v>
      </c>
      <c r="K142" t="s">
        <v>1328</v>
      </c>
      <c r="L142" s="1">
        <v>30</v>
      </c>
      <c r="M142" s="1">
        <v>62.842275597296698</v>
      </c>
    </row>
    <row r="143" spans="1:13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I143" t="s">
        <v>1384</v>
      </c>
      <c r="J143">
        <v>24586</v>
      </c>
      <c r="K143" t="s">
        <v>1328</v>
      </c>
      <c r="L143" s="1">
        <f>_xlfn.XLOOKUP(C143,'[1]REKAP BUFFER'!$A:$A,'[1]REKAP BUFFER'!$D:$D,0)</f>
        <v>30.323016958336979</v>
      </c>
      <c r="M143" s="1">
        <v>69.256915688393761</v>
      </c>
    </row>
    <row r="144" spans="1:13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I144" t="s">
        <v>1384</v>
      </c>
      <c r="J144">
        <v>6495</v>
      </c>
      <c r="K144" t="s">
        <v>1329</v>
      </c>
      <c r="L144" s="1">
        <v>30</v>
      </c>
      <c r="M144" s="1">
        <v>62.193160800583783</v>
      </c>
    </row>
    <row r="145" spans="1:13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I145" t="s">
        <v>1384</v>
      </c>
      <c r="J145">
        <v>49164</v>
      </c>
      <c r="K145" t="s">
        <v>1329</v>
      </c>
      <c r="L145" s="1">
        <v>30</v>
      </c>
      <c r="M145" s="1">
        <v>60.021830616803975</v>
      </c>
    </row>
    <row r="146" spans="1:13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f>_xlfn.XLOOKUP(C146,'[1]REKAP BUFFER'!$A:$A,'[1]REKAP BUFFER'!$D:$D,0)</f>
        <v>35.772558714462299</v>
      </c>
      <c r="M146" s="1">
        <v>85.516079595353943</v>
      </c>
    </row>
    <row r="147" spans="1:13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f>_xlfn.XLOOKUP(C147,'[1]REKAP BUFFER'!$A:$A,'[1]REKAP BUFFER'!$D:$D,0)</f>
        <v>32.307263089370402</v>
      </c>
      <c r="M147" s="1">
        <v>68.437772534132847</v>
      </c>
    </row>
    <row r="148" spans="1:13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I148" t="s">
        <v>1384</v>
      </c>
      <c r="J148">
        <v>12556</v>
      </c>
      <c r="K148" t="s">
        <v>1333</v>
      </c>
      <c r="L148" s="1">
        <f>_xlfn.XLOOKUP(C148,'[1]REKAP BUFFER'!$A:$A,'[1]REKAP BUFFER'!$D:$D,0)</f>
        <v>43.500131616882058</v>
      </c>
      <c r="M148" s="1">
        <v>87.288533913431436</v>
      </c>
    </row>
    <row r="149" spans="1:13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I149" t="s">
        <v>1384</v>
      </c>
      <c r="J149">
        <v>12664</v>
      </c>
      <c r="K149" t="s">
        <v>1333</v>
      </c>
      <c r="L149" s="1">
        <f>_xlfn.XLOOKUP(C149,'[1]REKAP BUFFER'!$A:$A,'[1]REKAP BUFFER'!$D:$D,0)</f>
        <v>39.00584795321636</v>
      </c>
      <c r="M149" s="1">
        <v>118.16959165872076</v>
      </c>
    </row>
    <row r="150" spans="1:13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I150" t="s">
        <v>1384</v>
      </c>
      <c r="J150">
        <v>4578</v>
      </c>
      <c r="K150" t="s">
        <v>1333</v>
      </c>
      <c r="L150" s="1">
        <v>30</v>
      </c>
      <c r="M150" s="1">
        <v>124.85898468976629</v>
      </c>
    </row>
    <row r="151" spans="1:13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I151" t="s">
        <v>1384</v>
      </c>
      <c r="J151">
        <v>19259</v>
      </c>
      <c r="K151" t="s">
        <v>1327</v>
      </c>
      <c r="L151" s="1">
        <f>_xlfn.XLOOKUP(C151,'[1]REKAP BUFFER'!$A:$A,'[1]REKAP BUFFER'!$D:$D,0)</f>
        <v>31.887258543833575</v>
      </c>
      <c r="M151" s="1">
        <v>67.5264683707926</v>
      </c>
    </row>
    <row r="152" spans="1:13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I152" t="s">
        <v>1384</v>
      </c>
      <c r="J152">
        <v>9716</v>
      </c>
      <c r="K152" t="s">
        <v>1327</v>
      </c>
      <c r="L152" s="1">
        <v>30</v>
      </c>
      <c r="M152" s="1">
        <v>65.747238034891197</v>
      </c>
    </row>
    <row r="153" spans="1:13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I153" t="s">
        <v>1384</v>
      </c>
      <c r="J153">
        <v>13166</v>
      </c>
      <c r="K153" t="s">
        <v>1329</v>
      </c>
      <c r="L153" s="1">
        <v>30</v>
      </c>
      <c r="M153" s="1">
        <v>69.658617400471911</v>
      </c>
    </row>
    <row r="154" spans="1:13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1385</v>
      </c>
      <c r="J154">
        <v>13254</v>
      </c>
      <c r="K154" t="s">
        <v>1329</v>
      </c>
      <c r="L154" s="1">
        <v>0</v>
      </c>
      <c r="M154" s="1">
        <v>0</v>
      </c>
    </row>
    <row r="155" spans="1:13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I155" t="s">
        <v>1384</v>
      </c>
      <c r="J155">
        <v>98000</v>
      </c>
      <c r="K155" t="s">
        <v>1328</v>
      </c>
      <c r="L155" s="1">
        <f>_xlfn.XLOOKUP(C155,'[1]REKAP BUFFER'!$A:$A,'[1]REKAP BUFFER'!$D:$D,0)</f>
        <v>36.321073547520427</v>
      </c>
      <c r="M155" s="1">
        <v>67.454364925161144</v>
      </c>
    </row>
    <row r="156" spans="1:13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I156" t="s">
        <v>1384</v>
      </c>
      <c r="J156">
        <v>141323</v>
      </c>
      <c r="K156" t="s">
        <v>1333</v>
      </c>
      <c r="L156" s="1">
        <f>_xlfn.XLOOKUP(C156,'[1]REKAP BUFFER'!$A:$A,'[1]REKAP BUFFER'!$D:$D,0)</f>
        <v>31.336825902930883</v>
      </c>
      <c r="M156" s="1">
        <v>96</v>
      </c>
    </row>
    <row r="157" spans="1:13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I157" t="s">
        <v>1385</v>
      </c>
      <c r="J157">
        <v>141323</v>
      </c>
      <c r="K157" t="s">
        <v>1333</v>
      </c>
      <c r="L157" s="1">
        <v>0</v>
      </c>
      <c r="M157" s="1">
        <v>0</v>
      </c>
    </row>
    <row r="158" spans="1:13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I158" t="s">
        <v>1384</v>
      </c>
      <c r="J158">
        <v>96090</v>
      </c>
      <c r="K158" t="s">
        <v>1333</v>
      </c>
      <c r="L158" s="1">
        <v>30</v>
      </c>
      <c r="M158" s="1">
        <v>60.684058431099764</v>
      </c>
    </row>
    <row r="159" spans="1:13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I159" t="s">
        <v>1384</v>
      </c>
      <c r="J159">
        <v>28820</v>
      </c>
      <c r="K159" t="s">
        <v>1328</v>
      </c>
      <c r="L159" s="1">
        <f>_xlfn.XLOOKUP(C159,'[1]REKAP BUFFER'!$A:$A,'[1]REKAP BUFFER'!$D:$D,0)</f>
        <v>36.619708413841572</v>
      </c>
      <c r="M159" s="1">
        <v>141.75955438060282</v>
      </c>
    </row>
    <row r="160" spans="1:13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I160" t="s">
        <v>1384</v>
      </c>
      <c r="J160">
        <v>39000</v>
      </c>
      <c r="K160" t="s">
        <v>1328</v>
      </c>
      <c r="L160" s="1">
        <f>_xlfn.XLOOKUP(C160,'[1]REKAP BUFFER'!$A:$A,'[1]REKAP BUFFER'!$D:$D,0)</f>
        <v>39.434577779882105</v>
      </c>
      <c r="M160" s="1">
        <v>69.92781236494389</v>
      </c>
    </row>
    <row r="161" spans="1:13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30</v>
      </c>
      <c r="M161" s="1">
        <v>60.382587342557031</v>
      </c>
    </row>
    <row r="162" spans="1:13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f>_xlfn.XLOOKUP(C162,'[1]REKAP BUFFER'!$A:$A,'[1]REKAP BUFFER'!$D:$D,0)</f>
        <v>34.013510365711632</v>
      </c>
      <c r="M162" s="1">
        <v>66.176440036652423</v>
      </c>
    </row>
    <row r="163" spans="1:13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I163" t="s">
        <v>1384</v>
      </c>
      <c r="J163">
        <v>9568</v>
      </c>
      <c r="K163" t="s">
        <v>1327</v>
      </c>
      <c r="L163" s="1">
        <f>_xlfn.XLOOKUP(C163,'[1]REKAP BUFFER'!$A:$A,'[1]REKAP BUFFER'!$D:$D,0)</f>
        <v>31.310018949126409</v>
      </c>
      <c r="M163" s="1">
        <v>61.339162139334292</v>
      </c>
    </row>
    <row r="164" spans="1:13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I164" t="s">
        <v>1384</v>
      </c>
      <c r="J164">
        <v>9671</v>
      </c>
      <c r="K164" t="s">
        <v>1327</v>
      </c>
      <c r="L164" s="1">
        <f>_xlfn.XLOOKUP(C164,'[1]REKAP BUFFER'!$A:$A,'[1]REKAP BUFFER'!$D:$D,0)</f>
        <v>31.434307074622726</v>
      </c>
      <c r="M164" s="1">
        <v>63.257711475801848</v>
      </c>
    </row>
    <row r="165" spans="1:13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I165" t="s">
        <v>1384</v>
      </c>
      <c r="J165">
        <v>9866</v>
      </c>
      <c r="K165" t="s">
        <v>1327</v>
      </c>
      <c r="L165" s="1">
        <v>30</v>
      </c>
      <c r="M165" s="1">
        <v>60.122308908867744</v>
      </c>
    </row>
    <row r="166" spans="1:13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I166" t="s">
        <v>1384</v>
      </c>
      <c r="J166">
        <v>9849</v>
      </c>
      <c r="K166" t="s">
        <v>1327</v>
      </c>
      <c r="L166" s="1">
        <v>30</v>
      </c>
      <c r="M166" s="1">
        <v>61.763981528989234</v>
      </c>
    </row>
    <row r="167" spans="1:13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I167" t="s">
        <v>1384</v>
      </c>
      <c r="J167">
        <v>2932</v>
      </c>
      <c r="K167" t="s">
        <v>1327</v>
      </c>
      <c r="L167" s="1">
        <v>30</v>
      </c>
      <c r="M167" s="1">
        <v>63.854641093078456</v>
      </c>
    </row>
    <row r="168" spans="1:13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I168" t="s">
        <v>1384</v>
      </c>
      <c r="J168">
        <v>9705</v>
      </c>
      <c r="K168" t="s">
        <v>1327</v>
      </c>
      <c r="L168" s="1">
        <v>30</v>
      </c>
      <c r="M168" s="1">
        <v>64.454601934853997</v>
      </c>
    </row>
    <row r="169" spans="1:13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I169" t="s">
        <v>1384</v>
      </c>
      <c r="J169">
        <v>9861</v>
      </c>
      <c r="K169" t="s">
        <v>1327</v>
      </c>
      <c r="L169" s="1">
        <v>30</v>
      </c>
      <c r="M169" s="1">
        <v>60.199501246882789</v>
      </c>
    </row>
    <row r="170" spans="1:13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I170" t="s">
        <v>1384</v>
      </c>
      <c r="J170">
        <v>2943</v>
      </c>
      <c r="K170" t="s">
        <v>1327</v>
      </c>
      <c r="L170" s="1">
        <v>30</v>
      </c>
      <c r="M170" s="1">
        <v>61.292034067598195</v>
      </c>
    </row>
    <row r="171" spans="1:13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I171" t="s">
        <v>1384</v>
      </c>
      <c r="J171">
        <v>9588</v>
      </c>
      <c r="K171" t="s">
        <v>1327</v>
      </c>
      <c r="L171" s="1">
        <f>_xlfn.XLOOKUP(C171,'[1]REKAP BUFFER'!$A:$A,'[1]REKAP BUFFER'!$D:$D,0)</f>
        <v>35.958196245403514</v>
      </c>
      <c r="M171" s="1">
        <v>73.989046840379274</v>
      </c>
    </row>
    <row r="172" spans="1:13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I172" t="s">
        <v>1384</v>
      </c>
      <c r="J172">
        <v>9764</v>
      </c>
      <c r="K172" t="s">
        <v>1327</v>
      </c>
      <c r="L172" s="1">
        <f>_xlfn.XLOOKUP(C172,'[1]REKAP BUFFER'!$A:$A,'[1]REKAP BUFFER'!$D:$D,0)</f>
        <v>31.960053690162155</v>
      </c>
      <c r="M172" s="1">
        <v>65.988205251663828</v>
      </c>
    </row>
    <row r="173" spans="1:13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I173" t="s">
        <v>1384</v>
      </c>
      <c r="J173">
        <v>4890</v>
      </c>
      <c r="K173" t="s">
        <v>1327</v>
      </c>
      <c r="L173" s="1">
        <v>30</v>
      </c>
      <c r="M173" s="1">
        <v>61.942437498762843</v>
      </c>
    </row>
    <row r="174" spans="1:13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I174" t="s">
        <v>1384</v>
      </c>
      <c r="J174">
        <v>3286</v>
      </c>
      <c r="K174" t="s">
        <v>1329</v>
      </c>
      <c r="L174" s="1">
        <f>_xlfn.XLOOKUP(C174,'[1]REKAP BUFFER'!$A:$A,'[1]REKAP BUFFER'!$D:$D,0)</f>
        <v>36.998809462187474</v>
      </c>
      <c r="M174" s="1">
        <v>90.980738822413812</v>
      </c>
    </row>
    <row r="175" spans="1:13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I175" t="s">
        <v>1384</v>
      </c>
      <c r="J175">
        <v>9219</v>
      </c>
      <c r="K175" t="s">
        <v>1329</v>
      </c>
      <c r="L175" s="1">
        <v>30</v>
      </c>
      <c r="M175" s="1">
        <v>67.881976943271326</v>
      </c>
    </row>
    <row r="176" spans="1:13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I176" t="s">
        <v>1384</v>
      </c>
      <c r="J176">
        <v>2000</v>
      </c>
      <c r="K176" t="s">
        <v>1334</v>
      </c>
      <c r="L176" s="1">
        <v>30</v>
      </c>
      <c r="M176" s="1">
        <v>62.747119466343236</v>
      </c>
    </row>
    <row r="177" spans="1:13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I177" t="s">
        <v>1384</v>
      </c>
      <c r="J177">
        <v>2000</v>
      </c>
      <c r="K177" t="s">
        <v>1334</v>
      </c>
      <c r="L177" s="1">
        <v>30</v>
      </c>
      <c r="M177" s="1">
        <v>60.954428202923481</v>
      </c>
    </row>
    <row r="178" spans="1:13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I178" t="s">
        <v>1384</v>
      </c>
      <c r="J178">
        <v>2000</v>
      </c>
      <c r="K178" t="s">
        <v>1334</v>
      </c>
      <c r="L178" s="1">
        <v>30</v>
      </c>
      <c r="M178" s="1">
        <v>61.42275240034914</v>
      </c>
    </row>
    <row r="179" spans="1:13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I179" t="s">
        <v>1384</v>
      </c>
      <c r="J179">
        <v>2000</v>
      </c>
      <c r="K179" t="s">
        <v>1334</v>
      </c>
      <c r="L179" s="1">
        <v>30</v>
      </c>
      <c r="M179" s="1">
        <v>71.55444401692958</v>
      </c>
    </row>
    <row r="180" spans="1:13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I180" t="s">
        <v>1384</v>
      </c>
      <c r="J180">
        <v>2000</v>
      </c>
      <c r="K180" t="s">
        <v>1334</v>
      </c>
      <c r="L180" s="1">
        <v>30</v>
      </c>
      <c r="M180" s="1">
        <v>61.195840554592721</v>
      </c>
    </row>
    <row r="181" spans="1:13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I181" t="s">
        <v>1384</v>
      </c>
      <c r="J181">
        <v>2000</v>
      </c>
      <c r="K181" t="s">
        <v>1334</v>
      </c>
      <c r="L181" s="1">
        <v>30</v>
      </c>
      <c r="M181" s="1">
        <v>72.088854247856602</v>
      </c>
    </row>
    <row r="182" spans="1:13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I182" t="s">
        <v>1384</v>
      </c>
      <c r="J182">
        <v>2000</v>
      </c>
      <c r="K182" t="s">
        <v>1334</v>
      </c>
      <c r="L182" s="1">
        <v>30</v>
      </c>
      <c r="M182" s="1">
        <v>66.400404448938303</v>
      </c>
    </row>
    <row r="183" spans="1:13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I183" t="s">
        <v>1384</v>
      </c>
      <c r="J183">
        <v>2000</v>
      </c>
      <c r="K183" t="s">
        <v>1334</v>
      </c>
      <c r="L183" s="1">
        <v>30</v>
      </c>
      <c r="M183" s="1">
        <v>85.045871559633028</v>
      </c>
    </row>
    <row r="184" spans="1:13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I184" t="s">
        <v>1384</v>
      </c>
      <c r="J184">
        <v>2000</v>
      </c>
      <c r="K184" t="s">
        <v>1334</v>
      </c>
      <c r="L184" s="1">
        <f>_xlfn.XLOOKUP(C184,'[1]REKAP BUFFER'!$A:$A,'[1]REKAP BUFFER'!$D:$D,0)</f>
        <v>41.983590144318825</v>
      </c>
      <c r="M184" s="1">
        <v>72.649617935406511</v>
      </c>
    </row>
    <row r="185" spans="1:13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I185" t="s">
        <v>1384</v>
      </c>
      <c r="J185">
        <v>2000</v>
      </c>
      <c r="K185" t="s">
        <v>1334</v>
      </c>
      <c r="L185" s="1">
        <f>_xlfn.XLOOKUP(C185,'[1]REKAP BUFFER'!$A:$A,'[1]REKAP BUFFER'!$D:$D,0)</f>
        <v>38.384520884520882</v>
      </c>
      <c r="M185" s="1">
        <v>97.420270310562216</v>
      </c>
    </row>
    <row r="186" spans="1:13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I186" t="s">
        <v>1384</v>
      </c>
      <c r="J186">
        <v>2000</v>
      </c>
      <c r="K186" t="s">
        <v>1334</v>
      </c>
      <c r="L186" s="1">
        <v>30</v>
      </c>
      <c r="M186" s="1">
        <v>76.035805626598489</v>
      </c>
    </row>
    <row r="187" spans="1:13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I187" t="s">
        <v>1384</v>
      </c>
      <c r="J187">
        <v>2000</v>
      </c>
      <c r="K187" t="s">
        <v>1334</v>
      </c>
      <c r="L187" s="1">
        <f>_xlfn.XLOOKUP(C187,'[1]REKAP BUFFER'!$A:$A,'[1]REKAP BUFFER'!$D:$D,0)</f>
        <v>33.851040525739315</v>
      </c>
      <c r="M187" s="1">
        <v>91.451040525739302</v>
      </c>
    </row>
    <row r="188" spans="1:13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I188" t="s">
        <v>1384</v>
      </c>
      <c r="J188">
        <v>2000</v>
      </c>
      <c r="K188" t="s">
        <v>1334</v>
      </c>
      <c r="L188" s="1">
        <v>45</v>
      </c>
      <c r="M188" s="1">
        <v>90.529277855065146</v>
      </c>
    </row>
    <row r="189" spans="1:13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I189" t="s">
        <v>1384</v>
      </c>
      <c r="J189">
        <v>2000</v>
      </c>
      <c r="K189" t="s">
        <v>1334</v>
      </c>
      <c r="L189" s="1">
        <v>30</v>
      </c>
      <c r="M189" s="1">
        <v>749.99999999999989</v>
      </c>
    </row>
    <row r="190" spans="1:13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I190" t="s">
        <v>1384</v>
      </c>
      <c r="J190">
        <v>2000</v>
      </c>
      <c r="K190" t="s">
        <v>1334</v>
      </c>
      <c r="L190" s="1">
        <f>_xlfn.XLOOKUP(C190,'[1]REKAP BUFFER'!$A:$A,'[1]REKAP BUFFER'!$D:$D,0)</f>
        <v>33.069932832872382</v>
      </c>
      <c r="M190" s="1">
        <v>236.45976334134696</v>
      </c>
    </row>
    <row r="191" spans="1:13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I191" t="s">
        <v>1384</v>
      </c>
      <c r="J191">
        <v>2000</v>
      </c>
      <c r="K191" t="s">
        <v>1334</v>
      </c>
      <c r="L191" s="1">
        <v>45</v>
      </c>
      <c r="M191" s="1">
        <v>75.372911862309465</v>
      </c>
    </row>
    <row r="192" spans="1:13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I192" t="s">
        <v>1384</v>
      </c>
      <c r="J192">
        <v>2438</v>
      </c>
      <c r="K192" t="s">
        <v>1335</v>
      </c>
      <c r="L192" s="1">
        <f>_xlfn.XLOOKUP(C192,'[1]REKAP BUFFER'!$A:$A,'[1]REKAP BUFFER'!$D:$D,0)</f>
        <v>38.912523256239652</v>
      </c>
      <c r="M192" s="1">
        <v>69.266414297036476</v>
      </c>
    </row>
    <row r="193" spans="1:13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I193" t="s">
        <v>1384</v>
      </c>
      <c r="J193">
        <v>2681</v>
      </c>
      <c r="K193" t="s">
        <v>1335</v>
      </c>
      <c r="L193" s="1">
        <f>_xlfn.XLOOKUP(C193,'[1]REKAP BUFFER'!$A:$A,'[1]REKAP BUFFER'!$D:$D,0)</f>
        <v>40.416254708834451</v>
      </c>
      <c r="M193" s="1">
        <v>75.234436527016257</v>
      </c>
    </row>
    <row r="194" spans="1:13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30</v>
      </c>
      <c r="M194" s="1">
        <v>60.014130946773435</v>
      </c>
    </row>
    <row r="195" spans="1:13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f>_xlfn.XLOOKUP(C195,'[1]REKAP BUFFER'!$A:$A,'[1]REKAP BUFFER'!$D:$D,0)</f>
        <v>36.997411561691109</v>
      </c>
      <c r="M195" s="1">
        <v>317.52191715068511</v>
      </c>
    </row>
    <row r="196" spans="1:13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I196" t="s">
        <v>1384</v>
      </c>
      <c r="J196">
        <v>6966</v>
      </c>
      <c r="K196" t="s">
        <v>1335</v>
      </c>
      <c r="L196" s="1">
        <f>_xlfn.XLOOKUP(C196,'[1]REKAP BUFFER'!$A:$A,'[1]REKAP BUFFER'!$D:$D,0)</f>
        <v>34.552473753366208</v>
      </c>
      <c r="M196" s="1">
        <v>67.980614273155368</v>
      </c>
    </row>
    <row r="197" spans="1:13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I197" t="s">
        <v>1384</v>
      </c>
      <c r="J197">
        <v>7661</v>
      </c>
      <c r="K197" t="s">
        <v>1335</v>
      </c>
      <c r="L197" s="1">
        <f>_xlfn.XLOOKUP(C197,'[1]REKAP BUFFER'!$A:$A,'[1]REKAP BUFFER'!$D:$D,0)</f>
        <v>38.010057732108493</v>
      </c>
      <c r="M197" s="1">
        <v>70.919232819095939</v>
      </c>
    </row>
    <row r="198" spans="1:13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I198" t="s">
        <v>1385</v>
      </c>
      <c r="J198">
        <v>7863</v>
      </c>
      <c r="K198" t="s">
        <v>1335</v>
      </c>
      <c r="L198" s="1">
        <v>30</v>
      </c>
      <c r="M198" s="1">
        <v>64.98698088332236</v>
      </c>
    </row>
    <row r="199" spans="1:13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30</v>
      </c>
      <c r="M199" s="1">
        <v>60.000676696817266</v>
      </c>
    </row>
    <row r="200" spans="1:13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30</v>
      </c>
      <c r="M200" s="1">
        <v>60</v>
      </c>
    </row>
    <row r="201" spans="1:13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I201" t="s">
        <v>1384</v>
      </c>
      <c r="J201">
        <v>7386</v>
      </c>
      <c r="K201" t="s">
        <v>1335</v>
      </c>
      <c r="L201" s="1">
        <f>_xlfn.XLOOKUP(C201,'[1]REKAP BUFFER'!$A:$A,'[1]REKAP BUFFER'!$D:$D,0)</f>
        <v>37.807017770798367</v>
      </c>
      <c r="M201" s="1">
        <v>68.441164778341701</v>
      </c>
    </row>
    <row r="202" spans="1:13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I202" t="s">
        <v>1384</v>
      </c>
      <c r="J202">
        <v>7539</v>
      </c>
      <c r="K202" t="s">
        <v>1335</v>
      </c>
      <c r="L202" s="1">
        <f>_xlfn.XLOOKUP(C202,'[1]REKAP BUFFER'!$A:$A,'[1]REKAP BUFFER'!$D:$D,0)</f>
        <v>34.234285214246121</v>
      </c>
      <c r="M202" s="1">
        <v>64.597282440380582</v>
      </c>
    </row>
    <row r="203" spans="1:13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I203" t="s">
        <v>1384</v>
      </c>
      <c r="J203">
        <v>15642</v>
      </c>
      <c r="K203" t="s">
        <v>1335</v>
      </c>
      <c r="L203" s="1">
        <f>_xlfn.XLOOKUP(C203,'[1]REKAP BUFFER'!$A:$A,'[1]REKAP BUFFER'!$D:$D,0)</f>
        <v>35.012439593075506</v>
      </c>
      <c r="M203" s="1">
        <v>68.82485703032782</v>
      </c>
    </row>
    <row r="204" spans="1:13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30</v>
      </c>
      <c r="M204" s="1">
        <v>100.39554317548746</v>
      </c>
    </row>
    <row r="205" spans="1:13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I205" t="s">
        <v>1384</v>
      </c>
      <c r="J205">
        <v>16832</v>
      </c>
      <c r="K205" t="s">
        <v>1335</v>
      </c>
      <c r="L205" s="1">
        <f>_xlfn.XLOOKUP(C205,'[1]REKAP BUFFER'!$A:$A,'[1]REKAP BUFFER'!$D:$D,0)</f>
        <v>36.789508928571422</v>
      </c>
      <c r="M205" s="1">
        <v>68.878985288510421</v>
      </c>
    </row>
    <row r="206" spans="1:13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I206" t="s">
        <v>1384</v>
      </c>
      <c r="J206">
        <v>18710</v>
      </c>
      <c r="K206" t="s">
        <v>1335</v>
      </c>
      <c r="L206" s="1">
        <f>_xlfn.XLOOKUP(C206,'[1]REKAP BUFFER'!$A:$A,'[1]REKAP BUFFER'!$D:$D,0)</f>
        <v>40.452894307265659</v>
      </c>
      <c r="M206" s="1">
        <v>71.085482318307072</v>
      </c>
    </row>
    <row r="207" spans="1:13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I207" t="s">
        <v>1384</v>
      </c>
      <c r="J207">
        <v>19099</v>
      </c>
      <c r="K207" t="s">
        <v>1335</v>
      </c>
      <c r="L207" s="1">
        <f>_xlfn.XLOOKUP(C207,'[1]REKAP BUFFER'!$A:$A,'[1]REKAP BUFFER'!$D:$D,0)</f>
        <v>40.118428436252941</v>
      </c>
      <c r="M207" s="1">
        <v>70.301027637471222</v>
      </c>
    </row>
    <row r="208" spans="1:13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I208" t="s">
        <v>1384</v>
      </c>
      <c r="J208">
        <v>7821</v>
      </c>
      <c r="K208" t="s">
        <v>1335</v>
      </c>
      <c r="L208" s="1">
        <f>_xlfn.XLOOKUP(C208,'[1]REKAP BUFFER'!$A:$A,'[1]REKAP BUFFER'!$D:$D,0)</f>
        <v>32.356176234319975</v>
      </c>
      <c r="M208" s="1">
        <v>80.664602362007273</v>
      </c>
    </row>
    <row r="209" spans="1:13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f>_xlfn.XLOOKUP(C209,'[1]REKAP BUFFER'!$A:$A,'[1]REKAP BUFFER'!$D:$D,0)</f>
        <v>36.925824629241042</v>
      </c>
      <c r="M209" s="1">
        <v>71.720484605097312</v>
      </c>
    </row>
    <row r="210" spans="1:13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I210" t="s">
        <v>1384</v>
      </c>
      <c r="J210">
        <v>15997</v>
      </c>
      <c r="K210" t="s">
        <v>1335</v>
      </c>
      <c r="L210" s="1">
        <f>_xlfn.XLOOKUP(C210,'[1]REKAP BUFFER'!$A:$A,'[1]REKAP BUFFER'!$D:$D,0)</f>
        <v>37.194321477637004</v>
      </c>
      <c r="M210" s="1">
        <v>87.679720921842801</v>
      </c>
    </row>
    <row r="211" spans="1:13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I211" t="s">
        <v>1384</v>
      </c>
      <c r="J211">
        <v>15838</v>
      </c>
      <c r="K211" t="s">
        <v>1335</v>
      </c>
      <c r="L211" s="1">
        <f>_xlfn.XLOOKUP(C211,'[1]REKAP BUFFER'!$A:$A,'[1]REKAP BUFFER'!$D:$D,0)</f>
        <v>38.555670783444896</v>
      </c>
      <c r="M211" s="1">
        <v>74.164464188391179</v>
      </c>
    </row>
    <row r="212" spans="1:13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I212" t="s">
        <v>1384</v>
      </c>
      <c r="J212">
        <v>9355</v>
      </c>
      <c r="K212" t="s">
        <v>1335</v>
      </c>
      <c r="L212" s="1">
        <f>_xlfn.XLOOKUP(C212,'[1]REKAP BUFFER'!$A:$A,'[1]REKAP BUFFER'!$D:$D,0)</f>
        <v>32.805430637963163</v>
      </c>
      <c r="M212" s="1">
        <v>66.570206110928666</v>
      </c>
    </row>
    <row r="213" spans="1:13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I213" t="s">
        <v>1384</v>
      </c>
      <c r="J213">
        <v>9549</v>
      </c>
      <c r="K213" t="s">
        <v>1335</v>
      </c>
      <c r="L213" s="1">
        <f>_xlfn.XLOOKUP(C213,'[1]REKAP BUFFER'!$A:$A,'[1]REKAP BUFFER'!$D:$D,0)</f>
        <v>33.928054943892128</v>
      </c>
      <c r="M213" s="1">
        <v>66.6217123948893</v>
      </c>
    </row>
    <row r="214" spans="1:13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I214" t="s">
        <v>1384</v>
      </c>
      <c r="J214">
        <v>4500</v>
      </c>
      <c r="K214" t="s">
        <v>1335</v>
      </c>
      <c r="L214" s="1">
        <v>45</v>
      </c>
      <c r="M214" s="1">
        <v>78.037337435323735</v>
      </c>
    </row>
    <row r="215" spans="1:13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I215" t="s">
        <v>1384</v>
      </c>
      <c r="J215">
        <v>4500</v>
      </c>
      <c r="K215" t="s">
        <v>1335</v>
      </c>
      <c r="L215" s="1">
        <v>45</v>
      </c>
      <c r="M215" s="1">
        <v>78.923622987093665</v>
      </c>
    </row>
    <row r="216" spans="1:13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I216" t="s">
        <v>1384</v>
      </c>
      <c r="J216">
        <v>4698</v>
      </c>
      <c r="K216" t="s">
        <v>1335</v>
      </c>
      <c r="L216" s="1">
        <f>_xlfn.XLOOKUP(C216,'[1]REKAP BUFFER'!$A:$A,'[1]REKAP BUFFER'!$D:$D,0)</f>
        <v>36.985219264956086</v>
      </c>
      <c r="M216" s="1">
        <v>67.709966089110353</v>
      </c>
    </row>
    <row r="217" spans="1:13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I217" t="s">
        <v>1384</v>
      </c>
      <c r="J217">
        <v>4052</v>
      </c>
      <c r="K217" t="s">
        <v>1335</v>
      </c>
      <c r="L217" s="1">
        <f>_xlfn.XLOOKUP(C217,'[1]REKAP BUFFER'!$A:$A,'[1]REKAP BUFFER'!$D:$D,0)</f>
        <v>36.383472210291217</v>
      </c>
      <c r="M217" s="1">
        <v>66.417135311620243</v>
      </c>
    </row>
    <row r="218" spans="1:13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I218" t="s">
        <v>1384</v>
      </c>
      <c r="J218">
        <v>4078</v>
      </c>
      <c r="K218" t="s">
        <v>1335</v>
      </c>
      <c r="L218" s="1">
        <f>_xlfn.XLOOKUP(C218,'[1]REKAP BUFFER'!$A:$A,'[1]REKAP BUFFER'!$D:$D,0)</f>
        <v>39.786536430109877</v>
      </c>
      <c r="M218" s="1">
        <v>79.401739419977233</v>
      </c>
    </row>
    <row r="219" spans="1:13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I219" t="s">
        <v>1384</v>
      </c>
      <c r="J219">
        <v>3985</v>
      </c>
      <c r="K219" t="s">
        <v>1335</v>
      </c>
      <c r="L219" s="1">
        <f>_xlfn.XLOOKUP(C219,'[1]REKAP BUFFER'!$A:$A,'[1]REKAP BUFFER'!$D:$D,0)</f>
        <v>39.831619849429295</v>
      </c>
      <c r="M219" s="1">
        <v>74.318302114886535</v>
      </c>
    </row>
    <row r="220" spans="1:13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30</v>
      </c>
      <c r="M220" s="1">
        <v>60.001898553934758</v>
      </c>
    </row>
    <row r="221" spans="1:13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I221" t="s">
        <v>1385</v>
      </c>
      <c r="J221">
        <v>1495</v>
      </c>
      <c r="K221" t="s">
        <v>1335</v>
      </c>
      <c r="L221" s="1">
        <v>0</v>
      </c>
      <c r="M221" s="1">
        <v>0</v>
      </c>
    </row>
    <row r="222" spans="1:13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I222" t="s">
        <v>1385</v>
      </c>
      <c r="J222">
        <v>1420</v>
      </c>
      <c r="K222" t="s">
        <v>1335</v>
      </c>
      <c r="L222" s="1">
        <v>0</v>
      </c>
      <c r="M222" s="1">
        <v>0</v>
      </c>
    </row>
    <row r="223" spans="1:13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I223" t="s">
        <v>1384</v>
      </c>
      <c r="J223">
        <v>27600</v>
      </c>
      <c r="K223" t="s">
        <v>1336</v>
      </c>
      <c r="L223" s="1">
        <f>_xlfn.XLOOKUP(C223,'[1]REKAP BUFFER'!$A:$A,'[1]REKAP BUFFER'!$D:$D,0)</f>
        <v>37.578570265429086</v>
      </c>
      <c r="M223" s="1">
        <v>77.906191601403293</v>
      </c>
    </row>
    <row r="224" spans="1:13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I224" t="s">
        <v>1384</v>
      </c>
      <c r="J224">
        <v>27600</v>
      </c>
      <c r="K224" t="s">
        <v>1336</v>
      </c>
      <c r="L224" s="1">
        <f>_xlfn.XLOOKUP(C224,'[1]REKAP BUFFER'!$A:$A,'[1]REKAP BUFFER'!$D:$D,0)</f>
        <v>37.769244852617369</v>
      </c>
      <c r="M224" s="1">
        <v>82.334491495422625</v>
      </c>
    </row>
    <row r="225" spans="1:13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I225" t="s">
        <v>1384</v>
      </c>
      <c r="J225">
        <v>646</v>
      </c>
      <c r="K225" t="s">
        <v>1335</v>
      </c>
      <c r="L225" s="1">
        <v>30</v>
      </c>
      <c r="M225" s="1">
        <v>60.167336878972627</v>
      </c>
    </row>
    <row r="226" spans="1:13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I226" t="s">
        <v>1384</v>
      </c>
      <c r="J226">
        <v>629</v>
      </c>
      <c r="K226" t="s">
        <v>1335</v>
      </c>
      <c r="L226" s="1">
        <v>30</v>
      </c>
      <c r="M226" s="1">
        <v>67.338609943111535</v>
      </c>
    </row>
    <row r="227" spans="1:13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I227" t="s">
        <v>1384</v>
      </c>
      <c r="J227">
        <v>6468</v>
      </c>
      <c r="K227" t="s">
        <v>1335</v>
      </c>
      <c r="L227" s="1">
        <v>30</v>
      </c>
      <c r="M227" s="1">
        <v>60.149160969546301</v>
      </c>
    </row>
    <row r="228" spans="1:13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I228" t="s">
        <v>1384</v>
      </c>
      <c r="J228">
        <v>6291</v>
      </c>
      <c r="K228" t="s">
        <v>1335</v>
      </c>
      <c r="L228" s="1">
        <v>30</v>
      </c>
      <c r="M228" s="1">
        <v>60.218960571085461</v>
      </c>
    </row>
    <row r="229" spans="1:13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I229" t="s">
        <v>1384</v>
      </c>
      <c r="J229">
        <v>1021</v>
      </c>
      <c r="K229" t="s">
        <v>1335</v>
      </c>
      <c r="L229" s="1">
        <f>_xlfn.XLOOKUP(C229,'[1]REKAP BUFFER'!$A:$A,'[1]REKAP BUFFER'!$D:$D,0)</f>
        <v>42.156229188303065</v>
      </c>
      <c r="M229" s="1">
        <v>72.230825602574569</v>
      </c>
    </row>
    <row r="230" spans="1:13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I230" t="s">
        <v>1384</v>
      </c>
      <c r="J230">
        <v>1014</v>
      </c>
      <c r="K230" t="s">
        <v>1335</v>
      </c>
      <c r="L230" s="1">
        <f>_xlfn.XLOOKUP(C230,'[1]REKAP BUFFER'!$A:$A,'[1]REKAP BUFFER'!$D:$D,0)</f>
        <v>36.104647898745554</v>
      </c>
      <c r="M230" s="1">
        <v>66.177894255151244</v>
      </c>
    </row>
    <row r="231" spans="1:13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I231" t="s">
        <v>1384</v>
      </c>
      <c r="J231">
        <v>1023</v>
      </c>
      <c r="K231" t="s">
        <v>1335</v>
      </c>
      <c r="L231" s="1">
        <f>_xlfn.XLOOKUP(C231,'[1]REKAP BUFFER'!$A:$A,'[1]REKAP BUFFER'!$D:$D,0)</f>
        <v>36.529550827423165</v>
      </c>
      <c r="M231" s="1">
        <v>69.224863327423151</v>
      </c>
    </row>
    <row r="232" spans="1:13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I232" t="s">
        <v>1384</v>
      </c>
      <c r="J232">
        <v>5989</v>
      </c>
      <c r="K232" t="s">
        <v>1335</v>
      </c>
      <c r="L232" s="1">
        <f>_xlfn.XLOOKUP(C232,'[1]REKAP BUFFER'!$A:$A,'[1]REKAP BUFFER'!$D:$D,0)</f>
        <v>40.238764044943821</v>
      </c>
      <c r="M232" s="1">
        <v>70.875937216599752</v>
      </c>
    </row>
    <row r="233" spans="1:13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I233" t="s">
        <v>1384</v>
      </c>
      <c r="J233">
        <v>5944</v>
      </c>
      <c r="K233" t="s">
        <v>1335</v>
      </c>
      <c r="L233" s="1">
        <v>45</v>
      </c>
      <c r="M233" s="1">
        <v>79.358381502890168</v>
      </c>
    </row>
    <row r="234" spans="1:13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I234" t="s">
        <v>1384</v>
      </c>
      <c r="J234">
        <v>2738</v>
      </c>
      <c r="K234" t="s">
        <v>1335</v>
      </c>
      <c r="L234" s="1">
        <v>30</v>
      </c>
      <c r="M234" s="1">
        <v>60.043032075628958</v>
      </c>
    </row>
    <row r="235" spans="1:13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I235" t="s">
        <v>1384</v>
      </c>
      <c r="J235">
        <v>2717</v>
      </c>
      <c r="K235" t="s">
        <v>1335</v>
      </c>
      <c r="L235" s="1">
        <v>30</v>
      </c>
      <c r="M235" s="1">
        <v>60.094814727296885</v>
      </c>
    </row>
    <row r="236" spans="1:13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I236" t="s">
        <v>1385</v>
      </c>
      <c r="J236">
        <v>12250</v>
      </c>
      <c r="K236" t="s">
        <v>1334</v>
      </c>
      <c r="L236" s="1">
        <v>30</v>
      </c>
      <c r="M236" s="1">
        <v>236.07476635514016</v>
      </c>
    </row>
    <row r="237" spans="1:13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I237" t="s">
        <v>1385</v>
      </c>
      <c r="J237">
        <v>12250</v>
      </c>
      <c r="K237" t="s">
        <v>1334</v>
      </c>
      <c r="L237" s="1">
        <v>30</v>
      </c>
      <c r="M237" s="1">
        <v>220.90909090909091</v>
      </c>
    </row>
    <row r="238" spans="1:13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I238" t="s">
        <v>1385</v>
      </c>
      <c r="J238">
        <v>12250</v>
      </c>
      <c r="K238" t="s">
        <v>1334</v>
      </c>
      <c r="L238" s="1">
        <v>30</v>
      </c>
      <c r="M238" s="1">
        <v>316.73602080624187</v>
      </c>
    </row>
    <row r="239" spans="1:13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I239" t="s">
        <v>1385</v>
      </c>
      <c r="J239">
        <v>12250</v>
      </c>
      <c r="K239" t="s">
        <v>1334</v>
      </c>
      <c r="L239" s="1">
        <v>30</v>
      </c>
      <c r="M239" s="1">
        <v>332.46913580246905</v>
      </c>
    </row>
    <row r="240" spans="1:13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f>_xlfn.XLOOKUP(C240,'[1]REKAP BUFFER'!$A:$A,'[1]REKAP BUFFER'!$D:$D,0)</f>
        <v>38.112747366415334</v>
      </c>
      <c r="M240" s="1">
        <v>69.287469450228329</v>
      </c>
    </row>
    <row r="241" spans="1:13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I241" t="s">
        <v>1384</v>
      </c>
      <c r="J241">
        <v>19128</v>
      </c>
      <c r="K241" t="s">
        <v>1335</v>
      </c>
      <c r="L241" s="1">
        <f>_xlfn.XLOOKUP(C241,'[1]REKAP BUFFER'!$A:$A,'[1]REKAP BUFFER'!$D:$D,0)</f>
        <v>34.232722207434712</v>
      </c>
      <c r="M241" s="1">
        <v>66.98351279868541</v>
      </c>
    </row>
    <row r="242" spans="1:13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I242" t="s">
        <v>1384</v>
      </c>
      <c r="J242">
        <v>21833</v>
      </c>
      <c r="K242" t="s">
        <v>1335</v>
      </c>
      <c r="L242" s="1">
        <f>_xlfn.XLOOKUP(C242,'[1]REKAP BUFFER'!$A:$A,'[1]REKAP BUFFER'!$D:$D,0)</f>
        <v>32.530783728300385</v>
      </c>
      <c r="M242" s="1">
        <v>69.91122157119743</v>
      </c>
    </row>
    <row r="243" spans="1:13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I243" t="s">
        <v>1384</v>
      </c>
      <c r="J243">
        <v>21289</v>
      </c>
      <c r="K243" t="s">
        <v>1335</v>
      </c>
      <c r="L243" s="1">
        <f>_xlfn.XLOOKUP(C243,'[1]REKAP BUFFER'!$A:$A,'[1]REKAP BUFFER'!$D:$D,0)</f>
        <v>41.559981403745709</v>
      </c>
      <c r="M243" s="1">
        <v>73.604267848234528</v>
      </c>
    </row>
    <row r="244" spans="1:13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I244" t="s">
        <v>1384</v>
      </c>
      <c r="J244">
        <v>21781</v>
      </c>
      <c r="K244" t="s">
        <v>1335</v>
      </c>
      <c r="L244" s="1">
        <f>_xlfn.XLOOKUP(C244,'[1]REKAP BUFFER'!$A:$A,'[1]REKAP BUFFER'!$D:$D,0)</f>
        <v>33.197862218828924</v>
      </c>
      <c r="M244" s="1">
        <v>65.057516283922979</v>
      </c>
    </row>
    <row r="245" spans="1:13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I245" t="s">
        <v>1384</v>
      </c>
      <c r="J245">
        <v>8092</v>
      </c>
      <c r="K245" t="s">
        <v>1335</v>
      </c>
      <c r="L245" s="1">
        <f>_xlfn.XLOOKUP(C245,'[1]REKAP BUFFER'!$A:$A,'[1]REKAP BUFFER'!$D:$D,0)</f>
        <v>31.401592816914903</v>
      </c>
      <c r="M245" s="1">
        <v>62.847822303404271</v>
      </c>
    </row>
    <row r="246" spans="1:13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I246" t="s">
        <v>1385</v>
      </c>
      <c r="J246">
        <v>7245</v>
      </c>
      <c r="K246" t="s">
        <v>1335</v>
      </c>
      <c r="L246" s="1">
        <v>0</v>
      </c>
      <c r="M246" s="1">
        <v>0</v>
      </c>
    </row>
    <row r="247" spans="1:13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I247" t="s">
        <v>1384</v>
      </c>
      <c r="J247">
        <v>7482</v>
      </c>
      <c r="K247" t="s">
        <v>1335</v>
      </c>
      <c r="L247" s="1">
        <f>_xlfn.XLOOKUP(C247,'[1]REKAP BUFFER'!$A:$A,'[1]REKAP BUFFER'!$D:$D,0)</f>
        <v>32.606880601738794</v>
      </c>
      <c r="M247" s="1">
        <v>64.736442092980553</v>
      </c>
    </row>
    <row r="248" spans="1:13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30</v>
      </c>
      <c r="M248" s="1">
        <v>60.008941877794328</v>
      </c>
    </row>
    <row r="249" spans="1:13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I249" t="s">
        <v>1384</v>
      </c>
      <c r="J249">
        <v>13308</v>
      </c>
      <c r="K249" t="s">
        <v>1335</v>
      </c>
      <c r="L249" s="1">
        <f>_xlfn.XLOOKUP(C249,'[1]REKAP BUFFER'!$A:$A,'[1]REKAP BUFFER'!$D:$D,0)</f>
        <v>32.068538950183886</v>
      </c>
      <c r="M249" s="1">
        <v>62.755141076714281</v>
      </c>
    </row>
    <row r="250" spans="1:13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I250" t="s">
        <v>1384</v>
      </c>
      <c r="J250">
        <v>16072</v>
      </c>
      <c r="K250" t="s">
        <v>1335</v>
      </c>
      <c r="L250" s="1">
        <f>_xlfn.XLOOKUP(C250,'[1]REKAP BUFFER'!$A:$A,'[1]REKAP BUFFER'!$D:$D,0)</f>
        <v>34.526055126183437</v>
      </c>
      <c r="M250" s="1">
        <v>65.086567820292373</v>
      </c>
    </row>
    <row r="251" spans="1:13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I251" t="s">
        <v>1384</v>
      </c>
      <c r="J251">
        <v>13857</v>
      </c>
      <c r="K251" t="s">
        <v>1335</v>
      </c>
      <c r="L251" s="1">
        <f>_xlfn.XLOOKUP(C251,'[1]REKAP BUFFER'!$A:$A,'[1]REKAP BUFFER'!$D:$D,0)</f>
        <v>32.888475480764122</v>
      </c>
      <c r="M251" s="1">
        <v>63.840709687235602</v>
      </c>
    </row>
    <row r="252" spans="1:13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I252" t="s">
        <v>1384</v>
      </c>
      <c r="J252">
        <v>17082</v>
      </c>
      <c r="K252" t="s">
        <v>1335</v>
      </c>
      <c r="L252" s="1">
        <f>_xlfn.XLOOKUP(C252,'[1]REKAP BUFFER'!$A:$A,'[1]REKAP BUFFER'!$D:$D,0)</f>
        <v>34.088384419094083</v>
      </c>
      <c r="M252" s="1">
        <v>64.157473047752788</v>
      </c>
    </row>
    <row r="253" spans="1:13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I253" t="s">
        <v>1384</v>
      </c>
      <c r="J253">
        <v>15974</v>
      </c>
      <c r="K253" t="s">
        <v>1335</v>
      </c>
      <c r="L253" s="1">
        <f>_xlfn.XLOOKUP(C253,'[1]REKAP BUFFER'!$A:$A,'[1]REKAP BUFFER'!$D:$D,0)</f>
        <v>32.519634515810701</v>
      </c>
      <c r="M253" s="1">
        <v>62.585364443865238</v>
      </c>
    </row>
    <row r="254" spans="1:13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I254" t="s">
        <v>1384</v>
      </c>
      <c r="J254">
        <v>17250</v>
      </c>
      <c r="K254" t="s">
        <v>1335</v>
      </c>
      <c r="L254" s="1">
        <f>_xlfn.XLOOKUP(C254,'[1]REKAP BUFFER'!$A:$A,'[1]REKAP BUFFER'!$D:$D,0)</f>
        <v>31.90648737653644</v>
      </c>
      <c r="M254" s="1">
        <v>62.426807225556701</v>
      </c>
    </row>
    <row r="255" spans="1:13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I255" t="s">
        <v>1384</v>
      </c>
      <c r="J255">
        <v>10249</v>
      </c>
      <c r="K255" t="s">
        <v>1335</v>
      </c>
      <c r="L255" s="1">
        <v>30</v>
      </c>
      <c r="M255" s="1">
        <v>61.078765825183837</v>
      </c>
    </row>
    <row r="256" spans="1:13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I256" t="s">
        <v>1384</v>
      </c>
      <c r="J256">
        <v>9477</v>
      </c>
      <c r="K256" t="s">
        <v>1335</v>
      </c>
      <c r="L256" s="1">
        <v>30</v>
      </c>
      <c r="M256" s="1">
        <v>60.995428954110437</v>
      </c>
    </row>
    <row r="257" spans="1:13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I257" t="s">
        <v>1384</v>
      </c>
      <c r="J257">
        <v>10290</v>
      </c>
      <c r="K257" t="s">
        <v>1335</v>
      </c>
      <c r="L257" s="1">
        <v>30</v>
      </c>
      <c r="M257" s="1">
        <v>63.740163217720777</v>
      </c>
    </row>
    <row r="258" spans="1:13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I258" t="s">
        <v>1384</v>
      </c>
      <c r="J258">
        <v>7985</v>
      </c>
      <c r="K258" t="s">
        <v>1335</v>
      </c>
      <c r="L258" s="1">
        <v>30</v>
      </c>
      <c r="M258" s="1">
        <v>62.392049039935102</v>
      </c>
    </row>
    <row r="259" spans="1:13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I259" t="s">
        <v>1384</v>
      </c>
      <c r="J259">
        <v>9643</v>
      </c>
      <c r="K259" t="s">
        <v>1335</v>
      </c>
      <c r="L259" s="1">
        <f>_xlfn.XLOOKUP(C259,'[1]REKAP BUFFER'!$A:$A,'[1]REKAP BUFFER'!$D:$D,0)</f>
        <v>30.121370056293813</v>
      </c>
      <c r="M259" s="1">
        <v>60.626895617285875</v>
      </c>
    </row>
    <row r="260" spans="1:13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I260" t="s">
        <v>1384</v>
      </c>
      <c r="J260">
        <v>9177</v>
      </c>
      <c r="K260" t="s">
        <v>1335</v>
      </c>
      <c r="L260" s="1">
        <v>30</v>
      </c>
      <c r="M260" s="1">
        <v>64.508648784156435</v>
      </c>
    </row>
    <row r="261" spans="1:13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I261" t="s">
        <v>1384</v>
      </c>
      <c r="J261">
        <v>10407</v>
      </c>
      <c r="K261" t="s">
        <v>1335</v>
      </c>
      <c r="L261" s="1">
        <f>_xlfn.XLOOKUP(C261,'[1]REKAP BUFFER'!$A:$A,'[1]REKAP BUFFER'!$D:$D,0)</f>
        <v>31.984290623465888</v>
      </c>
      <c r="M261" s="1">
        <v>63.105012741086895</v>
      </c>
    </row>
    <row r="262" spans="1:13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I262" t="s">
        <v>1384</v>
      </c>
      <c r="J262">
        <v>8314</v>
      </c>
      <c r="K262" t="s">
        <v>1335</v>
      </c>
      <c r="L262" s="1">
        <v>30</v>
      </c>
      <c r="M262" s="1">
        <v>65.744904458598739</v>
      </c>
    </row>
    <row r="263" spans="1:13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I263" t="s">
        <v>1385</v>
      </c>
      <c r="J263">
        <v>8243</v>
      </c>
      <c r="K263" t="s">
        <v>1335</v>
      </c>
      <c r="L263" s="1">
        <v>0</v>
      </c>
      <c r="M263" s="1">
        <v>0</v>
      </c>
    </row>
    <row r="264" spans="1:13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I264" t="s">
        <v>1385</v>
      </c>
      <c r="J264">
        <v>17630</v>
      </c>
      <c r="K264" t="s">
        <v>1335</v>
      </c>
      <c r="L264" s="1">
        <v>0</v>
      </c>
      <c r="M264" s="1">
        <v>0</v>
      </c>
    </row>
    <row r="265" spans="1:13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I265" t="s">
        <v>1384</v>
      </c>
      <c r="J265">
        <v>1</v>
      </c>
      <c r="K265" t="s">
        <v>1335</v>
      </c>
      <c r="L265" s="1">
        <f>_xlfn.XLOOKUP(C265,'[1]REKAP BUFFER'!$A:$A,'[1]REKAP BUFFER'!$D:$D,0)</f>
        <v>30.148200423429785</v>
      </c>
      <c r="M265" s="1">
        <v>60.15143353044563</v>
      </c>
    </row>
    <row r="266" spans="1:13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I266" t="s">
        <v>1384</v>
      </c>
      <c r="J266">
        <v>4588</v>
      </c>
      <c r="K266" t="s">
        <v>1330</v>
      </c>
      <c r="L266" s="1">
        <f>_xlfn.XLOOKUP(C266,'[1]REKAP BUFFER'!$A:$A,'[1]REKAP BUFFER'!$D:$D,0)</f>
        <v>38.991974905084362</v>
      </c>
      <c r="M266" s="1">
        <v>69.872671553019586</v>
      </c>
    </row>
    <row r="267" spans="1:13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I267" t="s">
        <v>1384</v>
      </c>
      <c r="J267">
        <v>5494</v>
      </c>
      <c r="K267" t="s">
        <v>1330</v>
      </c>
      <c r="L267" s="1">
        <f>_xlfn.XLOOKUP(C267,'[1]REKAP BUFFER'!$A:$A,'[1]REKAP BUFFER'!$D:$D,0)</f>
        <v>40.153295635271242</v>
      </c>
      <c r="M267" s="1">
        <v>83.532687660537732</v>
      </c>
    </row>
    <row r="268" spans="1:13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I268" t="s">
        <v>1384</v>
      </c>
      <c r="J268">
        <v>910</v>
      </c>
      <c r="K268" t="s">
        <v>1330</v>
      </c>
      <c r="L268" s="1">
        <v>30</v>
      </c>
      <c r="M268" s="1">
        <v>60.00464991756963</v>
      </c>
    </row>
    <row r="269" spans="1:13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I269" t="s">
        <v>1384</v>
      </c>
      <c r="J269">
        <v>4586</v>
      </c>
      <c r="K269" t="s">
        <v>1330</v>
      </c>
      <c r="L269" s="1">
        <f>_xlfn.XLOOKUP(C269,'[1]REKAP BUFFER'!$A:$A,'[1]REKAP BUFFER'!$D:$D,0)</f>
        <v>44.123663612223517</v>
      </c>
      <c r="M269" s="1">
        <v>74.928917985213431</v>
      </c>
    </row>
    <row r="270" spans="1:13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I270" t="s">
        <v>1384</v>
      </c>
      <c r="J270">
        <v>5494</v>
      </c>
      <c r="K270" t="s">
        <v>1330</v>
      </c>
      <c r="L270" s="1">
        <f>_xlfn.XLOOKUP(C270,'[1]REKAP BUFFER'!$A:$A,'[1]REKAP BUFFER'!$D:$D,0)</f>
        <v>43.794670102393709</v>
      </c>
      <c r="M270" s="1">
        <v>76.116542242542749</v>
      </c>
    </row>
    <row r="271" spans="1:13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I271" t="s">
        <v>1384</v>
      </c>
      <c r="J271">
        <v>922</v>
      </c>
      <c r="K271" t="s">
        <v>1330</v>
      </c>
      <c r="L271" s="1">
        <f>_xlfn.XLOOKUP(C271,'[1]REKAP BUFFER'!$A:$A,'[1]REKAP BUFFER'!$D:$D,0)</f>
        <v>42.779059040590411</v>
      </c>
      <c r="M271" s="1">
        <v>75.903863009681686</v>
      </c>
    </row>
    <row r="272" spans="1:13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I272" t="s">
        <v>1384</v>
      </c>
      <c r="J272">
        <v>1</v>
      </c>
      <c r="K272" t="s">
        <v>1330</v>
      </c>
      <c r="L272" s="1">
        <v>45</v>
      </c>
      <c r="M272" s="1">
        <v>75</v>
      </c>
    </row>
    <row r="273" spans="1:13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I273" t="s">
        <v>1384</v>
      </c>
      <c r="J273">
        <v>2648</v>
      </c>
      <c r="K273" t="s">
        <v>1330</v>
      </c>
      <c r="L273" s="1">
        <f>_xlfn.XLOOKUP(C273,'[1]REKAP BUFFER'!$A:$A,'[1]REKAP BUFFER'!$D:$D,0)</f>
        <v>35.046253215830099</v>
      </c>
      <c r="M273" s="1">
        <v>65.059746550122952</v>
      </c>
    </row>
    <row r="274" spans="1:13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I274" t="s">
        <v>1384</v>
      </c>
      <c r="J274">
        <v>2648</v>
      </c>
      <c r="K274" t="s">
        <v>1330</v>
      </c>
      <c r="L274" s="1">
        <v>30</v>
      </c>
      <c r="M274" s="1">
        <v>60.168944994857284</v>
      </c>
    </row>
    <row r="275" spans="1:13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I275" t="s">
        <v>1384</v>
      </c>
      <c r="J275">
        <v>2648</v>
      </c>
      <c r="K275" t="s">
        <v>1330</v>
      </c>
      <c r="L275" s="1">
        <v>30</v>
      </c>
      <c r="M275" s="1">
        <v>60.255899973236524</v>
      </c>
    </row>
    <row r="276" spans="1:13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I276" t="s">
        <v>1384</v>
      </c>
      <c r="J276">
        <v>2663</v>
      </c>
      <c r="K276" t="s">
        <v>1330</v>
      </c>
      <c r="L276" s="1">
        <f>_xlfn.XLOOKUP(C276,'[1]REKAP BUFFER'!$A:$A,'[1]REKAP BUFFER'!$D:$D,0)</f>
        <v>31.320204382451443</v>
      </c>
      <c r="M276" s="1">
        <v>62.557584449223057</v>
      </c>
    </row>
    <row r="277" spans="1:13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I277" t="s">
        <v>1384</v>
      </c>
      <c r="J277">
        <v>2648</v>
      </c>
      <c r="K277" t="s">
        <v>1330</v>
      </c>
      <c r="L277" s="1">
        <f>_xlfn.XLOOKUP(C277,'[1]REKAP BUFFER'!$A:$A,'[1]REKAP BUFFER'!$D:$D,0)</f>
        <v>30.178694134520981</v>
      </c>
      <c r="M277" s="1">
        <v>60.379455517509122</v>
      </c>
    </row>
    <row r="278" spans="1:13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I278" t="s">
        <v>1384</v>
      </c>
      <c r="J278">
        <v>2648</v>
      </c>
      <c r="K278" t="s">
        <v>1330</v>
      </c>
      <c r="L278" s="1">
        <f>_xlfn.XLOOKUP(C278,'[1]REKAP BUFFER'!$A:$A,'[1]REKAP BUFFER'!$D:$D,0)</f>
        <v>30.732176088349256</v>
      </c>
      <c r="M278" s="1">
        <v>60.827177351147228</v>
      </c>
    </row>
    <row r="279" spans="1:13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I279" t="s">
        <v>1384</v>
      </c>
      <c r="J279">
        <v>2648</v>
      </c>
      <c r="K279" t="s">
        <v>1330</v>
      </c>
      <c r="L279" s="1">
        <f>_xlfn.XLOOKUP(C279,'[1]REKAP BUFFER'!$A:$A,'[1]REKAP BUFFER'!$D:$D,0)</f>
        <v>32.194555288804473</v>
      </c>
      <c r="M279" s="1">
        <v>62.286058040989452</v>
      </c>
    </row>
    <row r="280" spans="1:13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I280" t="s">
        <v>1384</v>
      </c>
      <c r="J280">
        <v>2656</v>
      </c>
      <c r="K280" t="s">
        <v>1330</v>
      </c>
      <c r="L280" s="1">
        <f>_xlfn.XLOOKUP(C280,'[1]REKAP BUFFER'!$A:$A,'[1]REKAP BUFFER'!$D:$D,0)</f>
        <v>37.711722159489732</v>
      </c>
      <c r="M280" s="1">
        <v>67.936967417828498</v>
      </c>
    </row>
    <row r="281" spans="1:13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I281" t="s">
        <v>1384</v>
      </c>
      <c r="J281">
        <v>2679</v>
      </c>
      <c r="K281" t="s">
        <v>1330</v>
      </c>
      <c r="L281" s="1">
        <f>_xlfn.XLOOKUP(C281,'[1]REKAP BUFFER'!$A:$A,'[1]REKAP BUFFER'!$D:$D,0)</f>
        <v>34.095597686375321</v>
      </c>
      <c r="M281" s="1">
        <v>67.047126826594592</v>
      </c>
    </row>
    <row r="282" spans="1:13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f>_xlfn.XLOOKUP(C282,'[1]REKAP BUFFER'!$A:$A,'[1]REKAP BUFFER'!$D:$D,0)</f>
        <v>32.606911644022979</v>
      </c>
      <c r="M282" s="1">
        <v>62.789650676258965</v>
      </c>
    </row>
    <row r="283" spans="1:13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f>_xlfn.XLOOKUP(C283,'[1]REKAP BUFFER'!$A:$A,'[1]REKAP BUFFER'!$D:$D,0)</f>
        <v>35.416583416583428</v>
      </c>
      <c r="M283" s="1">
        <v>66.563876786021737</v>
      </c>
    </row>
    <row r="284" spans="1:13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I284" t="s">
        <v>1384</v>
      </c>
      <c r="J284">
        <v>3170</v>
      </c>
      <c r="K284" t="s">
        <v>1330</v>
      </c>
      <c r="L284" s="1">
        <v>30</v>
      </c>
      <c r="M284" s="1">
        <v>60.04989606545486</v>
      </c>
    </row>
    <row r="285" spans="1:13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I285" t="s">
        <v>1384</v>
      </c>
      <c r="J285">
        <v>3070</v>
      </c>
      <c r="K285" t="s">
        <v>1330</v>
      </c>
      <c r="L285" s="1">
        <f>_xlfn.XLOOKUP(C285,'[1]REKAP BUFFER'!$A:$A,'[1]REKAP BUFFER'!$D:$D,0)</f>
        <v>30.004777510497963</v>
      </c>
      <c r="M285" s="1">
        <v>60.451869306330906</v>
      </c>
    </row>
    <row r="286" spans="1:13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I286" t="s">
        <v>1384</v>
      </c>
      <c r="J286">
        <v>3066</v>
      </c>
      <c r="K286" t="s">
        <v>1330</v>
      </c>
      <c r="L286" s="1">
        <f>_xlfn.XLOOKUP(C286,'[1]REKAP BUFFER'!$A:$A,'[1]REKAP BUFFER'!$D:$D,0)</f>
        <v>34.256622702486872</v>
      </c>
      <c r="M286" s="1">
        <v>64.739862250938572</v>
      </c>
    </row>
    <row r="287" spans="1:13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I287" t="s">
        <v>1384</v>
      </c>
      <c r="J287">
        <v>793</v>
      </c>
      <c r="K287" t="s">
        <v>1330</v>
      </c>
      <c r="L287" s="1">
        <f>_xlfn.XLOOKUP(C287,'[1]REKAP BUFFER'!$A:$A,'[1]REKAP BUFFER'!$D:$D,0)</f>
        <v>32.999849480708448</v>
      </c>
      <c r="M287" s="1">
        <v>63.615589457609943</v>
      </c>
    </row>
    <row r="288" spans="1:13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I288" t="s">
        <v>1384</v>
      </c>
      <c r="J288">
        <v>3170</v>
      </c>
      <c r="K288" t="s">
        <v>1330</v>
      </c>
      <c r="L288" s="1">
        <f>_xlfn.XLOOKUP(C288,'[1]REKAP BUFFER'!$A:$A,'[1]REKAP BUFFER'!$D:$D,0)</f>
        <v>32.756308559741292</v>
      </c>
      <c r="M288" s="1">
        <v>62.899777391415654</v>
      </c>
    </row>
    <row r="289" spans="1:13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I289" t="s">
        <v>1384</v>
      </c>
      <c r="J289">
        <v>3170</v>
      </c>
      <c r="K289" t="s">
        <v>1330</v>
      </c>
      <c r="L289" s="1">
        <v>30</v>
      </c>
      <c r="M289" s="1">
        <v>60.045955002393498</v>
      </c>
    </row>
    <row r="290" spans="1:13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I290" t="s">
        <v>1384</v>
      </c>
      <c r="J290">
        <v>1981</v>
      </c>
      <c r="K290" t="s">
        <v>1330</v>
      </c>
      <c r="L290" s="1">
        <f>_xlfn.XLOOKUP(C290,'[1]REKAP BUFFER'!$A:$A,'[1]REKAP BUFFER'!$D:$D,0)</f>
        <v>30.730545966482168</v>
      </c>
      <c r="M290" s="1">
        <v>60.795946109877526</v>
      </c>
    </row>
    <row r="291" spans="1:13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I291" t="s">
        <v>1384</v>
      </c>
      <c r="J291">
        <v>1919</v>
      </c>
      <c r="K291" t="s">
        <v>1330</v>
      </c>
      <c r="L291" s="1">
        <v>30</v>
      </c>
      <c r="M291" s="1">
        <v>63.228371705252357</v>
      </c>
    </row>
    <row r="292" spans="1:13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I292" t="s">
        <v>1385</v>
      </c>
      <c r="J292">
        <v>1920</v>
      </c>
      <c r="K292" t="s">
        <v>1330</v>
      </c>
      <c r="L292" s="1">
        <v>0</v>
      </c>
      <c r="M292" s="1">
        <v>0</v>
      </c>
    </row>
    <row r="293" spans="1:13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I293" t="s">
        <v>1385</v>
      </c>
      <c r="J293">
        <v>1920</v>
      </c>
      <c r="K293" t="s">
        <v>1330</v>
      </c>
      <c r="L293" s="1">
        <v>0</v>
      </c>
      <c r="M293" s="1">
        <v>0</v>
      </c>
    </row>
    <row r="294" spans="1:13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f>_xlfn.XLOOKUP(C294,'[1]REKAP BUFFER'!$A:$A,'[1]REKAP BUFFER'!$D:$D,0)</f>
        <v>31.288523285126701</v>
      </c>
      <c r="M294" s="1">
        <v>61.288652026678037</v>
      </c>
    </row>
    <row r="295" spans="1:13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I295" t="s">
        <v>1385</v>
      </c>
      <c r="J295">
        <v>2937</v>
      </c>
      <c r="K295" t="s">
        <v>1330</v>
      </c>
      <c r="L295" s="1">
        <v>0</v>
      </c>
      <c r="M295" s="1">
        <v>0</v>
      </c>
    </row>
    <row r="296" spans="1:13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I296" t="s">
        <v>1385</v>
      </c>
      <c r="J296">
        <v>734</v>
      </c>
      <c r="K296" t="s">
        <v>1330</v>
      </c>
      <c r="L296" s="1">
        <v>0</v>
      </c>
      <c r="M296" s="1">
        <v>0</v>
      </c>
    </row>
    <row r="297" spans="1:13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I297" t="s">
        <v>1384</v>
      </c>
      <c r="J297">
        <v>2959</v>
      </c>
      <c r="K297" t="s">
        <v>1330</v>
      </c>
      <c r="L297" s="1">
        <f>_xlfn.XLOOKUP(C297,'[1]REKAP BUFFER'!$A:$A,'[1]REKAP BUFFER'!$D:$D,0)</f>
        <v>35.688572163244324</v>
      </c>
      <c r="M297" s="1">
        <v>74.30941184129523</v>
      </c>
    </row>
    <row r="298" spans="1:13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I298" t="s">
        <v>1385</v>
      </c>
      <c r="J298">
        <v>3980</v>
      </c>
      <c r="K298" t="s">
        <v>1329</v>
      </c>
      <c r="L298" s="1">
        <v>0</v>
      </c>
      <c r="M298" s="1">
        <v>0</v>
      </c>
    </row>
    <row r="299" spans="1:13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30</v>
      </c>
      <c r="M299" s="1">
        <v>61.504224383182724</v>
      </c>
    </row>
    <row r="300" spans="1:13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f>_xlfn.XLOOKUP(C300,'[1]REKAP BUFFER'!$A:$A,'[1]REKAP BUFFER'!$D:$D,0)</f>
        <v>39.246466737979688</v>
      </c>
      <c r="M300" s="1">
        <v>69.368115601431725</v>
      </c>
    </row>
    <row r="301" spans="1:13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f>_xlfn.XLOOKUP(C301,'[1]REKAP BUFFER'!$A:$A,'[1]REKAP BUFFER'!$D:$D,0)</f>
        <v>41.871869016012951</v>
      </c>
      <c r="M301" s="1">
        <v>71.88586882934878</v>
      </c>
    </row>
    <row r="302" spans="1:13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30</v>
      </c>
      <c r="M302" s="1">
        <v>61.140125903474001</v>
      </c>
    </row>
    <row r="303" spans="1:13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I303" t="s">
        <v>1384</v>
      </c>
      <c r="J303">
        <v>2614</v>
      </c>
      <c r="K303" t="s">
        <v>1330</v>
      </c>
      <c r="L303" s="1">
        <f>_xlfn.XLOOKUP(C303,'[1]REKAP BUFFER'!$A:$A,'[1]REKAP BUFFER'!$D:$D,0)</f>
        <v>41.359546743472173</v>
      </c>
      <c r="M303" s="1">
        <v>71.612308148292115</v>
      </c>
    </row>
    <row r="304" spans="1:13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I304" t="s">
        <v>1384</v>
      </c>
      <c r="J304">
        <v>2612</v>
      </c>
      <c r="K304" t="s">
        <v>1330</v>
      </c>
      <c r="L304" s="1">
        <f>_xlfn.XLOOKUP(C304,'[1]REKAP BUFFER'!$A:$A,'[1]REKAP BUFFER'!$D:$D,0)</f>
        <v>40.688336185353585</v>
      </c>
      <c r="M304" s="1">
        <v>71.702347109124645</v>
      </c>
    </row>
    <row r="305" spans="1:13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I305" t="s">
        <v>1384</v>
      </c>
      <c r="J305">
        <v>2492</v>
      </c>
      <c r="K305" t="s">
        <v>1330</v>
      </c>
      <c r="L305" s="1">
        <f>_xlfn.XLOOKUP(C305,'[1]REKAP BUFFER'!$A:$A,'[1]REKAP BUFFER'!$D:$D,0)</f>
        <v>39.945649180147257</v>
      </c>
      <c r="M305" s="1">
        <v>70.16027675486275</v>
      </c>
    </row>
    <row r="306" spans="1:13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I306" t="s">
        <v>1384</v>
      </c>
      <c r="J306">
        <v>2614</v>
      </c>
      <c r="K306" t="s">
        <v>1330</v>
      </c>
      <c r="L306" s="1">
        <v>45</v>
      </c>
      <c r="M306" s="1">
        <v>75.142518242695417</v>
      </c>
    </row>
    <row r="307" spans="1:13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I307" t="s">
        <v>1384</v>
      </c>
      <c r="J307">
        <v>316</v>
      </c>
      <c r="K307" t="s">
        <v>1330</v>
      </c>
      <c r="L307" s="1">
        <f>_xlfn.XLOOKUP(C307,'[1]REKAP BUFFER'!$A:$A,'[1]REKAP BUFFER'!$D:$D,0)</f>
        <v>32.886407766990295</v>
      </c>
      <c r="M307" s="1">
        <v>63.229805776409741</v>
      </c>
    </row>
    <row r="308" spans="1:13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I308" t="s">
        <v>1384</v>
      </c>
      <c r="J308">
        <v>313</v>
      </c>
      <c r="K308" t="s">
        <v>1330</v>
      </c>
      <c r="L308" s="1">
        <f>_xlfn.XLOOKUP(C308,'[1]REKAP BUFFER'!$A:$A,'[1]REKAP BUFFER'!$D:$D,0)</f>
        <v>33.523212222667581</v>
      </c>
      <c r="M308" s="1">
        <v>64.164390667222605</v>
      </c>
    </row>
    <row r="309" spans="1:13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I309" t="s">
        <v>1384</v>
      </c>
      <c r="J309">
        <v>313</v>
      </c>
      <c r="K309" t="s">
        <v>1330</v>
      </c>
      <c r="L309" s="1">
        <f>_xlfn.XLOOKUP(C309,'[1]REKAP BUFFER'!$A:$A,'[1]REKAP BUFFER'!$D:$D,0)</f>
        <v>32.955304804822653</v>
      </c>
      <c r="M309" s="1">
        <v>63.43335450317506</v>
      </c>
    </row>
    <row r="310" spans="1:13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I310" t="s">
        <v>1384</v>
      </c>
      <c r="J310">
        <v>310</v>
      </c>
      <c r="K310" t="s">
        <v>1330</v>
      </c>
      <c r="L310" s="1">
        <f>_xlfn.XLOOKUP(C310,'[1]REKAP BUFFER'!$A:$A,'[1]REKAP BUFFER'!$D:$D,0)</f>
        <v>33.805070422535202</v>
      </c>
      <c r="M310" s="1">
        <v>64.131531964797333</v>
      </c>
    </row>
    <row r="311" spans="1:13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I311" t="s">
        <v>1384</v>
      </c>
      <c r="J311">
        <v>304</v>
      </c>
      <c r="K311" t="s">
        <v>1330</v>
      </c>
      <c r="L311" s="1">
        <f>_xlfn.XLOOKUP(C311,'[1]REKAP BUFFER'!$A:$A,'[1]REKAP BUFFER'!$D:$D,0)</f>
        <v>36.464383951436965</v>
      </c>
      <c r="M311" s="1">
        <v>67.060995510902416</v>
      </c>
    </row>
    <row r="312" spans="1:13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I312" t="s">
        <v>1384</v>
      </c>
      <c r="J312">
        <v>6650</v>
      </c>
      <c r="K312" t="s">
        <v>1330</v>
      </c>
      <c r="L312" s="1">
        <f>_xlfn.XLOOKUP(C312,'[1]REKAP BUFFER'!$A:$A,'[1]REKAP BUFFER'!$D:$D,0)</f>
        <v>35.560934839808084</v>
      </c>
      <c r="M312" s="1">
        <v>65.974334366556093</v>
      </c>
    </row>
    <row r="313" spans="1:13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I313" t="s">
        <v>1384</v>
      </c>
      <c r="J313">
        <v>6650</v>
      </c>
      <c r="K313" t="s">
        <v>1330</v>
      </c>
      <c r="L313" s="1">
        <f>_xlfn.XLOOKUP(C313,'[1]REKAP BUFFER'!$A:$A,'[1]REKAP BUFFER'!$D:$D,0)</f>
        <v>34.364033914931518</v>
      </c>
      <c r="M313" s="1">
        <v>66.042014145966405</v>
      </c>
    </row>
    <row r="314" spans="1:13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I314" t="s">
        <v>1384</v>
      </c>
      <c r="J314">
        <v>6773</v>
      </c>
      <c r="K314" t="s">
        <v>1330</v>
      </c>
      <c r="L314" s="1">
        <f>_xlfn.XLOOKUP(C314,'[1]REKAP BUFFER'!$A:$A,'[1]REKAP BUFFER'!$D:$D,0)</f>
        <v>34.56156716417911</v>
      </c>
      <c r="M314" s="1">
        <v>64.753744680730478</v>
      </c>
    </row>
    <row r="315" spans="1:13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30</v>
      </c>
      <c r="M315" s="1">
        <v>64.583359736391856</v>
      </c>
    </row>
    <row r="316" spans="1:13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I316" t="s">
        <v>1384</v>
      </c>
      <c r="J316">
        <v>3014</v>
      </c>
      <c r="K316" t="s">
        <v>1330</v>
      </c>
      <c r="L316" s="1">
        <f>_xlfn.XLOOKUP(C316,'[1]REKAP BUFFER'!$A:$A,'[1]REKAP BUFFER'!$D:$D,0)</f>
        <v>39.034266371050762</v>
      </c>
      <c r="M316" s="1">
        <v>70.375083994435627</v>
      </c>
    </row>
    <row r="317" spans="1:13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I317" t="s">
        <v>1384</v>
      </c>
      <c r="J317">
        <v>6883</v>
      </c>
      <c r="K317" t="s">
        <v>1330</v>
      </c>
      <c r="L317" s="1">
        <f>_xlfn.XLOOKUP(C317,'[1]REKAP BUFFER'!$A:$A,'[1]REKAP BUFFER'!$D:$D,0)</f>
        <v>33.353197040151279</v>
      </c>
      <c r="M317" s="1">
        <v>66.516438219167384</v>
      </c>
    </row>
    <row r="318" spans="1:13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I318" t="s">
        <v>1384</v>
      </c>
      <c r="J318">
        <v>6680</v>
      </c>
      <c r="K318" t="s">
        <v>1330</v>
      </c>
      <c r="L318" s="1">
        <f>_xlfn.XLOOKUP(C318,'[1]REKAP BUFFER'!$A:$A,'[1]REKAP BUFFER'!$D:$D,0)</f>
        <v>31.915188371613898</v>
      </c>
      <c r="M318" s="1">
        <v>65.322032134745925</v>
      </c>
    </row>
    <row r="319" spans="1:13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I319" t="s">
        <v>1384</v>
      </c>
      <c r="J319">
        <v>1634</v>
      </c>
      <c r="K319" t="s">
        <v>1330</v>
      </c>
      <c r="L319" s="1">
        <f>_xlfn.XLOOKUP(C319,'[1]REKAP BUFFER'!$A:$A,'[1]REKAP BUFFER'!$D:$D,0)</f>
        <v>38.066447811627832</v>
      </c>
      <c r="M319" s="1">
        <v>68.460478957966018</v>
      </c>
    </row>
    <row r="320" spans="1:13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I320" t="s">
        <v>1385</v>
      </c>
      <c r="J320">
        <v>2867</v>
      </c>
      <c r="K320" t="s">
        <v>1330</v>
      </c>
      <c r="L320" s="1">
        <f>_xlfn.XLOOKUP(C320,'[1]REKAP BUFFER'!$A:$A,'[1]REKAP BUFFER'!$D:$D,0)</f>
        <v>38.403386496771709</v>
      </c>
      <c r="M320" s="1">
        <v>73.617306660538347</v>
      </c>
    </row>
    <row r="321" spans="1:13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I321" t="s">
        <v>1385</v>
      </c>
      <c r="J321">
        <v>3035</v>
      </c>
      <c r="K321" t="s">
        <v>1330</v>
      </c>
      <c r="L321" s="1">
        <v>0</v>
      </c>
      <c r="M321" s="1">
        <v>0</v>
      </c>
    </row>
    <row r="322" spans="1:13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I322" t="s">
        <v>1384</v>
      </c>
      <c r="J322">
        <v>3021</v>
      </c>
      <c r="K322" t="s">
        <v>1330</v>
      </c>
      <c r="L322" s="1">
        <f>_xlfn.XLOOKUP(C322,'[1]REKAP BUFFER'!$A:$A,'[1]REKAP BUFFER'!$D:$D,0)</f>
        <v>41.092516028810863</v>
      </c>
      <c r="M322" s="1">
        <v>73.019188657052467</v>
      </c>
    </row>
    <row r="323" spans="1:13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I323" t="s">
        <v>1385</v>
      </c>
      <c r="J323">
        <v>2758</v>
      </c>
      <c r="K323" t="s">
        <v>1330</v>
      </c>
      <c r="L323" s="1">
        <v>0</v>
      </c>
      <c r="M323" s="1">
        <v>0</v>
      </c>
    </row>
    <row r="324" spans="1:13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30</v>
      </c>
      <c r="M324" s="1">
        <v>83.60508601346298</v>
      </c>
    </row>
    <row r="325" spans="1:13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I325" t="s">
        <v>1384</v>
      </c>
      <c r="J325">
        <v>8031</v>
      </c>
      <c r="K325" t="s">
        <v>1330</v>
      </c>
      <c r="L325" s="1">
        <f>_xlfn.XLOOKUP(C325,'[1]REKAP BUFFER'!$A:$A,'[1]REKAP BUFFER'!$D:$D,0)</f>
        <v>40.082029287731473</v>
      </c>
      <c r="M325" s="1">
        <v>70.531318387257556</v>
      </c>
    </row>
    <row r="326" spans="1:13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I326" t="s">
        <v>1384</v>
      </c>
      <c r="J326">
        <v>8010</v>
      </c>
      <c r="K326" t="s">
        <v>1330</v>
      </c>
      <c r="L326" s="1">
        <f>_xlfn.XLOOKUP(C326,'[1]REKAP BUFFER'!$A:$A,'[1]REKAP BUFFER'!$D:$D,0)</f>
        <v>41.306744331347453</v>
      </c>
      <c r="M326" s="1">
        <v>71.569335769437515</v>
      </c>
    </row>
    <row r="327" spans="1:13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30</v>
      </c>
      <c r="M327" s="1">
        <v>61.564625850340136</v>
      </c>
    </row>
    <row r="328" spans="1:13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I328" t="s">
        <v>1385</v>
      </c>
      <c r="J328">
        <v>19</v>
      </c>
      <c r="K328" t="s">
        <v>1330</v>
      </c>
      <c r="L328" s="1">
        <v>0</v>
      </c>
      <c r="M328" s="1">
        <v>0</v>
      </c>
    </row>
    <row r="329" spans="1:13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f>_xlfn.XLOOKUP(C329,'[1]REKAP BUFFER'!$A:$A,'[1]REKAP BUFFER'!$D:$D,0)</f>
        <v>40.879765379194495</v>
      </c>
      <c r="M329" s="1">
        <v>71.792639732671759</v>
      </c>
    </row>
    <row r="330" spans="1:13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f>_xlfn.XLOOKUP(C330,'[1]REKAP BUFFER'!$A:$A,'[1]REKAP BUFFER'!$D:$D,0)</f>
        <v>39.227536206504034</v>
      </c>
      <c r="M330" s="1">
        <v>76.916109938266075</v>
      </c>
    </row>
    <row r="331" spans="1:13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I331" t="s">
        <v>1385</v>
      </c>
      <c r="J331">
        <v>19</v>
      </c>
      <c r="K331" t="s">
        <v>1327</v>
      </c>
      <c r="L331" s="1">
        <v>0</v>
      </c>
      <c r="M331" s="1">
        <v>0</v>
      </c>
    </row>
    <row r="332" spans="1:13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I332" t="s">
        <v>1384</v>
      </c>
      <c r="J332">
        <v>781</v>
      </c>
      <c r="K332" t="s">
        <v>1328</v>
      </c>
      <c r="L332" s="1">
        <v>30</v>
      </c>
      <c r="M332" s="1">
        <v>65.410579345088166</v>
      </c>
    </row>
    <row r="333" spans="1:13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I333" t="s">
        <v>1384</v>
      </c>
      <c r="J333">
        <v>300</v>
      </c>
      <c r="K333" t="s">
        <v>1328</v>
      </c>
      <c r="L333" s="1">
        <v>30</v>
      </c>
      <c r="M333" s="1">
        <v>95.375302663438262</v>
      </c>
    </row>
    <row r="334" spans="1:13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30</v>
      </c>
      <c r="M334" s="1">
        <v>334.72258064516126</v>
      </c>
    </row>
    <row r="335" spans="1:13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30</v>
      </c>
      <c r="M335" s="1">
        <v>81.40833988985051</v>
      </c>
    </row>
    <row r="336" spans="1:13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I336" t="s">
        <v>1384</v>
      </c>
      <c r="J336">
        <v>1932</v>
      </c>
      <c r="K336" t="s">
        <v>1328</v>
      </c>
      <c r="L336" s="1">
        <v>30</v>
      </c>
      <c r="M336" s="1">
        <v>96.735751295336783</v>
      </c>
    </row>
    <row r="337" spans="1:13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I337" t="s">
        <v>1384</v>
      </c>
      <c r="J337">
        <v>3000</v>
      </c>
      <c r="K337" t="s">
        <v>1328</v>
      </c>
      <c r="L337" s="1">
        <f>_xlfn.XLOOKUP(C337,'[1]REKAP BUFFER'!$A:$A,'[1]REKAP BUFFER'!$D:$D,0)</f>
        <v>30.615835777126101</v>
      </c>
      <c r="M337" s="1">
        <v>279.23462030751273</v>
      </c>
    </row>
    <row r="338" spans="1:13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I338" t="s">
        <v>1384</v>
      </c>
      <c r="J338">
        <v>1896</v>
      </c>
      <c r="K338" t="s">
        <v>1328</v>
      </c>
      <c r="L338" s="1">
        <f>_xlfn.XLOOKUP(C338,'[1]REKAP BUFFER'!$A:$A,'[1]REKAP BUFFER'!$D:$D,0)</f>
        <v>30.848621138596279</v>
      </c>
      <c r="M338" s="1">
        <v>70.307518120906366</v>
      </c>
    </row>
    <row r="339" spans="1:13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I339" t="s">
        <v>1384</v>
      </c>
      <c r="J339">
        <v>16012</v>
      </c>
      <c r="K339" t="s">
        <v>1327</v>
      </c>
      <c r="L339" s="1">
        <v>30</v>
      </c>
      <c r="M339" s="1">
        <v>112.43928949400762</v>
      </c>
    </row>
    <row r="340" spans="1:13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I340" t="s">
        <v>1384</v>
      </c>
      <c r="J340">
        <v>1253</v>
      </c>
      <c r="K340" t="s">
        <v>1329</v>
      </c>
      <c r="L340" s="1">
        <f>_xlfn.XLOOKUP(C340,'[1]REKAP BUFFER'!$A:$A,'[1]REKAP BUFFER'!$D:$D,0)</f>
        <v>35.926115956900965</v>
      </c>
      <c r="M340" s="1">
        <v>154.81910488679023</v>
      </c>
    </row>
    <row r="341" spans="1:13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30</v>
      </c>
      <c r="M341" s="1">
        <v>129.81818181818181</v>
      </c>
    </row>
    <row r="342" spans="1:13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I342" t="s">
        <v>1384</v>
      </c>
      <c r="J342">
        <v>4200</v>
      </c>
      <c r="K342" t="s">
        <v>1338</v>
      </c>
      <c r="L342" s="1">
        <f>_xlfn.XLOOKUP(C342,'[1]REKAP BUFFER'!$A:$A,'[1]REKAP BUFFER'!$D:$D,0)</f>
        <v>35.744442368765171</v>
      </c>
      <c r="M342" s="1">
        <v>181.83139889050429</v>
      </c>
    </row>
    <row r="343" spans="1:13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30</v>
      </c>
      <c r="M343" s="1">
        <v>97.562326869806114</v>
      </c>
    </row>
    <row r="344" spans="1:13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I344" t="s">
        <v>1384</v>
      </c>
      <c r="J344">
        <v>726</v>
      </c>
      <c r="K344" t="s">
        <v>1328</v>
      </c>
      <c r="L344" s="1">
        <v>30</v>
      </c>
      <c r="M344" s="1">
        <v>167.84810126582278</v>
      </c>
    </row>
    <row r="345" spans="1:13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I345" t="s">
        <v>1384</v>
      </c>
      <c r="J345">
        <v>4114</v>
      </c>
      <c r="K345" t="s">
        <v>1328</v>
      </c>
      <c r="L345" s="1">
        <v>30</v>
      </c>
      <c r="M345" s="1">
        <v>320.05875440658042</v>
      </c>
    </row>
    <row r="346" spans="1:13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I346" t="s">
        <v>1384</v>
      </c>
      <c r="J346">
        <v>4700</v>
      </c>
      <c r="K346" t="s">
        <v>1327</v>
      </c>
      <c r="L346" s="1">
        <f>_xlfn.XLOOKUP(C346,'[1]REKAP BUFFER'!$A:$A,'[1]REKAP BUFFER'!$D:$D,0)</f>
        <v>31.95207941126133</v>
      </c>
      <c r="M346" s="1">
        <v>90.956124605849112</v>
      </c>
    </row>
    <row r="347" spans="1:13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I347" t="s">
        <v>1384</v>
      </c>
      <c r="J347">
        <v>9398</v>
      </c>
      <c r="K347" t="s">
        <v>1327</v>
      </c>
      <c r="L347" s="1">
        <v>30</v>
      </c>
      <c r="M347" s="1">
        <v>66.171143881456572</v>
      </c>
    </row>
    <row r="348" spans="1:13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I348" t="s">
        <v>1384</v>
      </c>
      <c r="J348">
        <v>6400</v>
      </c>
      <c r="K348" t="s">
        <v>1338</v>
      </c>
      <c r="L348" s="1">
        <f>_xlfn.XLOOKUP(C348,'[1]REKAP BUFFER'!$A:$A,'[1]REKAP BUFFER'!$D:$D,0)</f>
        <v>32.753706938443145</v>
      </c>
      <c r="M348" s="1">
        <v>64.024065244632069</v>
      </c>
    </row>
    <row r="349" spans="1:13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30</v>
      </c>
      <c r="M349" s="1">
        <v>61.488443071425912</v>
      </c>
    </row>
    <row r="350" spans="1:13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I350" t="s">
        <v>1384</v>
      </c>
      <c r="J350">
        <v>1213</v>
      </c>
      <c r="K350" t="s">
        <v>1329</v>
      </c>
      <c r="L350" s="1">
        <v>30</v>
      </c>
      <c r="M350" s="1">
        <v>109.13736861181587</v>
      </c>
    </row>
    <row r="351" spans="1:13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I351" t="s">
        <v>1384</v>
      </c>
      <c r="J351">
        <v>2941</v>
      </c>
      <c r="K351" t="s">
        <v>1339</v>
      </c>
      <c r="L351" s="1">
        <v>30</v>
      </c>
      <c r="M351" s="1">
        <v>266.01426660722245</v>
      </c>
    </row>
    <row r="352" spans="1:13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I352" t="s">
        <v>1384</v>
      </c>
      <c r="J352">
        <v>426</v>
      </c>
      <c r="K352" t="s">
        <v>1328</v>
      </c>
      <c r="L352" s="1">
        <f>_xlfn.XLOOKUP(C352,'[1]REKAP BUFFER'!$A:$A,'[1]REKAP BUFFER'!$D:$D,0)</f>
        <v>35.138316656856979</v>
      </c>
      <c r="M352" s="1">
        <v>84.072585961260302</v>
      </c>
    </row>
    <row r="353" spans="1:13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I353" t="s">
        <v>1384</v>
      </c>
      <c r="J353">
        <v>1056</v>
      </c>
      <c r="K353" t="s">
        <v>1329</v>
      </c>
      <c r="L353" s="1">
        <v>30</v>
      </c>
      <c r="M353" s="1">
        <v>145.33980582524271</v>
      </c>
    </row>
    <row r="354" spans="1:13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I354" t="s">
        <v>1384</v>
      </c>
      <c r="J354">
        <v>1530</v>
      </c>
      <c r="K354" t="s">
        <v>1333</v>
      </c>
      <c r="L354" s="1">
        <v>30</v>
      </c>
      <c r="M354" s="1">
        <v>232.3512123438648</v>
      </c>
    </row>
    <row r="355" spans="1:13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30</v>
      </c>
      <c r="M355" s="1">
        <v>119.99999999999999</v>
      </c>
    </row>
    <row r="356" spans="1:13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I356" t="s">
        <v>1384</v>
      </c>
      <c r="J356">
        <v>1044</v>
      </c>
      <c r="K356" t="s">
        <v>1328</v>
      </c>
      <c r="L356" s="1">
        <v>30</v>
      </c>
      <c r="M356" s="1">
        <v>134.45803224013343</v>
      </c>
    </row>
    <row r="357" spans="1:13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I357" t="s">
        <v>1384</v>
      </c>
      <c r="J357">
        <v>2317</v>
      </c>
      <c r="K357" t="s">
        <v>1333</v>
      </c>
      <c r="L357" s="1">
        <v>30</v>
      </c>
      <c r="M357" s="1">
        <v>253.86473429951693</v>
      </c>
    </row>
    <row r="358" spans="1:13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I358" t="s">
        <v>1384</v>
      </c>
      <c r="J358">
        <v>4000</v>
      </c>
      <c r="K358" t="s">
        <v>1339</v>
      </c>
      <c r="L358" s="1">
        <f>_xlfn.XLOOKUP(C358,'[1]REKAP BUFFER'!$A:$A,'[1]REKAP BUFFER'!$D:$D,0)</f>
        <v>32.587859424920126</v>
      </c>
      <c r="M358" s="1">
        <v>1271.830544450738</v>
      </c>
    </row>
    <row r="359" spans="1:13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f>_xlfn.XLOOKUP(C359,'[1]REKAP BUFFER'!$A:$A,'[1]REKAP BUFFER'!$D:$D,0)</f>
        <v>31.452631578947376</v>
      </c>
      <c r="M359" s="1">
        <v>313.75677904438521</v>
      </c>
    </row>
    <row r="360" spans="1:13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f>_xlfn.XLOOKUP(C360,'[1]REKAP BUFFER'!$A:$A,'[1]REKAP BUFFER'!$D:$D,0)</f>
        <v>32.064777327935218</v>
      </c>
      <c r="M360" s="1">
        <v>180.7229242927915</v>
      </c>
    </row>
    <row r="361" spans="1:13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30</v>
      </c>
      <c r="M361" s="1">
        <v>344.9387755102041</v>
      </c>
    </row>
    <row r="362" spans="1:13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30</v>
      </c>
      <c r="M362" s="1">
        <v>349.10334346504561</v>
      </c>
    </row>
    <row r="363" spans="1:13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I363" t="s">
        <v>1385</v>
      </c>
      <c r="J363">
        <v>862</v>
      </c>
      <c r="K363" t="s">
        <v>1327</v>
      </c>
      <c r="L363" s="1">
        <v>0</v>
      </c>
      <c r="M363" s="1">
        <v>0</v>
      </c>
    </row>
    <row r="364" spans="1:13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I364" t="s">
        <v>1385</v>
      </c>
      <c r="J364">
        <v>861</v>
      </c>
      <c r="K364" t="s">
        <v>1327</v>
      </c>
      <c r="L364" s="1">
        <v>0</v>
      </c>
      <c r="M364" s="1">
        <v>0</v>
      </c>
    </row>
    <row r="365" spans="1:13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I365" t="s">
        <v>1384</v>
      </c>
      <c r="J365">
        <v>1951</v>
      </c>
      <c r="K365" t="s">
        <v>1329</v>
      </c>
      <c r="L365" s="1">
        <v>30</v>
      </c>
      <c r="M365" s="1">
        <v>221.90163934426232</v>
      </c>
    </row>
    <row r="366" spans="1:13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f>_xlfn.XLOOKUP(C366,'[1]REKAP BUFFER'!$A:$A,'[1]REKAP BUFFER'!$D:$D,0)</f>
        <v>36.273764258555133</v>
      </c>
      <c r="M366" s="1">
        <v>386.02059970159314</v>
      </c>
    </row>
    <row r="367" spans="1:13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f>_xlfn.XLOOKUP(C367,'[1]REKAP BUFFER'!$A:$A,'[1]REKAP BUFFER'!$D:$D,0)</f>
        <v>33.690139605496213</v>
      </c>
      <c r="M367" s="1">
        <v>65.598207596877586</v>
      </c>
    </row>
    <row r="368" spans="1:13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30</v>
      </c>
      <c r="M368" s="1">
        <v>62.548346285920836</v>
      </c>
    </row>
    <row r="369" spans="1:13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I369" t="s">
        <v>1384</v>
      </c>
      <c r="J369">
        <v>4847</v>
      </c>
      <c r="K369" t="s">
        <v>1327</v>
      </c>
      <c r="L369" s="1">
        <v>30</v>
      </c>
      <c r="M369" s="1">
        <v>74.35260027451578</v>
      </c>
    </row>
    <row r="370" spans="1:13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I370" t="s">
        <v>1385</v>
      </c>
      <c r="J370">
        <v>2900</v>
      </c>
      <c r="K370" t="s">
        <v>1328</v>
      </c>
      <c r="L370" s="1">
        <v>0</v>
      </c>
      <c r="M370" s="1">
        <v>0</v>
      </c>
    </row>
    <row r="371" spans="1:13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I371" t="s">
        <v>1384</v>
      </c>
      <c r="J371">
        <v>4167</v>
      </c>
      <c r="K371" t="s">
        <v>1340</v>
      </c>
      <c r="L371" s="1">
        <f>_xlfn.XLOOKUP(C371,'[1]REKAP BUFFER'!$A:$A,'[1]REKAP BUFFER'!$D:$D,0)</f>
        <v>37.241379310344826</v>
      </c>
      <c r="M371" s="1">
        <v>876.23466790094858</v>
      </c>
    </row>
    <row r="372" spans="1:13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I372" t="s">
        <v>1384</v>
      </c>
      <c r="J372">
        <v>18845</v>
      </c>
      <c r="K372" t="s">
        <v>1327</v>
      </c>
      <c r="L372" s="1">
        <v>30</v>
      </c>
      <c r="M372" s="1">
        <v>68.771952885236345</v>
      </c>
    </row>
    <row r="373" spans="1:13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I373" t="s">
        <v>1384</v>
      </c>
      <c r="J373">
        <v>3225</v>
      </c>
      <c r="K373" t="s">
        <v>1328</v>
      </c>
      <c r="L373" s="1">
        <v>30</v>
      </c>
      <c r="M373" s="1">
        <v>137.44031093836759</v>
      </c>
    </row>
    <row r="374" spans="1:13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I374" t="s">
        <v>1384</v>
      </c>
      <c r="J374">
        <v>4181</v>
      </c>
      <c r="K374" t="s">
        <v>1328</v>
      </c>
      <c r="L374" s="1">
        <v>30</v>
      </c>
      <c r="M374" s="1">
        <v>113.95582329317271</v>
      </c>
    </row>
    <row r="375" spans="1:13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I375" t="s">
        <v>1384</v>
      </c>
      <c r="J375">
        <v>647</v>
      </c>
      <c r="K375" t="s">
        <v>1329</v>
      </c>
      <c r="L375" s="1">
        <v>30</v>
      </c>
      <c r="M375" s="1">
        <v>98.99289099526068</v>
      </c>
    </row>
    <row r="376" spans="1:13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I376" t="s">
        <v>1384</v>
      </c>
      <c r="J376">
        <v>5261</v>
      </c>
      <c r="K376" t="s">
        <v>1328</v>
      </c>
      <c r="L376" s="1">
        <v>30</v>
      </c>
      <c r="M376" s="1">
        <v>123.5288888888889</v>
      </c>
    </row>
    <row r="377" spans="1:13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I377" t="s">
        <v>1384</v>
      </c>
      <c r="J377">
        <v>478</v>
      </c>
      <c r="K377" t="s">
        <v>1333</v>
      </c>
      <c r="L377" s="1">
        <f>_xlfn.XLOOKUP(C377,'[1]REKAP BUFFER'!$A:$A,'[1]REKAP BUFFER'!$D:$D,0)</f>
        <v>36.023725834797894</v>
      </c>
      <c r="M377" s="1">
        <v>74.170478217861515</v>
      </c>
    </row>
    <row r="378" spans="1:13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I378" t="s">
        <v>1384</v>
      </c>
      <c r="J378">
        <v>6408</v>
      </c>
      <c r="K378" t="s">
        <v>1328</v>
      </c>
      <c r="L378" s="1">
        <f>_xlfn.XLOOKUP(C378,'[1]REKAP BUFFER'!$A:$A,'[1]REKAP BUFFER'!$D:$D,0)</f>
        <v>30.199632778602925</v>
      </c>
      <c r="M378" s="1">
        <v>70.870522871573144</v>
      </c>
    </row>
    <row r="379" spans="1:13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I379" t="s">
        <v>1384</v>
      </c>
      <c r="J379">
        <v>4120</v>
      </c>
      <c r="K379" t="s">
        <v>1327</v>
      </c>
      <c r="L379" s="1">
        <v>30</v>
      </c>
      <c r="M379" s="1">
        <v>156.31578947368422</v>
      </c>
    </row>
    <row r="380" spans="1:13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I380" t="s">
        <v>1384</v>
      </c>
      <c r="J380">
        <v>3360</v>
      </c>
      <c r="K380" t="s">
        <v>1333</v>
      </c>
      <c r="L380" s="1">
        <f>_xlfn.XLOOKUP(C380,'[1]REKAP BUFFER'!$A:$A,'[1]REKAP BUFFER'!$D:$D,0)</f>
        <v>43.260116703828452</v>
      </c>
      <c r="M380" s="1">
        <v>101.56533216705029</v>
      </c>
    </row>
    <row r="381" spans="1:13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30</v>
      </c>
      <c r="M381" s="1">
        <v>698.22393822393826</v>
      </c>
    </row>
    <row r="382" spans="1:13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I382" t="s">
        <v>1384</v>
      </c>
      <c r="J382">
        <v>1839</v>
      </c>
      <c r="K382" t="s">
        <v>1327</v>
      </c>
      <c r="L382" s="1">
        <v>30</v>
      </c>
      <c r="M382" s="1">
        <v>473.13253012048187</v>
      </c>
    </row>
    <row r="383" spans="1:13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I383" t="s">
        <v>1384</v>
      </c>
      <c r="J383">
        <v>2484</v>
      </c>
      <c r="K383" t="s">
        <v>1327</v>
      </c>
      <c r="L383" s="1">
        <f>_xlfn.XLOOKUP(C383,'[1]REKAP BUFFER'!$A:$A,'[1]REKAP BUFFER'!$D:$D,0)</f>
        <v>33.606871919001094</v>
      </c>
      <c r="M383" s="1">
        <v>74.61576855295506</v>
      </c>
    </row>
    <row r="384" spans="1:13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I384" t="s">
        <v>1384</v>
      </c>
      <c r="J384">
        <v>3152</v>
      </c>
      <c r="K384" t="s">
        <v>1328</v>
      </c>
      <c r="L384" s="1">
        <f>_xlfn.XLOOKUP(C384,'[1]REKAP BUFFER'!$A:$A,'[1]REKAP BUFFER'!$D:$D,0)</f>
        <v>31.445128576602677</v>
      </c>
      <c r="M384" s="1">
        <v>96.673916803781339</v>
      </c>
    </row>
    <row r="385" spans="1:13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I385" t="s">
        <v>1384</v>
      </c>
      <c r="J385">
        <v>3135</v>
      </c>
      <c r="K385" t="s">
        <v>1328</v>
      </c>
      <c r="L385" s="1">
        <v>30</v>
      </c>
      <c r="M385" s="1">
        <v>105.68401287553648</v>
      </c>
    </row>
    <row r="386" spans="1:13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I386" t="s">
        <v>1384</v>
      </c>
      <c r="J386">
        <v>3653</v>
      </c>
      <c r="K386" t="s">
        <v>1328</v>
      </c>
      <c r="L386" s="1">
        <v>30</v>
      </c>
      <c r="M386" s="1">
        <v>90.369078222548666</v>
      </c>
    </row>
    <row r="387" spans="1:13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I387" t="s">
        <v>1384</v>
      </c>
      <c r="J387">
        <v>4733</v>
      </c>
      <c r="K387" t="s">
        <v>1327</v>
      </c>
      <c r="L387" s="1">
        <v>30</v>
      </c>
      <c r="M387" s="1">
        <v>66.77227209944752</v>
      </c>
    </row>
    <row r="388" spans="1:13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I388" t="s">
        <v>1384</v>
      </c>
      <c r="J388">
        <v>1587</v>
      </c>
      <c r="K388" t="s">
        <v>1333</v>
      </c>
      <c r="L388" s="1">
        <v>30</v>
      </c>
      <c r="M388" s="1">
        <v>131.98500535523027</v>
      </c>
    </row>
    <row r="389" spans="1:13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I389" t="s">
        <v>1384</v>
      </c>
      <c r="J389">
        <v>3285</v>
      </c>
      <c r="K389" t="s">
        <v>1329</v>
      </c>
      <c r="L389" s="1">
        <v>30</v>
      </c>
      <c r="M389" s="1">
        <v>72.651567064594076</v>
      </c>
    </row>
    <row r="390" spans="1:13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I390" t="s">
        <v>1384</v>
      </c>
      <c r="J390">
        <v>3700</v>
      </c>
      <c r="K390" t="s">
        <v>1329</v>
      </c>
      <c r="L390" s="1">
        <v>30</v>
      </c>
      <c r="M390" s="1">
        <v>99.592476489028215</v>
      </c>
    </row>
    <row r="391" spans="1:13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I391" t="s">
        <v>1385</v>
      </c>
      <c r="J391">
        <v>6800</v>
      </c>
      <c r="K391" t="s">
        <v>1338</v>
      </c>
      <c r="L391" s="1">
        <f>_xlfn.XLOOKUP(C391,'[1]REKAP BUFFER'!$A:$A,'[1]REKAP BUFFER'!$D:$D,0)</f>
        <v>40.845556514236407</v>
      </c>
      <c r="M391" s="1">
        <v>540.23356141019724</v>
      </c>
    </row>
    <row r="392" spans="1:13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I392" t="s">
        <v>1385</v>
      </c>
      <c r="J392">
        <v>545</v>
      </c>
      <c r="K392" t="s">
        <v>1328</v>
      </c>
      <c r="L392" s="1">
        <v>0</v>
      </c>
      <c r="M392" s="1">
        <v>0</v>
      </c>
    </row>
    <row r="393" spans="1:13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I393" t="s">
        <v>1384</v>
      </c>
      <c r="J393">
        <v>9571</v>
      </c>
      <c r="K393" t="s">
        <v>1327</v>
      </c>
      <c r="L393" s="1">
        <v>30</v>
      </c>
      <c r="M393" s="1">
        <v>61.019842270157369</v>
      </c>
    </row>
    <row r="394" spans="1:13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I394" t="s">
        <v>1384</v>
      </c>
      <c r="J394">
        <v>676</v>
      </c>
      <c r="K394" t="s">
        <v>1328</v>
      </c>
      <c r="L394" s="1">
        <f>_xlfn.XLOOKUP(C394,'[1]REKAP BUFFER'!$A:$A,'[1]REKAP BUFFER'!$D:$D,0)</f>
        <v>32.331378299120232</v>
      </c>
      <c r="M394" s="1">
        <v>132.81032132141587</v>
      </c>
    </row>
    <row r="395" spans="1:13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I395" t="s">
        <v>1384</v>
      </c>
      <c r="J395">
        <v>1600</v>
      </c>
      <c r="K395" t="s">
        <v>1329</v>
      </c>
      <c r="L395" s="1">
        <v>30</v>
      </c>
      <c r="M395" s="1">
        <v>106.17032531076437</v>
      </c>
    </row>
    <row r="396" spans="1:13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I396" t="s">
        <v>1384</v>
      </c>
      <c r="J396">
        <v>4607</v>
      </c>
      <c r="K396" t="s">
        <v>1327</v>
      </c>
      <c r="L396" s="1">
        <f>_xlfn.XLOOKUP(C396,'[1]REKAP BUFFER'!$A:$A,'[1]REKAP BUFFER'!$D:$D,0)</f>
        <v>35.241193945395395</v>
      </c>
      <c r="M396" s="1">
        <v>140.30390774243074</v>
      </c>
    </row>
    <row r="397" spans="1:13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I397" t="s">
        <v>1384</v>
      </c>
      <c r="J397">
        <v>3942</v>
      </c>
      <c r="K397" t="s">
        <v>1328</v>
      </c>
      <c r="L397" s="1">
        <f>_xlfn.XLOOKUP(C397,'[1]REKAP BUFFER'!$A:$A,'[1]REKAP BUFFER'!$D:$D,0)</f>
        <v>33.467336683417088</v>
      </c>
      <c r="M397" s="1">
        <v>177.74549853782946</v>
      </c>
    </row>
    <row r="398" spans="1:13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I398" t="s">
        <v>1384</v>
      </c>
      <c r="J398">
        <v>6750</v>
      </c>
      <c r="K398" t="s">
        <v>1328</v>
      </c>
      <c r="L398" s="1">
        <f>_xlfn.XLOOKUP(C398,'[1]REKAP BUFFER'!$A:$A,'[1]REKAP BUFFER'!$D:$D,0)</f>
        <v>34.117647058823522</v>
      </c>
      <c r="M398" s="1">
        <v>867.45098039215691</v>
      </c>
    </row>
    <row r="399" spans="1:13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I399" t="s">
        <v>1384</v>
      </c>
      <c r="J399">
        <v>6400</v>
      </c>
      <c r="K399" t="s">
        <v>1338</v>
      </c>
      <c r="L399" s="1">
        <v>30</v>
      </c>
      <c r="M399" s="1">
        <v>536.59630606860151</v>
      </c>
    </row>
    <row r="400" spans="1:13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I400" t="s">
        <v>1384</v>
      </c>
      <c r="J400">
        <v>1692</v>
      </c>
      <c r="K400" t="s">
        <v>1329</v>
      </c>
      <c r="L400" s="1">
        <f>_xlfn.XLOOKUP(C400,'[1]REKAP BUFFER'!$A:$A,'[1]REKAP BUFFER'!$D:$D,0)</f>
        <v>31.26558941546471</v>
      </c>
      <c r="M400" s="1">
        <v>85.13187876813538</v>
      </c>
    </row>
    <row r="401" spans="1:13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30</v>
      </c>
      <c r="M401" s="1">
        <v>1110.6081081081079</v>
      </c>
    </row>
    <row r="402" spans="1:13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I402" t="s">
        <v>1384</v>
      </c>
      <c r="J402">
        <v>5133</v>
      </c>
      <c r="K402" t="s">
        <v>1333</v>
      </c>
      <c r="L402" s="1">
        <f>_xlfn.XLOOKUP(C402,'[1]REKAP BUFFER'!$A:$A,'[1]REKAP BUFFER'!$D:$D,0)</f>
        <v>35.09906939049268</v>
      </c>
      <c r="M402" s="1">
        <v>66.180950571949992</v>
      </c>
    </row>
    <row r="403" spans="1:13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I403" t="s">
        <v>1384</v>
      </c>
      <c r="J403">
        <v>1603</v>
      </c>
      <c r="K403" t="s">
        <v>1329</v>
      </c>
      <c r="L403" s="1">
        <v>30</v>
      </c>
      <c r="M403" s="1">
        <v>191.01562499999994</v>
      </c>
    </row>
    <row r="404" spans="1:13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I404" t="s">
        <v>1384</v>
      </c>
      <c r="J404">
        <v>1</v>
      </c>
      <c r="K404" t="s">
        <v>1339</v>
      </c>
      <c r="L404" s="1">
        <f>_xlfn.XLOOKUP(C404,'[1]REKAP BUFFER'!$A:$A,'[1]REKAP BUFFER'!$D:$D,0)</f>
        <v>30.278422273781903</v>
      </c>
      <c r="M404" s="1">
        <v>60.328009050641406</v>
      </c>
    </row>
    <row r="405" spans="1:13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f>_xlfn.XLOOKUP(C405,'[1]REKAP BUFFER'!$A:$A,'[1]REKAP BUFFER'!$D:$D,0)</f>
        <v>33.340540540540545</v>
      </c>
      <c r="M405" s="1">
        <v>156.62821177341726</v>
      </c>
    </row>
    <row r="406" spans="1:13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f>_xlfn.XLOOKUP(C406,'[1]REKAP BUFFER'!$A:$A,'[1]REKAP BUFFER'!$D:$D,0)</f>
        <v>36.651120464111017</v>
      </c>
      <c r="M406" s="1">
        <v>340.07969189268249</v>
      </c>
    </row>
    <row r="407" spans="1:13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I407" t="s">
        <v>1384</v>
      </c>
      <c r="J407">
        <v>213</v>
      </c>
      <c r="K407" t="s">
        <v>1328</v>
      </c>
      <c r="L407" s="1">
        <f>_xlfn.XLOOKUP(C407,'[1]REKAP BUFFER'!$A:$A,'[1]REKAP BUFFER'!$D:$D,0)</f>
        <v>35.834609494640127</v>
      </c>
      <c r="M407" s="1">
        <v>87.680451279629978</v>
      </c>
    </row>
    <row r="408" spans="1:13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30</v>
      </c>
      <c r="M408" s="1">
        <v>94.111182934712346</v>
      </c>
    </row>
    <row r="409" spans="1:13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f>_xlfn.XLOOKUP(C409,'[1]REKAP BUFFER'!$A:$A,'[1]REKAP BUFFER'!$D:$D,0)</f>
        <v>30.102389078498295</v>
      </c>
      <c r="M409" s="1">
        <v>89.13710542058125</v>
      </c>
    </row>
    <row r="410" spans="1:13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f>_xlfn.XLOOKUP(C410,'[1]REKAP BUFFER'!$A:$A,'[1]REKAP BUFFER'!$D:$D,0)</f>
        <v>35.248202670318385</v>
      </c>
      <c r="M410" s="1">
        <v>81.54607501074392</v>
      </c>
    </row>
    <row r="411" spans="1:13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30</v>
      </c>
      <c r="M411" s="1">
        <v>84.822335025380724</v>
      </c>
    </row>
    <row r="412" spans="1:13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f>_xlfn.XLOOKUP(C412,'[1]REKAP BUFFER'!$A:$A,'[1]REKAP BUFFER'!$D:$D,0)</f>
        <v>35.297397769516742</v>
      </c>
      <c r="M412" s="1">
        <v>168.84578486629093</v>
      </c>
    </row>
    <row r="413" spans="1:13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I413" t="s">
        <v>1384</v>
      </c>
      <c r="J413">
        <v>1520</v>
      </c>
      <c r="K413" t="s">
        <v>1327</v>
      </c>
      <c r="L413" s="1">
        <v>30</v>
      </c>
      <c r="M413" s="1">
        <v>60.423662848882472</v>
      </c>
    </row>
    <row r="414" spans="1:13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I414" t="s">
        <v>1384</v>
      </c>
      <c r="J414">
        <v>2866</v>
      </c>
      <c r="K414" t="s">
        <v>1328</v>
      </c>
      <c r="L414" s="1">
        <v>30</v>
      </c>
      <c r="M414" s="1">
        <v>283.62831858407083</v>
      </c>
    </row>
    <row r="415" spans="1:13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30</v>
      </c>
      <c r="M415" s="1">
        <v>13774.800000000003</v>
      </c>
    </row>
    <row r="416" spans="1:13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30</v>
      </c>
      <c r="M416" s="1">
        <v>138.38411329752643</v>
      </c>
    </row>
    <row r="417" spans="1:13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f>_xlfn.XLOOKUP(C417,'[1]REKAP BUFFER'!$A:$A,'[1]REKAP BUFFER'!$D:$D,0)</f>
        <v>32.349194944315627</v>
      </c>
      <c r="M417" s="1">
        <v>197.88317999107898</v>
      </c>
    </row>
    <row r="418" spans="1:13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I418" t="s">
        <v>1384</v>
      </c>
      <c r="J418">
        <v>1500</v>
      </c>
      <c r="K418" t="s">
        <v>1329</v>
      </c>
      <c r="L418" s="1">
        <v>30</v>
      </c>
      <c r="M418" s="1">
        <v>1428.963730569948</v>
      </c>
    </row>
    <row r="419" spans="1:13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I419" t="s">
        <v>1384</v>
      </c>
      <c r="J419">
        <v>2667</v>
      </c>
      <c r="K419" t="s">
        <v>1328</v>
      </c>
      <c r="L419" s="1">
        <f>_xlfn.XLOOKUP(C419,'[1]REKAP BUFFER'!$A:$A,'[1]REKAP BUFFER'!$D:$D,0)</f>
        <v>39.211618257261421</v>
      </c>
      <c r="M419" s="1">
        <v>332.28854133418457</v>
      </c>
    </row>
    <row r="420" spans="1:13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45</v>
      </c>
      <c r="M420" s="1">
        <v>132.11328356583707</v>
      </c>
    </row>
    <row r="421" spans="1:13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30</v>
      </c>
      <c r="M421" s="1">
        <v>60</v>
      </c>
    </row>
    <row r="422" spans="1:13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30</v>
      </c>
      <c r="M422" s="1">
        <v>60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2026-08-21T09:01:31Z</dcterms:modified>
</cp:coreProperties>
</file>