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20" windowWidth="28035" xWindow="36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&quot;₩&quot;#,##0" numFmtId="164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sz val="8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sz val="12"/>
      <scheme val="minor"/>
    </font>
  </fonts>
  <fills count="7">
    <fill>
      <patternFill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2" fontId="1" numFmtId="164" pivotButton="0" quotePrefix="0" xfId="0">
      <alignment horizontal="center" vertical="center" wrapText="1"/>
    </xf>
    <xf applyAlignment="1" borderId="1" fillId="2" fontId="6" numFmtId="0" pivotButton="0" quotePrefix="0" xfId="0">
      <alignment horizontal="center" vertical="center" wrapText="1"/>
    </xf>
    <xf applyAlignment="1" borderId="1" fillId="2" fontId="4" numFmtId="0" pivotButton="0" quotePrefix="0" xfId="0">
      <alignment horizontal="center" vertical="center" wrapText="1"/>
    </xf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 wrapText="1"/>
    </xf>
    <xf applyAlignment="1" borderId="1" fillId="0" fontId="1" numFmtId="14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6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top" wrapText="1"/>
    </xf>
    <xf borderId="0" fillId="0" fontId="0" numFmtId="0" pivotButton="0" quotePrefix="0" xfId="0"/>
    <xf applyAlignment="1" borderId="1" fillId="2" fontId="1" numFmtId="164" pivotButton="0" quotePrefix="0" xfId="0">
      <alignment horizontal="center" vertical="center" wrapText="1"/>
    </xf>
  </cellXfs>
  <cellStyles count="1">
    <cellStyle builtinId="0" name="표준" xf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</font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</font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</font>
      <fill>
        <patternFill>
          <bgColor rgb="FFFFCCFF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workbookViewId="0">
      <selection activeCell="H7" sqref="H7"/>
    </sheetView>
  </sheetViews>
  <sheetFormatPr baseColWidth="8" defaultRowHeight="16.5"/>
  <cols>
    <col customWidth="1" max="1" min="1" style="18" width="7.625"/>
    <col customWidth="1" max="5" min="2" style="18" width="4.625"/>
    <col customWidth="1" max="6" min="6" style="18" width="20.625"/>
    <col customWidth="1" max="8" min="7" style="18" width="4.625"/>
    <col customWidth="1" max="10" min="9" style="18" width="5.625"/>
    <col customWidth="1" max="15" min="11" style="18" width="4.625"/>
    <col customWidth="1" max="16" min="16" style="18" width="30.625"/>
    <col customWidth="1" max="19" min="17" style="18" width="7.625"/>
    <col customWidth="1" max="20" min="20" style="18" width="5.625"/>
    <col customWidth="1" max="21" min="21" style="18" width="7.625"/>
    <col customWidth="1" max="22" min="22" style="18" width="2.625"/>
    <col customWidth="1" max="23" min="23" style="18" width="5.625"/>
    <col customWidth="1" max="24" min="24" style="18" width="7.625"/>
    <col customWidth="1" max="30" min="26" style="18" width="2.625"/>
    <col customWidth="1" max="32" min="31" style="18" width="4.625"/>
    <col customWidth="1" max="33" min="33" style="18" width="6.625"/>
    <col customWidth="1" max="37" min="34" style="18" width="5.625"/>
  </cols>
  <sheetData>
    <row customFormat="1" customHeight="1" ht="30" r="1" s="9">
      <c r="A1" s="1" t="inlineStr">
        <is>
          <t>접수일련번호</t>
        </is>
      </c>
      <c r="B1" s="7" t="inlineStr">
        <is>
          <t>하자접수일</t>
        </is>
      </c>
      <c r="C1" s="7" t="inlineStr">
        <is>
          <t>하자진행상태</t>
        </is>
      </c>
      <c r="D1" s="1" t="inlineStr">
        <is>
          <t>하자구분</t>
        </is>
      </c>
      <c r="E1" s="7" t="inlineStr">
        <is>
          <t>하자상세구분</t>
        </is>
      </c>
      <c r="F1" s="1" t="inlineStr">
        <is>
          <t>단지 및 동주소</t>
        </is>
      </c>
      <c r="G1" s="1" t="inlineStr">
        <is>
          <t>임대유형</t>
        </is>
      </c>
      <c r="H1" s="1" t="inlineStr">
        <is>
          <t>대분류</t>
        </is>
      </c>
      <c r="I1" s="1" t="inlineStr">
        <is>
          <t>동</t>
        </is>
      </c>
      <c r="J1" s="1" t="inlineStr">
        <is>
          <t>호</t>
        </is>
      </c>
      <c r="K1" s="1" t="inlineStr">
        <is>
          <t>공간</t>
        </is>
      </c>
      <c r="L1" s="3" t="inlineStr">
        <is>
          <t>대표공종</t>
        </is>
      </c>
      <c r="M1" s="1" t="inlineStr">
        <is>
          <t>중분류</t>
        </is>
      </c>
      <c r="N1" s="1" t="inlineStr">
        <is>
          <t>소분류</t>
        </is>
      </c>
      <c r="O1" s="1" t="inlineStr">
        <is>
          <t>세분류</t>
        </is>
      </c>
      <c r="P1" s="1" t="inlineStr">
        <is>
          <t>하자내용</t>
        </is>
      </c>
      <c r="Q1" s="4" t="inlineStr">
        <is>
          <t>작업팀</t>
        </is>
      </c>
      <c r="R1" s="19" t="inlineStr">
        <is>
          <t>작업여부</t>
        </is>
      </c>
      <c r="S1" s="19" t="inlineStr">
        <is>
          <t>사진작업</t>
        </is>
      </c>
      <c r="T1" s="1" t="inlineStr">
        <is>
          <t>민원인</t>
        </is>
      </c>
      <c r="U1" s="1" t="inlineStr">
        <is>
          <t>연락처</t>
        </is>
      </c>
      <c r="V1" s="7" t="inlineStr">
        <is>
          <t>연락처2</t>
        </is>
      </c>
      <c r="W1" s="1" t="inlineStr">
        <is>
          <t>LH담당자</t>
        </is>
      </c>
      <c r="X1" s="1" t="inlineStr">
        <is>
          <t>LH담당자연락처</t>
        </is>
      </c>
      <c r="Y1" s="6" t="inlineStr">
        <is>
          <t>처리내용</t>
        </is>
      </c>
      <c r="Z1" s="1" t="inlineStr">
        <is>
          <t>완료보고일</t>
        </is>
      </c>
      <c r="AA1" s="1" t="inlineStr">
        <is>
          <t>보수완료일</t>
        </is>
      </c>
      <c r="AB1" s="1" t="inlineStr">
        <is>
          <t>반려자명</t>
        </is>
      </c>
      <c r="AC1" s="1" t="inlineStr">
        <is>
          <t>반려일</t>
        </is>
      </c>
      <c r="AD1" s="1" t="inlineStr">
        <is>
          <t>반려사유</t>
        </is>
      </c>
      <c r="AE1" s="7" t="inlineStr">
        <is>
          <t>보수지시일</t>
        </is>
      </c>
      <c r="AF1" s="7" t="inlineStr">
        <is>
          <t>보수예정일</t>
        </is>
      </c>
      <c r="AG1" s="7" t="inlineStr">
        <is>
          <t>처리
기한</t>
        </is>
      </c>
      <c r="AH1" s="8" t="inlineStr">
        <is>
          <t>보수
업체</t>
        </is>
      </c>
      <c r="AI1" s="8" t="inlineStr">
        <is>
          <t>작업자</t>
        </is>
      </c>
      <c r="AJ1" s="8" t="inlineStr">
        <is>
          <t>현장
담당</t>
        </is>
      </c>
      <c r="AK1" s="8" t="inlineStr">
        <is>
          <t>권역
구분</t>
        </is>
      </c>
      <c r="AL1" s="9">
        <f>COUNTA(AK:AK)</f>
        <v/>
      </c>
    </row>
    <row customFormat="1" customHeight="1" ht="30" r="2" s="9">
      <c r="A2" s="15" t="inlineStr">
        <is>
          <t>200717-71-00289</t>
        </is>
      </c>
      <c r="B2" s="11" t="inlineStr">
        <is>
          <t>20200717</t>
        </is>
      </c>
      <c r="C2" s="11" t="inlineStr">
        <is>
          <t>보수처리중</t>
        </is>
      </c>
      <c r="D2" s="11" t="inlineStr">
        <is>
          <t>유지보수</t>
        </is>
      </c>
      <c r="E2" s="11" t="inlineStr">
        <is>
          <t>퇴거세대</t>
        </is>
      </c>
      <c r="F2" s="11" t="inlineStr">
        <is>
          <t>경산사동 2단지</t>
        </is>
      </c>
      <c r="G2" s="11" t="inlineStr">
        <is>
          <t>건설임대</t>
        </is>
      </c>
      <c r="H2" s="11" t="inlineStr">
        <is>
          <t>세대별</t>
        </is>
      </c>
      <c r="I2" s="11" t="inlineStr">
        <is>
          <t>205</t>
        </is>
      </c>
      <c r="J2" s="11" t="inlineStr">
        <is>
          <t>303</t>
        </is>
      </c>
      <c r="K2" s="11" t="inlineStr">
        <is>
          <t>현관</t>
        </is>
      </c>
      <c r="L2" s="11" t="inlineStr">
        <is>
          <t>건축</t>
        </is>
      </c>
      <c r="M2" s="11" t="inlineStr">
        <is>
          <t>건축</t>
        </is>
      </c>
      <c r="N2" s="11" t="inlineStr">
        <is>
          <t>도배공사</t>
        </is>
      </c>
      <c r="O2" s="11" t="inlineStr">
        <is>
          <t>도배 장판</t>
        </is>
      </c>
      <c r="P2" s="11" t="inlineStr">
        <is>
          <t>재임대세대 전체 도배 / 장판 교체 및 시설물 보수 요청</t>
        </is>
      </c>
      <c r="Q2" s="4" t="inlineStr">
        <is>
          <t>박상은(07.23)</t>
        </is>
      </c>
      <c r="R2" s="11" t="n"/>
      <c r="S2" s="11" t="n"/>
      <c r="T2" s="11" t="inlineStr">
        <is>
          <t>김연식</t>
        </is>
      </c>
      <c r="U2" s="11" t="inlineStr">
        <is>
          <t>--</t>
        </is>
      </c>
      <c r="V2" s="11" t="n"/>
      <c r="W2" s="11" t="inlineStr">
        <is>
          <t>정진석</t>
        </is>
      </c>
      <c r="X2" s="11" t="inlineStr">
        <is>
          <t>0536032823</t>
        </is>
      </c>
      <c r="Y2" s="12" t="inlineStr">
        <is>
          <t>시설물+도배</t>
        </is>
      </c>
      <c r="Z2" s="12" t="n"/>
      <c r="AA2" s="11" t="n"/>
      <c r="AB2" s="11" t="n"/>
      <c r="AC2" s="11" t="n"/>
      <c r="AD2" s="11" t="n"/>
      <c r="AE2" s="13" t="inlineStr">
        <is>
          <t>20200723</t>
        </is>
      </c>
      <c r="AF2" s="11" t="inlineStr">
        <is>
          <t>20200807</t>
        </is>
      </c>
      <c r="AG2" s="16" t="n"/>
      <c r="AH2" s="11" t="inlineStr">
        <is>
          <t>㈜이두건설</t>
        </is>
      </c>
      <c r="AI2" s="11" t="inlineStr">
        <is>
          <t>박상은</t>
        </is>
      </c>
      <c r="AJ2" s="14" t="inlineStr">
        <is>
          <t>김정</t>
        </is>
      </c>
      <c r="AK2" s="11" t="inlineStr">
        <is>
          <t>3건설</t>
        </is>
      </c>
    </row>
    <row customFormat="1" customHeight="1" ht="29.25" r="3" s="9">
      <c r="A3" s="15" t="inlineStr">
        <is>
          <t>200728-71-00204</t>
        </is>
      </c>
      <c r="B3" s="11" t="inlineStr">
        <is>
          <t>20200728</t>
        </is>
      </c>
      <c r="C3" s="11" t="inlineStr">
        <is>
          <t>보수처리중</t>
        </is>
      </c>
      <c r="D3" s="11" t="inlineStr">
        <is>
          <t>유지보수</t>
        </is>
      </c>
      <c r="E3" s="11" t="inlineStr">
        <is>
          <t>퇴거세대</t>
        </is>
      </c>
      <c r="F3" s="17" t="inlineStr">
        <is>
          <t>경상북도 경산시 청운2로 67 (조영동), 하늘채빌</t>
        </is>
      </c>
      <c r="G3" s="11" t="inlineStr">
        <is>
          <t>매입임대</t>
        </is>
      </c>
      <c r="H3" s="11" t="inlineStr">
        <is>
          <t>세대별</t>
        </is>
      </c>
      <c r="I3" s="11" t="inlineStr">
        <is>
          <t>275</t>
        </is>
      </c>
      <c r="J3" s="11" t="inlineStr">
        <is>
          <t>302</t>
        </is>
      </c>
      <c r="K3" s="11" t="n"/>
      <c r="L3" s="11" t="inlineStr">
        <is>
          <t>건축</t>
        </is>
      </c>
      <c r="M3" s="11" t="inlineStr">
        <is>
          <t>건축</t>
        </is>
      </c>
      <c r="N3" s="11" t="inlineStr">
        <is>
          <t>건축기타</t>
        </is>
      </c>
      <c r="O3" s="11" t="inlineStr">
        <is>
          <t>건축기타</t>
        </is>
      </c>
      <c r="P3" s="11" t="inlineStr">
        <is>
          <t>동부센타//2020-07-23//2020-07-28//점검표참조</t>
        </is>
      </c>
      <c r="Q3" s="4" t="inlineStr">
        <is>
          <t>김천욱(07.28)</t>
        </is>
      </c>
      <c r="R3" s="11" t="n"/>
      <c r="S3" s="11" t="n"/>
      <c r="T3" s="11" t="inlineStr">
        <is>
          <t>박성식</t>
        </is>
      </c>
      <c r="U3" s="11" t="inlineStr">
        <is>
          <t>00---</t>
        </is>
      </c>
      <c r="V3" s="11" t="n"/>
      <c r="W3" s="11" t="inlineStr">
        <is>
          <t>송창용</t>
        </is>
      </c>
      <c r="X3" s="11" t="inlineStr">
        <is>
          <t>05316001004</t>
        </is>
      </c>
      <c r="Y3" s="12" t="inlineStr">
        <is>
          <t>시설물+도배</t>
        </is>
      </c>
      <c r="Z3" s="12" t="n"/>
      <c r="AA3" s="11" t="n"/>
      <c r="AB3" s="11" t="n"/>
      <c r="AC3" s="11" t="n"/>
      <c r="AD3" s="11" t="n"/>
      <c r="AE3" s="13" t="inlineStr">
        <is>
          <t>20200728</t>
        </is>
      </c>
      <c r="AF3" s="11" t="inlineStr">
        <is>
          <t>20200812</t>
        </is>
      </c>
      <c r="AG3" s="16" t="n"/>
      <c r="AH3" s="11" t="inlineStr">
        <is>
          <t>㈜이두건설</t>
        </is>
      </c>
      <c r="AI3" s="11" t="inlineStr">
        <is>
          <t>김천욱</t>
        </is>
      </c>
      <c r="AJ3" s="14" t="inlineStr">
        <is>
          <t>김정</t>
        </is>
      </c>
      <c r="AK3" s="11" t="inlineStr">
        <is>
          <t>3다가구</t>
        </is>
      </c>
    </row>
    <row customFormat="1" customHeight="1" ht="29.25" r="4" s="9">
      <c r="A4" s="15" t="inlineStr">
        <is>
          <t>200706-71-00159</t>
        </is>
      </c>
      <c r="B4" s="11" t="inlineStr">
        <is>
          <t>20200706</t>
        </is>
      </c>
      <c r="C4" s="11" t="inlineStr">
        <is>
          <t>보수처리중</t>
        </is>
      </c>
      <c r="D4" s="11" t="inlineStr">
        <is>
          <t>유지보수</t>
        </is>
      </c>
      <c r="E4" s="11" t="inlineStr">
        <is>
          <t>퇴거세대</t>
        </is>
      </c>
      <c r="F4" s="11" t="inlineStr">
        <is>
          <t>경주위덕삼성</t>
        </is>
      </c>
      <c r="G4" s="11" t="inlineStr">
        <is>
          <t>건설임대</t>
        </is>
      </c>
      <c r="H4" s="11" t="inlineStr">
        <is>
          <t>세대별</t>
        </is>
      </c>
      <c r="I4" s="11" t="inlineStr">
        <is>
          <t>115</t>
        </is>
      </c>
      <c r="J4" s="11" t="inlineStr">
        <is>
          <t>107</t>
        </is>
      </c>
      <c r="K4" s="11" t="n"/>
      <c r="L4" s="11" t="inlineStr">
        <is>
          <t>건축</t>
        </is>
      </c>
      <c r="M4" s="11" t="inlineStr">
        <is>
          <t>건축</t>
        </is>
      </c>
      <c r="N4" s="11" t="inlineStr">
        <is>
          <t>건축기타</t>
        </is>
      </c>
      <c r="O4" s="11" t="inlineStr">
        <is>
          <t>건축기타</t>
        </is>
      </c>
      <c r="P4" s="11" t="inlineStr">
        <is>
          <t>재임대보수</t>
        </is>
      </c>
      <c r="Q4" s="4" t="inlineStr">
        <is>
          <t>남국조(07.07)</t>
        </is>
      </c>
      <c r="R4" s="11" t="n"/>
      <c r="S4" s="11" t="n"/>
      <c r="T4" s="11" t="inlineStr">
        <is>
          <t>한동석</t>
        </is>
      </c>
      <c r="U4" s="11" t="inlineStr">
        <is>
          <t>053-1600-1004</t>
        </is>
      </c>
      <c r="V4" s="11" t="n"/>
      <c r="W4" s="11" t="inlineStr">
        <is>
          <t>한동석</t>
        </is>
      </c>
      <c r="X4" s="11" t="inlineStr">
        <is>
          <t>05316001004</t>
        </is>
      </c>
      <c r="Y4" s="12" t="inlineStr">
        <is>
          <t>시설물+도배</t>
        </is>
      </c>
      <c r="Z4" s="12" t="n"/>
      <c r="AA4" s="11" t="n"/>
      <c r="AB4" s="11" t="n"/>
      <c r="AC4" s="11" t="n"/>
      <c r="AD4" s="11" t="n"/>
      <c r="AE4" s="13" t="inlineStr">
        <is>
          <t>20200706</t>
        </is>
      </c>
      <c r="AF4" s="11" t="inlineStr">
        <is>
          <t>20200721</t>
        </is>
      </c>
      <c r="AG4" s="16" t="n"/>
      <c r="AH4" s="11" t="inlineStr">
        <is>
          <t>㈜이두건설</t>
        </is>
      </c>
      <c r="AI4" s="11" t="inlineStr">
        <is>
          <t>남국조</t>
        </is>
      </c>
      <c r="AJ4" s="14" t="inlineStr">
        <is>
          <t>김정</t>
        </is>
      </c>
      <c r="AK4" s="11" t="inlineStr">
        <is>
          <t>3부도</t>
        </is>
      </c>
    </row>
  </sheetData>
  <conditionalFormatting sqref="AG2">
    <cfRule dxfId="11" operator="greaterThan" priority="60" type="cellIs">
      <formula>14</formula>
    </cfRule>
  </conditionalFormatting>
  <conditionalFormatting sqref="A2">
    <cfRule dxfId="0" priority="58" type="duplicateValues"/>
    <cfRule dxfId="0" priority="59" type="duplicateValues"/>
    <cfRule dxfId="0" priority="57" type="duplicateValues"/>
    <cfRule dxfId="0" priority="56" type="duplicateValues"/>
    <cfRule dxfId="0" priority="55" type="duplicateValues"/>
    <cfRule dxfId="0" priority="54" type="duplicateValues"/>
    <cfRule dxfId="0" priority="53" type="duplicateValues"/>
    <cfRule dxfId="0" priority="52" type="duplicateValues"/>
    <cfRule dxfId="0" priority="51" type="duplicateValues"/>
    <cfRule dxfId="0" priority="50" type="duplicateValues"/>
    <cfRule dxfId="0" priority="49" type="duplicateValues"/>
  </conditionalFormatting>
  <conditionalFormatting sqref="AG3">
    <cfRule dxfId="11" operator="greaterThan" priority="48" type="cellIs">
      <formula>14</formula>
    </cfRule>
  </conditionalFormatting>
  <conditionalFormatting sqref="A3">
    <cfRule dxfId="0" priority="46" type="duplicateValues"/>
    <cfRule dxfId="0" priority="47" type="duplicateValues"/>
    <cfRule dxfId="0" priority="45" type="duplicateValues"/>
    <cfRule dxfId="0" priority="44" type="duplicateValues"/>
    <cfRule dxfId="0" priority="43" type="duplicateValues"/>
    <cfRule dxfId="0" priority="42" type="duplicateValues"/>
    <cfRule dxfId="0" priority="41" type="duplicateValues"/>
    <cfRule dxfId="0" priority="40" type="duplicateValues"/>
    <cfRule dxfId="0" priority="39" type="duplicateValues"/>
    <cfRule dxfId="0" priority="38" type="duplicateValues"/>
    <cfRule dxfId="0" priority="37" type="duplicateValues"/>
  </conditionalFormatting>
  <conditionalFormatting sqref="AG4">
    <cfRule dxfId="11" operator="greaterThan" priority="36" type="cellIs">
      <formula>14</formula>
    </cfRule>
  </conditionalFormatting>
  <conditionalFormatting sqref="A4">
    <cfRule dxfId="0" priority="34" type="duplicateValues"/>
    <cfRule dxfId="0" priority="35" type="duplicateValues"/>
    <cfRule dxfId="0" priority="33" type="duplicateValues"/>
    <cfRule dxfId="0" priority="32" type="duplicateValues"/>
    <cfRule dxfId="0" priority="31" type="duplicateValues"/>
    <cfRule dxfId="0" priority="30" type="duplicateValues"/>
    <cfRule dxfId="0" priority="29" type="duplicateValues"/>
    <cfRule dxfId="0" priority="28" type="duplicateValues"/>
    <cfRule dxfId="0" priority="27" type="duplicateValues"/>
    <cfRule dxfId="0" priority="26" type="duplicateValues"/>
    <cfRule dxfId="0" priority="25" type="duplicateValues"/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손소미</dc:creator>
  <dcterms:created xsi:type="dcterms:W3CDTF">2020-09-09T02:47:26Z</dcterms:created>
  <dcterms:modified xsi:type="dcterms:W3CDTF">2020-09-09T16:32:42Z</dcterms:modified>
  <cp:lastModifiedBy>Windows 사용자</cp:lastModifiedBy>
</cp:coreProperties>
</file>